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ja\FinTechBootCamp\Group Work\PROJECT2FILES\-fintech-project2-machine-learning\Resources\Datasets\"/>
    </mc:Choice>
  </mc:AlternateContent>
  <xr:revisionPtr revIDLastSave="0" documentId="8_{609A99AD-7C14-45EC-9953-4CC545EB2CDE}" xr6:coauthVersionLast="47" xr6:coauthVersionMax="47" xr10:uidLastSave="{00000000-0000-0000-0000-000000000000}"/>
  <bookViews>
    <workbookView xWindow="-108" yWindow="-108" windowWidth="23256" windowHeight="12576" tabRatio="1000" activeTab="4" xr2:uid="{00000000-000D-0000-FFFF-FFFF00000000}"/>
  </bookViews>
  <sheets>
    <sheet name="TABLE OF CONTENTS" sheetId="40" r:id="rId1"/>
    <sheet name="DATA_1" sheetId="21" r:id="rId2"/>
    <sheet name="FIGURE 1" sheetId="22" r:id="rId3"/>
    <sheet name="DATA_2" sheetId="47" r:id="rId4"/>
    <sheet name="FIGURE 2" sheetId="48" r:id="rId5"/>
    <sheet name="DATA_3" sheetId="45" r:id="rId6"/>
    <sheet name="FIGURE 3" sheetId="46" r:id="rId7"/>
    <sheet name="DATA_4" sheetId="49" r:id="rId8"/>
    <sheet name="FIGURE 4" sheetId="71" r:id="rId9"/>
    <sheet name="DATA_5" sheetId="50" r:id="rId10"/>
    <sheet name="FIGURE 5" sheetId="72" r:id="rId11"/>
    <sheet name="DATA_6" sheetId="1" r:id="rId12"/>
    <sheet name="FIGURE 6" sheetId="10" r:id="rId13"/>
    <sheet name="DATA_7" sheetId="2" r:id="rId14"/>
    <sheet name="FIGURE 7" sheetId="12" r:id="rId15"/>
    <sheet name="DATA_8" sheetId="51" r:id="rId16"/>
    <sheet name="FIGURE 8" sheetId="94" r:id="rId17"/>
    <sheet name="DATA_9" sheetId="52" r:id="rId18"/>
    <sheet name="FIGURE 9" sheetId="75" r:id="rId19"/>
    <sheet name="DATA_10" sheetId="53" r:id="rId20"/>
    <sheet name="FIGURE 10" sheetId="76" r:id="rId21"/>
    <sheet name="DATA_11" sheetId="3" r:id="rId22"/>
    <sheet name="FIGURE 11" sheetId="13" r:id="rId23"/>
    <sheet name="DATA_12" sheetId="54" r:id="rId24"/>
    <sheet name="FIGURE 12" sheetId="97" r:id="rId25"/>
    <sheet name="DATA_13" sheetId="4" r:id="rId26"/>
    <sheet name="FIGURE 13" sheetId="14" r:id="rId27"/>
    <sheet name="DATA_14" sheetId="55" r:id="rId28"/>
    <sheet name="FIGURE 14" sheetId="78" r:id="rId29"/>
    <sheet name="DATA_15" sheetId="56" r:id="rId30"/>
    <sheet name="FIGURE 15" sheetId="79" r:id="rId31"/>
    <sheet name="DATA_16" sheetId="57" r:id="rId32"/>
    <sheet name="FIGURE 16" sheetId="80" r:id="rId33"/>
    <sheet name="DATA_17" sheetId="5" r:id="rId34"/>
    <sheet name="FIGURE 17" sheetId="16" r:id="rId35"/>
    <sheet name="DATA_18" sheetId="58" r:id="rId36"/>
    <sheet name="FIGURE 18" sheetId="81" r:id="rId37"/>
    <sheet name="DATA_19" sheetId="59" r:id="rId38"/>
    <sheet name="FIGURE 19" sheetId="82" r:id="rId39"/>
    <sheet name="DATA_20" sheetId="60" r:id="rId40"/>
    <sheet name="FIGURE 20" sheetId="83" r:id="rId41"/>
    <sheet name="DATA_21" sheetId="61" r:id="rId42"/>
    <sheet name="FIGURE 21" sheetId="84" r:id="rId43"/>
    <sheet name="DATA_22" sheetId="62" r:id="rId44"/>
    <sheet name="FIGURE 22" sheetId="85" r:id="rId45"/>
    <sheet name="DATA_23" sheetId="6" r:id="rId46"/>
    <sheet name="FIGURE 23" sheetId="42" r:id="rId47"/>
    <sheet name="DATA_24" sheetId="63" r:id="rId48"/>
    <sheet name="FIGURE 24" sheetId="86" r:id="rId49"/>
    <sheet name="DATA_25" sheetId="64" r:id="rId50"/>
    <sheet name="FIGURE 25" sheetId="87" r:id="rId51"/>
    <sheet name="DATA_26" sheetId="33" r:id="rId52"/>
    <sheet name="FIGURE 26" sheetId="43" r:id="rId53"/>
    <sheet name="DATA_27" sheetId="7" r:id="rId54"/>
    <sheet name="FIGURE 27" sheetId="26" r:id="rId55"/>
    <sheet name="DATA_28" sheetId="65" r:id="rId56"/>
    <sheet name="FIGURE 28" sheetId="88" r:id="rId57"/>
    <sheet name="DATA_29" sheetId="66" r:id="rId58"/>
    <sheet name="FIGURE 29" sheetId="89" r:id="rId59"/>
    <sheet name="DATA_30" sheetId="8" r:id="rId60"/>
    <sheet name="FIGURE 30" sheetId="44" r:id="rId61"/>
    <sheet name="DATA_31" sheetId="67" r:id="rId62"/>
    <sheet name="FIGURE 31" sheetId="90" r:id="rId63"/>
    <sheet name="DATA_32" sheetId="68" r:id="rId64"/>
    <sheet name="FIGURE 32" sheetId="91" r:id="rId65"/>
    <sheet name="DATA_33" sheetId="9" r:id="rId66"/>
    <sheet name="FIGURE 33" sheetId="32" r:id="rId67"/>
    <sheet name="DATA_34" sheetId="69" r:id="rId68"/>
    <sheet name="FIGURE 34" sheetId="92" r:id="rId69"/>
    <sheet name="DATA_35" sheetId="70" r:id="rId70"/>
    <sheet name="FIGURE 35" sheetId="93" r:id="rId71"/>
  </sheets>
  <definedNames>
    <definedName name="COPYRIGHT_TXT">'TABLE OF CONTENTS'!$B$5</definedName>
    <definedName name="DATA_1">DATA_1!$A$1:$F$29</definedName>
    <definedName name="DATA_10">DATA_10!$A$1:$F$29</definedName>
    <definedName name="DATA_11">DATA_11!$A$1:$F$29</definedName>
    <definedName name="DATA_12">DATA_12!$A$1:$E$10</definedName>
    <definedName name="DATA_13">DATA_13!$A$1:$E$29</definedName>
    <definedName name="DATA_14">DATA_14!$A$1:$D$29</definedName>
    <definedName name="DATA_15">DATA_15!$A$1:$C$29</definedName>
    <definedName name="DATA_16">DATA_16!$A$1:$H$13</definedName>
    <definedName name="DATA_17">DATA_17!$A$1:$E$29</definedName>
    <definedName name="DATA_18">DATA_18!$A$1:$D$29</definedName>
    <definedName name="DATA_19">DATA_19!$A$1:$D$13</definedName>
    <definedName name="DATA_2">DATA_2!$A$1:$E$17</definedName>
    <definedName name="DATA_20">DATA_20!$A$1:$H$29</definedName>
    <definedName name="DATA_21">DATA_21!$A$1:$H$10</definedName>
    <definedName name="DATA_22">DATA_22!$A$1:$C$29</definedName>
    <definedName name="DATA_23">DATA_23!$A$1:$F$15</definedName>
    <definedName name="DATA_24">DATA_24!$A$1:$D$14</definedName>
    <definedName name="DATA_25">DATA_25!$A$1:$D$14</definedName>
    <definedName name="DATA_26">DATA_26!$A$1:$J$11</definedName>
    <definedName name="DATA_27">DATA_27!$A$1:$H$15</definedName>
    <definedName name="DATA_28">DATA_28!$A$1:$D$29</definedName>
    <definedName name="DATA_29">DATA_29!$A$1:$C$29</definedName>
    <definedName name="DATA_3">DATA_3!$A$1:$G$14</definedName>
    <definedName name="DATA_30">DATA_30!$A$1:$K$30</definedName>
    <definedName name="DATA_31">DATA_31!$A$1:$E$29</definedName>
    <definedName name="DATA_32">DATA_32!$A$1:$D$29</definedName>
    <definedName name="DATA_33">DATA_33!$A$1:$I$10</definedName>
    <definedName name="DATA_34">DATA_34!$A$1:$C$16</definedName>
    <definedName name="DATA_35">DATA_35!$A$1:$D$15</definedName>
    <definedName name="DATA_4">DATA_4!$A$1:$G$29</definedName>
    <definedName name="DATA_5">DATA_5!$A$1:$D$29</definedName>
    <definedName name="DATA_6">DATA_6!$A$1:$G$29</definedName>
    <definedName name="DATA_7">DATA_7!$A$1:$G$29</definedName>
    <definedName name="DATA_8">DATA_8!$A$1:$H$11</definedName>
    <definedName name="DATA_9">DATA_9!$A$1:$E$29</definedName>
    <definedName name="PERIOD_TXT">'TABLE OF CONTENTS'!$B$4</definedName>
    <definedName name="_xlnm.Print_Area" localSheetId="54">'FIGURE 27'!$A$1:$F$28</definedName>
  </definedNames>
  <calcPr calcId="0"/>
</workbook>
</file>

<file path=xl/sharedStrings.xml><?xml version="1.0" encoding="utf-8"?>
<sst xmlns="http://schemas.openxmlformats.org/spreadsheetml/2006/main" count="1597" uniqueCount="219">
  <si>
    <t>Date</t>
  </si>
  <si>
    <t>Source: Equifax and CMHC calculations</t>
  </si>
  <si>
    <t>Canada</t>
  </si>
  <si>
    <t>Montreal</t>
  </si>
  <si>
    <t>Toronto</t>
  </si>
  <si>
    <t>Vancouver</t>
  </si>
  <si>
    <t>Data 6: Mortgage delinquency rate by age of the mortgage holder (Based on the number of accounts 90 days or more past due)</t>
  </si>
  <si>
    <t>25-34</t>
  </si>
  <si>
    <t>35-44</t>
  </si>
  <si>
    <t>45-54</t>
  </si>
  <si>
    <t>55-64</t>
  </si>
  <si>
    <t>65 and over</t>
  </si>
  <si>
    <t>Mortgage</t>
  </si>
  <si>
    <t>HELOC</t>
  </si>
  <si>
    <t>Credit card</t>
  </si>
  <si>
    <t>Auto</t>
  </si>
  <si>
    <t>LOC</t>
  </si>
  <si>
    <t>Data 11: Share of mortgages held by consumers with a low credit score (below 600)</t>
  </si>
  <si>
    <t>Share of outstanding loans</t>
  </si>
  <si>
    <t>Share of outstanding loan amount</t>
  </si>
  <si>
    <t>Share of new mortgage loans</t>
  </si>
  <si>
    <t>Share of new mortgage loan amount</t>
  </si>
  <si>
    <t>Without mortgage</t>
  </si>
  <si>
    <t>Data 17: Share of consumers who experienced a credit score degrade</t>
  </si>
  <si>
    <t>Difference (right axis)</t>
  </si>
  <si>
    <t>Mortgage holders</t>
  </si>
  <si>
    <t>Data 1: Mortgage delinquency rates, selected geographies</t>
  </si>
  <si>
    <t>Data 27: Growth of credit card outstanding balances, limits and percentage of limit used</t>
  </si>
  <si>
    <t>Mortgage Holders</t>
  </si>
  <si>
    <t>Non-Mortgage Holders</t>
  </si>
  <si>
    <t>Limit used (right axis)</t>
  </si>
  <si>
    <t>Growth in balances (left axis)</t>
  </si>
  <si>
    <t>Growth in credit limit (left axis)</t>
  </si>
  <si>
    <t>Data 7: Delinquency rates, by type of credit. Share of the number of accounts 90 days or more past due over the previous three months</t>
  </si>
  <si>
    <t>H O U S I N G  M A R K E T  I N F O R M A T I O N</t>
  </si>
  <si>
    <t>TABLE OF CONTENTS</t>
  </si>
  <si>
    <t>The table of contents below provides a brief description of the contents in each tab.</t>
  </si>
  <si>
    <t>DATA 1: Mortgage delinquency rates, selected geographies</t>
  </si>
  <si>
    <t>FIGURE 1: A graph of mortgage delinquency rates, selected geographies</t>
  </si>
  <si>
    <r>
      <rPr>
        <b/>
        <sz val="8"/>
        <color rgb="FF003F62"/>
        <rFont val="Calibri"/>
        <family val="2"/>
        <scheme val="minor"/>
      </rPr>
      <t xml:space="preserve"> 
</t>
    </r>
    <r>
      <rPr>
        <b/>
        <sz val="24"/>
        <color rgb="FF003F62"/>
        <rFont val="Calibri"/>
        <family val="2"/>
        <scheme val="minor"/>
      </rPr>
      <t xml:space="preserve">  NATIONAL MORTGAGE AND CREDIT TRENDS</t>
    </r>
  </si>
  <si>
    <t>Average mortgage loan value</t>
  </si>
  <si>
    <t>Average mortgage debt per consumer</t>
  </si>
  <si>
    <t>Newly originated</t>
  </si>
  <si>
    <t>All loans</t>
  </si>
  <si>
    <t>Data 26: Year-over-year growth in outstanding balance, by type of credit</t>
  </si>
  <si>
    <t>Data 30: Average monthly obligations per consumer, by type of credit</t>
  </si>
  <si>
    <t>Data 33: Year-over-year change in the share of consumers with a mortgage loan, by age group</t>
  </si>
  <si>
    <t>Under 25</t>
  </si>
  <si>
    <t>65-74</t>
  </si>
  <si>
    <t>Over 74</t>
  </si>
  <si>
    <t>Data 13: Average credit score (based on Equifax Risk Score) - Seasonally adjusted</t>
  </si>
  <si>
    <t>With mortgage</t>
  </si>
  <si>
    <t>With new mortgage</t>
  </si>
  <si>
    <t>Data 3: Distribution of mortgage delinquency status, among mortgages in default</t>
  </si>
  <si>
    <t>30 to 59 DPD</t>
  </si>
  <si>
    <t>60 to 89 DPD</t>
  </si>
  <si>
    <t>90 to 119 DPD</t>
  </si>
  <si>
    <t>120 to 149 DPD</t>
  </si>
  <si>
    <t>150+ DPD (written off)</t>
  </si>
  <si>
    <t>Data 2: Year-over-year difference in mortgage delinquency rates, by number of days past due (DPD) (in basis points)</t>
  </si>
  <si>
    <t>60 or more but less than 90 DPD</t>
  </si>
  <si>
    <t>90 or more but less than 120 DPD</t>
  </si>
  <si>
    <t>120 or more DPD</t>
  </si>
  <si>
    <t>Data 4: Mortgage delinquency rate by mortgage value at origination</t>
  </si>
  <si>
    <t>Less than $200k</t>
  </si>
  <si>
    <t>$200k to $400k</t>
  </si>
  <si>
    <t>$400k to $600k</t>
  </si>
  <si>
    <t>$600k to $850k</t>
  </si>
  <si>
    <t>$850k and more</t>
  </si>
  <si>
    <t>Average outstanding balance per written-off mortgage loan (left axis)</t>
  </si>
  <si>
    <t>Data 9: Share of consumers with recent bankruptcy, mortgage holders vs. consumers without a mortgage</t>
  </si>
  <si>
    <t>Percentage of consumers without a mortgage with new bankruptcy (left axis)</t>
  </si>
  <si>
    <t>Percentage of mortgage holders with new bankruptcy (left axis)</t>
  </si>
  <si>
    <t>Data 10: Share of mortgages held by consumers with a high credit score (700 and above)</t>
  </si>
  <si>
    <t>Consumers without a mortgage</t>
  </si>
  <si>
    <t>Credit cards</t>
  </si>
  <si>
    <t>LOCs</t>
  </si>
  <si>
    <t>Auto loans</t>
  </si>
  <si>
    <t>Data 14: Average BNI for mortgage holders and consumers without a mortgage</t>
  </si>
  <si>
    <t>Data 15: Share of mortgage holders with a high likelihood of bankruptcy</t>
  </si>
  <si>
    <t>968-974</t>
  </si>
  <si>
    <t>960-967</t>
  </si>
  <si>
    <t>920-959</t>
  </si>
  <si>
    <t>800-919</t>
  </si>
  <si>
    <t>&lt;=799</t>
  </si>
  <si>
    <t>No credit score degrade</t>
  </si>
  <si>
    <t>Credit score degrade</t>
  </si>
  <si>
    <t>Data 20: Distribution of outstanding mortgage debt by mortgage value at time of origination</t>
  </si>
  <si>
    <t>$0-$100,000</t>
  </si>
  <si>
    <t>$100,001-$200,000</t>
  </si>
  <si>
    <t>$200,001-$300,000</t>
  </si>
  <si>
    <t>$300,001-$400,000</t>
  </si>
  <si>
    <t>$400,001-$600,000</t>
  </si>
  <si>
    <t>More than $600,000</t>
  </si>
  <si>
    <t>Share of mortgage rated as write-offs (right axis)</t>
  </si>
  <si>
    <t>High likelihood of bankruptcy (%)</t>
  </si>
  <si>
    <t>Period</t>
  </si>
  <si>
    <t>Mortgages</t>
  </si>
  <si>
    <t>HELOCs</t>
  </si>
  <si>
    <t>All other credit</t>
  </si>
  <si>
    <t>Data 22: Share of consumers with a mortgage loan</t>
  </si>
  <si>
    <t>Share of consumers with a mortgage loan</t>
  </si>
  <si>
    <t>Data 24: New mortgages as a share of all mortgage loans</t>
  </si>
  <si>
    <t>Number of loans</t>
  </si>
  <si>
    <t>Outstanding balance</t>
  </si>
  <si>
    <t>Data 25: Average monthly payment obligations for existing and new mortgage loans</t>
  </si>
  <si>
    <t>Existing mortgage loans</t>
  </si>
  <si>
    <t>New mortgage loans</t>
  </si>
  <si>
    <t>Data 23: Average outstanding loan balance and average mortgage debt per consumer (in thousands)</t>
  </si>
  <si>
    <t>Data 28: Credit card debt</t>
  </si>
  <si>
    <t>Average number of credit cards per consumer (right axis)</t>
  </si>
  <si>
    <t>Average credit card balance per consumer, in 2002 dollars (left axis)</t>
  </si>
  <si>
    <t>Source: Equifax and CMHC</t>
  </si>
  <si>
    <t>Data 29: Share of consumers with a new auto loan</t>
  </si>
  <si>
    <t>Share of consumers with a new auto loan</t>
  </si>
  <si>
    <t>Data 31: Average non-mortgage obligations per consumer, mortgage holders vs. consumers without a mortgage</t>
  </si>
  <si>
    <t>Gap (right axis)</t>
  </si>
  <si>
    <t>Data 32: Year-over-year growth in average monthly scheduled mortgage payments (all mortgages), and in overall Canadian personal disposable income</t>
  </si>
  <si>
    <t>Change in average monthly scheduled mortgage payments</t>
  </si>
  <si>
    <t>Change in disposable income per person</t>
  </si>
  <si>
    <t>Age group</t>
  </si>
  <si>
    <t>Consumer per trade</t>
  </si>
  <si>
    <t>ALL</t>
  </si>
  <si>
    <t>Share of mortgage holders</t>
  </si>
  <si>
    <t>Share of outstanding mortgage balance</t>
  </si>
  <si>
    <t>Data 18: Mortgage outstanding balance per consumer with a credit score degrade compared to others ($ 000s)</t>
  </si>
  <si>
    <t>Data 5: Average loss from bad-debt mortgages ($ 000s)</t>
  </si>
  <si>
    <t>Data 8: Delinquency rates for mortgage holders and consumers without a mortgage</t>
  </si>
  <si>
    <t>Data 12: Movement in credit scores compared to the previous year</t>
  </si>
  <si>
    <t>Worsened their score</t>
  </si>
  <si>
    <t>Maintained their score</t>
  </si>
  <si>
    <t>Improved their score</t>
  </si>
  <si>
    <t>DATA 2: Year-over-year difference in mortgage delinquency rates, by number of days past due (DPD) (in basis points)</t>
  </si>
  <si>
    <t>FIGURE 2: Year-over-year difference in mortgage delinquency rates, by number of days past due (DPD) (in basis points)</t>
  </si>
  <si>
    <t>Data 21: Comparison of the share of outstanding balance by type of credit</t>
  </si>
  <si>
    <t>FIGURE 3: Distribution of mortgage delinquency status, among mortgages in default</t>
  </si>
  <si>
    <t>DATA 4: Mortgage delinquency rate by mortgage value at origination</t>
  </si>
  <si>
    <t>FIGURE 4: Mortgage delinquency rate by mortgage value at origination</t>
  </si>
  <si>
    <t>DATA 5: Average loss from bad-debt mortgages ($ 000s)</t>
  </si>
  <si>
    <t>FIGURE 5: Average loss from bad-debt mortgages ($ 000s)</t>
  </si>
  <si>
    <t>DATA 6: Mortgage delinquency rate by age of the mortgage holder (Based on the number of accounts 90 days or more past due)</t>
  </si>
  <si>
    <t>FIGURE 6: Mortgage delinquency rate by age of the mortgage holder (Based on the number of accounts 90 days or more past due)</t>
  </si>
  <si>
    <t>DATA 7: Delinquency rates, by type of credit. Share of the number of accounts 90 days or more past due over the previous three months</t>
  </si>
  <si>
    <t>FIGURE 7: Delinquency rates, by type of credit. Share of the number of accounts 90 days or more past due over the previous three months</t>
  </si>
  <si>
    <t>DATA 8: Delinquency rates for mortgage holders and consumers without a mortgage</t>
  </si>
  <si>
    <t>FIGURE 8: Delinquency rates for mortgage holders and consumers without a mortgage</t>
  </si>
  <si>
    <t>DATA 9: Share of consumers with recent bankruptcy, mortgage holders vs. consumers without a mortgage</t>
  </si>
  <si>
    <t>FIGURE 9: Share of consumers with recent bankruptcy, mortgage holders vs. consumers without a mortgage</t>
  </si>
  <si>
    <t>DATA 10: Share of mortgages held by consumers with a high credit score (700 and above)</t>
  </si>
  <si>
    <t>FIGURE 10: Share of mortgages held by consumers with a high credit score (700 and above)</t>
  </si>
  <si>
    <t>DATA 11: Share of mortgages held by consumers with a low credit score (below 600)</t>
  </si>
  <si>
    <t>FIGURE 11: Share of mortgages held by consumers with a low credit score (below 600)</t>
  </si>
  <si>
    <t>DATA 12: Movement in credit scores compared to the previous year</t>
  </si>
  <si>
    <t>FIGURE 12: Movement in credit scores compared to the previous year</t>
  </si>
  <si>
    <t>DATA 13: Average credit score (based on Equifax Risk Score) - Seasonally adjusted</t>
  </si>
  <si>
    <t>FIGURE 13: Average credit score (based on Equifax Risk Score) - Seasonally adjusted</t>
  </si>
  <si>
    <t>DATA 14: Average BNI for mortgage holders and consumers without a mortgage</t>
  </si>
  <si>
    <t>FIGURE 14: Average BNI for mortgage holders and consumers without a mortgage</t>
  </si>
  <si>
    <t>DATA 15: Share of mortgage holders with a high likelihood of bankruptcy</t>
  </si>
  <si>
    <t>FIGURE 15: Share of mortgage holders with a high likelihood of bankruptcy</t>
  </si>
  <si>
    <t>DATA 16: Loans distributed by BNI groups, by type of credit</t>
  </si>
  <si>
    <t>FIGURE 16: Loans distributed by BNI groups, by type of credit</t>
  </si>
  <si>
    <t>DATA 17: Share of consumers who experienced a credit score degrade</t>
  </si>
  <si>
    <t>FIGURE 17: Share of consumers who experienced a credit score degrade</t>
  </si>
  <si>
    <t>DATA 18: Mortgage outstanding balance per consumer with a credit score degrade compared to others ($ 000s)</t>
  </si>
  <si>
    <t>FIGURE 18: Mortgage outstanding balance per consumer with a credit score degrade compared to others ($ 000s)</t>
  </si>
  <si>
    <t>DATA 19: Monthly obligations of mortgage holders</t>
  </si>
  <si>
    <t>FIGURE 19: Monthly obligations of mortgage holders</t>
  </si>
  <si>
    <t>DATA 20: Distribution of outstanding mortgage debt by mortgage value at time of origination</t>
  </si>
  <si>
    <t>FIGURE 20: Distribution of outstanding mortgage debt by mortgage value at time of origination</t>
  </si>
  <si>
    <t>DATA 21: Comparison of the share of outstanding balance by type of credit</t>
  </si>
  <si>
    <t>FIGURE 21: Comparison of the share of outstanding balance by type of credit</t>
  </si>
  <si>
    <t>DATA 22: Share of consumers with a mortgage loan</t>
  </si>
  <si>
    <t>FIGURE 22: Share of consumers with a mortgage loan</t>
  </si>
  <si>
    <t>DATA 23: Average outstanding loan balance and average mortgage debt per consumer (in thousands)</t>
  </si>
  <si>
    <t>FIGURE 23: Average outstanding loan balance and average mortgage debt per consumer (in thousands)</t>
  </si>
  <si>
    <t>DATA 24: New mortgages as a share of all mortgage loans</t>
  </si>
  <si>
    <t>FIGURE 24: New mortgages as a share of all mortgage loans</t>
  </si>
  <si>
    <t>DATA 25: Average monthly payment obligations for existing and new mortgage loans</t>
  </si>
  <si>
    <t>FIGURE 25: Average monthly payment obligations for existing and new mortgage loans</t>
  </si>
  <si>
    <t>DATA 26: Year-over-year growth in outstanding balance, by type of credit</t>
  </si>
  <si>
    <t>FIGURE 26: Year-over-year growth in outstanding balance, by type of credit</t>
  </si>
  <si>
    <t>DATA 27: Growth of credit card outstanding balances, limits and percentage of limit used</t>
  </si>
  <si>
    <t>FIGURE 27: Growth of credit card outstanding balances, limits and percentage of limit used</t>
  </si>
  <si>
    <t>DATA 28: Credit card debt</t>
  </si>
  <si>
    <t>FIGURE 28: Credit card debt</t>
  </si>
  <si>
    <t>DATA 29: Share of consumers with a new auto loan</t>
  </si>
  <si>
    <t>FIGURE 29: Share of consumers with a new auto loan</t>
  </si>
  <si>
    <t>DATA 30: Average monthly obligations per consumer, by type of credit</t>
  </si>
  <si>
    <t>FIGURE 30: Average monthly obligations per consumer, by type of credit</t>
  </si>
  <si>
    <t>DATA 31: Average non-mortgage obligations per consumer, mortgage holders vs. consumers without a mortgage</t>
  </si>
  <si>
    <t>FIGURE 31: Average non-mortgage obligations per consumer, mortgage holders vs. consumers without a mortgage</t>
  </si>
  <si>
    <t>DATA 32: Year-over-year growth in average monthly scheduled mortgage payments (all mortgages), and in overall Canadian personal disposable income</t>
  </si>
  <si>
    <t>FIGURE 32: Year-over-year growth in average monthly scheduled mortgage payments (all mortgages), and in overall Canadian personal disposable income</t>
  </si>
  <si>
    <t>DATA 33: Year-over-year change in the share of consumers with a mortgage loan, by age group</t>
  </si>
  <si>
    <t>FIGURE 33: Year-over-year change in the share of consumers with a mortgage loan, by age group</t>
  </si>
  <si>
    <t>DATA 34: Average number of consumers per mortgage loan, by age group</t>
  </si>
  <si>
    <t>FIGURE 34: Average number of consumers per mortgage loan, by age group</t>
  </si>
  <si>
    <t>DATA 35: Share of mortgage holders and of total outstanding mortgage balance, by age group</t>
  </si>
  <si>
    <t>FIGURE 35: Share of mortgage holders and of total outstanding mortgage balance, by age group</t>
  </si>
  <si>
    <t>DATA 3: Distribution of mortgage delinquency status, among mortgages in default</t>
  </si>
  <si>
    <t>Source: The Conference Board of Canada, Equifax and CMHC calculations</t>
  </si>
  <si>
    <t>© 2021 Canada Mortgage and Housing Corporation</t>
  </si>
  <si>
    <t>&gt;=975</t>
  </si>
  <si>
    <t>Q4</t>
  </si>
  <si>
    <t>Q1</t>
  </si>
  <si>
    <t/>
  </si>
  <si>
    <t>2016Q3</t>
  </si>
  <si>
    <t>Q2</t>
  </si>
  <si>
    <t>2017Q3</t>
  </si>
  <si>
    <t>2018Q3</t>
  </si>
  <si>
    <t>2019Q3</t>
  </si>
  <si>
    <t>2020Q3</t>
  </si>
  <si>
    <t>2021Q3</t>
  </si>
  <si>
    <t>Data 16: Loans distributed by BNI groups, by type of credit, 2021 Q3</t>
  </si>
  <si>
    <t>Data 19: Monthly obligations of mortgage holders, 2021 Q3</t>
  </si>
  <si>
    <t>Data 34: Average number of consumers per mortgage loan, by age group, 2021 Q3</t>
  </si>
  <si>
    <t>Data 35: Share of mortgage holders and of total outstanding mortgage balance, by age group, 2021 Q3</t>
  </si>
  <si>
    <t xml:space="preserve">  Canada - 2021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</si>
</sst>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003F62"/>
      <name val="Calibri"/>
      <family val="2"/>
      <scheme val="minor"/>
    </font>
    <font>
      <b/>
      <sz val="8"/>
      <color rgb="FF003F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24"/>
      <color rgb="FF003F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F62"/>
        <bgColor indexed="64"/>
      </patternFill>
    </fill>
    <fill>
      <patternFill patternType="solid">
        <fgColor rgb="FFB5C6C4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0" xfId="0" applyFill="1" applyAlignment="1">
      <alignment vertical="top"/>
    </xf>
    <xf numFmtId="0" fontId="6" fillId="2" borderId="0" xfId="0" applyFont="1" applyFill="1" applyBorder="1" applyAlignment="1">
      <alignment wrapText="1"/>
    </xf>
    <xf numFmtId="0" fontId="0" fillId="2" borderId="0" xfId="0" applyFill="1" applyBorder="1"/>
    <xf numFmtId="0" fontId="7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10" fillId="2" borderId="0" xfId="2" applyFont="1" applyFill="1" applyBorder="1" applyAlignment="1">
      <alignment wrapText="1"/>
    </xf>
    <xf numFmtId="0" fontId="8" fillId="2" borderId="0" xfId="0" applyFont="1" applyFill="1" applyBorder="1" applyAlignment="1"/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0" fontId="9" fillId="2" borderId="0" xfId="2" applyFill="1" applyBorder="1" applyAlignment="1">
      <alignment wrapText="1"/>
    </xf>
    <xf numFmtId="0" fontId="9" fillId="2" borderId="0" xfId="2" applyFill="1" applyBorder="1" applyAlignment="1"/>
    <xf numFmtId="0" fontId="9" fillId="2" borderId="0" xfId="2" applyFill="1" applyAlignment="1">
      <alignment wrapText="1"/>
    </xf>
    <xf numFmtId="0" fontId="0" fillId="2" borderId="6" xfId="0" applyFill="1" applyBorder="1"/>
    <xf numFmtId="0" fontId="0" fillId="2" borderId="6" xfId="0" applyFill="1" applyBorder="1" applyAlignment="1">
      <alignment wrapText="1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wrapText="1"/>
    </xf>
    <xf numFmtId="0" fontId="11" fillId="4" borderId="0" xfId="0" applyFont="1" applyFill="1" applyBorder="1" applyAlignment="1">
      <alignment horizontal="left" vertical="top" wrapText="1"/>
    </xf>
    <xf numFmtId="0" fontId="2" fillId="2" borderId="0" xfId="1" applyFont="1" applyFill="1" applyAlignment="1">
      <alignment horizontal="center" vertical="top" wrapText="1"/>
    </xf>
    <xf numFmtId="0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005373"/>
      <color rgb="FFF7921E"/>
      <color rgb="FF4BACC6"/>
      <color rgb="FF008179"/>
      <color rgb="FFA6A5A5"/>
      <color rgb="FF381460"/>
      <color rgb="FFD5CA9F"/>
      <color rgb="FFBF2026"/>
      <color rgb="FF92959D"/>
      <color rgb="FFD858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4141033921E-2"/>
          <c:y val="1.8741918110134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16914164645594132"/>
          <c:w val="0.87107373472985794"/>
          <c:h val="0.62601431151136888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DATA_1!$B$4:$B$24</c:f>
              <c:numCache>
                <c:formatCode>General</c:formatCode>
                <c:ptCount val="21"/>
                <c:pt idx="0">
                  <c:v>0.36</c:v>
                </c:pt>
                <c:pt idx="1">
                  <c:v>0.34</c:v>
                </c:pt>
                <c:pt idx="2">
                  <c:v>0.33</c:v>
                </c:pt>
                <c:pt idx="3">
                  <c:v>0.32</c:v>
                </c:pt>
                <c:pt idx="4">
                  <c:v>0.31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0.25</c:v>
                </c:pt>
                <c:pt idx="18">
                  <c:v>0.25</c:v>
                </c:pt>
                <c:pt idx="19">
                  <c:v>0.22</c:v>
                </c:pt>
                <c:pt idx="2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C-4615-A535-32EE511BFE99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Montreal</c:v>
                </c:pt>
              </c:strCache>
            </c:strRef>
          </c:tx>
          <c:spPr>
            <a:ln w="19050" cap="rnd">
              <a:solidFill>
                <a:srgbClr val="D85820"/>
              </a:solidFill>
              <a:round/>
            </a:ln>
            <a:effectLst/>
          </c:spPr>
          <c:marker>
            <c:symbol val="none"/>
          </c:marker>
          <c:cat>
            <c:strRef>
              <c:f>DATA_1!$A$4:$A$24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0.37</c:v>
                </c:pt>
                <c:pt idx="1">
                  <c:v>0.35</c:v>
                </c:pt>
                <c:pt idx="2">
                  <c:v>0.34</c:v>
                </c:pt>
                <c:pt idx="3">
                  <c:v>0.34</c:v>
                </c:pt>
                <c:pt idx="4">
                  <c:v>0.31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0.31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0.26</c:v>
                </c:pt>
                <c:pt idx="15">
                  <c:v>0.25</c:v>
                </c:pt>
                <c:pt idx="16">
                  <c:v>0.25</c:v>
                </c:pt>
                <c:pt idx="17">
                  <c:v>0.2</c:v>
                </c:pt>
                <c:pt idx="18">
                  <c:v>0.19</c:v>
                </c:pt>
                <c:pt idx="19">
                  <c:v>0.17</c:v>
                </c:pt>
                <c:pt idx="2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C-4615-A535-32EE511BFE99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Toronto</c:v>
                </c:pt>
              </c:strCache>
            </c:strRef>
          </c:tx>
          <c:spPr>
            <a:ln w="19050" cap="rnd">
              <a:solidFill>
                <a:srgbClr val="008179"/>
              </a:solidFill>
              <a:round/>
            </a:ln>
            <a:effectLst/>
          </c:spPr>
          <c:marker>
            <c:symbol val="none"/>
          </c:marker>
          <c:cat>
            <c:strRef>
              <c:f>DATA_1!$A$4:$A$24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0.13</c:v>
                </c:pt>
                <c:pt idx="1">
                  <c:v>0.12</c:v>
                </c:pt>
                <c:pt idx="2">
                  <c:v>0.11</c:v>
                </c:pt>
                <c:pt idx="3">
                  <c:v>0.1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</c:v>
                </c:pt>
                <c:pt idx="18">
                  <c:v>0.11</c:v>
                </c:pt>
                <c:pt idx="19">
                  <c:v>0.09</c:v>
                </c:pt>
                <c:pt idx="2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C-4615-A535-32EE511BFE99}"/>
            </c:ext>
          </c:extLst>
        </c:ser>
        <c:ser>
          <c:idx val="3"/>
          <c:order val="3"/>
          <c:tx>
            <c:strRef>
              <c:f>DATA_1!$E$3</c:f>
              <c:strCache>
                <c:ptCount val="1"/>
                <c:pt idx="0">
                  <c:v>Vancouver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DATA_1!$E$4:$E$24</c:f>
              <c:numCache>
                <c:formatCode>General</c:formatCode>
                <c:ptCount val="21"/>
                <c:pt idx="0">
                  <c:v>0.17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C-4615-A535-32EE511B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10272"/>
        <c:axId val="450010664"/>
      </c:lineChart>
      <c:catAx>
        <c:axId val="4500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0664"/>
        <c:crosses val="autoZero"/>
        <c:auto val="1"/>
        <c:lblAlgn val="ctr"/>
        <c:lblOffset val="100"/>
        <c:noMultiLvlLbl val="0"/>
      </c:catAx>
      <c:valAx>
        <c:axId val="4500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01948719879455"/>
          <c:y val="1.0668187248063057E-2"/>
          <c:w val="0.84759312387736763"/>
          <c:h val="0.10953130126323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2838702424766735"/>
          <c:w val="0.87107373472985794"/>
          <c:h val="0.62697986773999614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Share of outstanding loans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DATA_10!$A$4:$A$24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DATA_10!$B$4:$B$24</c:f>
              <c:numCache>
                <c:formatCode>General</c:formatCode>
                <c:ptCount val="21"/>
                <c:pt idx="0">
                  <c:v>83.64</c:v>
                </c:pt>
                <c:pt idx="1">
                  <c:v>83.74</c:v>
                </c:pt>
                <c:pt idx="2">
                  <c:v>84.19</c:v>
                </c:pt>
                <c:pt idx="3">
                  <c:v>84.52</c:v>
                </c:pt>
                <c:pt idx="4">
                  <c:v>84.61</c:v>
                </c:pt>
                <c:pt idx="5">
                  <c:v>84.75</c:v>
                </c:pt>
                <c:pt idx="6">
                  <c:v>84.99</c:v>
                </c:pt>
                <c:pt idx="7">
                  <c:v>84.84</c:v>
                </c:pt>
                <c:pt idx="8">
                  <c:v>85.17</c:v>
                </c:pt>
                <c:pt idx="9">
                  <c:v>85.3</c:v>
                </c:pt>
                <c:pt idx="10">
                  <c:v>84.85</c:v>
                </c:pt>
                <c:pt idx="11">
                  <c:v>85.7</c:v>
                </c:pt>
                <c:pt idx="12">
                  <c:v>85.76</c:v>
                </c:pt>
                <c:pt idx="13">
                  <c:v>85.93</c:v>
                </c:pt>
                <c:pt idx="14">
                  <c:v>86.23</c:v>
                </c:pt>
                <c:pt idx="15">
                  <c:v>87.27</c:v>
                </c:pt>
                <c:pt idx="16">
                  <c:v>87.48</c:v>
                </c:pt>
                <c:pt idx="17">
                  <c:v>87.71</c:v>
                </c:pt>
                <c:pt idx="18">
                  <c:v>88.28</c:v>
                </c:pt>
                <c:pt idx="19">
                  <c:v>88.67</c:v>
                </c:pt>
                <c:pt idx="20">
                  <c:v>88.71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1-4827-A63B-B0CD1FC15861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Share of outstanding loan amount</c:v>
                </c:pt>
              </c:strCache>
            </c:strRef>
          </c:tx>
          <c:spPr>
            <a:ln w="19050" cap="rnd">
              <a:solidFill>
                <a:srgbClr val="00537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DATA_10!$A$4:$A$24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DATA_10!$C$4:$C$24</c:f>
              <c:numCache>
                <c:formatCode>General</c:formatCode>
                <c:ptCount val="21"/>
                <c:pt idx="0">
                  <c:v>82.63</c:v>
                </c:pt>
                <c:pt idx="1">
                  <c:v>82.7</c:v>
                </c:pt>
                <c:pt idx="2">
                  <c:v>83.15</c:v>
                </c:pt>
                <c:pt idx="3">
                  <c:v>83.45</c:v>
                </c:pt>
                <c:pt idx="4">
                  <c:v>83.53</c:v>
                </c:pt>
                <c:pt idx="5">
                  <c:v>83.68</c:v>
                </c:pt>
                <c:pt idx="6">
                  <c:v>83.97</c:v>
                </c:pt>
                <c:pt idx="7">
                  <c:v>83.71</c:v>
                </c:pt>
                <c:pt idx="8">
                  <c:v>84.19</c:v>
                </c:pt>
                <c:pt idx="9">
                  <c:v>84.35</c:v>
                </c:pt>
                <c:pt idx="10">
                  <c:v>83.74</c:v>
                </c:pt>
                <c:pt idx="11">
                  <c:v>84.81</c:v>
                </c:pt>
                <c:pt idx="12">
                  <c:v>84.9</c:v>
                </c:pt>
                <c:pt idx="13">
                  <c:v>85.1</c:v>
                </c:pt>
                <c:pt idx="14">
                  <c:v>85.48</c:v>
                </c:pt>
                <c:pt idx="15">
                  <c:v>86.73</c:v>
                </c:pt>
                <c:pt idx="16">
                  <c:v>86.95</c:v>
                </c:pt>
                <c:pt idx="17">
                  <c:v>87.18</c:v>
                </c:pt>
                <c:pt idx="18">
                  <c:v>87.86</c:v>
                </c:pt>
                <c:pt idx="19">
                  <c:v>88.18</c:v>
                </c:pt>
                <c:pt idx="20">
                  <c:v>88.19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1-4827-A63B-B0CD1FC15861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Share of new mortgage loans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DATA_10!$A$4:$A$24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DATA_10!$D$4:$D$24</c:f>
              <c:numCache>
                <c:formatCode>General</c:formatCode>
                <c:ptCount val="21"/>
                <c:pt idx="0">
                  <c:v>82.71</c:v>
                </c:pt>
                <c:pt idx="1">
                  <c:v>81.93</c:v>
                </c:pt>
                <c:pt idx="2">
                  <c:v>82.42</c:v>
                </c:pt>
                <c:pt idx="3">
                  <c:v>82.5</c:v>
                </c:pt>
                <c:pt idx="4">
                  <c:v>83.55</c:v>
                </c:pt>
                <c:pt idx="5">
                  <c:v>83.36</c:v>
                </c:pt>
                <c:pt idx="6">
                  <c:v>83.95</c:v>
                </c:pt>
                <c:pt idx="7">
                  <c:v>83.61</c:v>
                </c:pt>
                <c:pt idx="8">
                  <c:v>84.64</c:v>
                </c:pt>
                <c:pt idx="9">
                  <c:v>84.27</c:v>
                </c:pt>
                <c:pt idx="10">
                  <c:v>83.56</c:v>
                </c:pt>
                <c:pt idx="11">
                  <c:v>84.52</c:v>
                </c:pt>
                <c:pt idx="12">
                  <c:v>84.88</c:v>
                </c:pt>
                <c:pt idx="13">
                  <c:v>85.32</c:v>
                </c:pt>
                <c:pt idx="14">
                  <c:v>85.52</c:v>
                </c:pt>
                <c:pt idx="15">
                  <c:v>87.55</c:v>
                </c:pt>
                <c:pt idx="16">
                  <c:v>85.76</c:v>
                </c:pt>
                <c:pt idx="17">
                  <c:v>86.06</c:v>
                </c:pt>
                <c:pt idx="18">
                  <c:v>87.34</c:v>
                </c:pt>
                <c:pt idx="19">
                  <c:v>87.61</c:v>
                </c:pt>
                <c:pt idx="20">
                  <c:v>86.77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1-4827-A63B-B0CD1FC15861}"/>
            </c:ext>
          </c:extLst>
        </c:ser>
        <c:ser>
          <c:idx val="3"/>
          <c:order val="3"/>
          <c:tx>
            <c:strRef>
              <c:f>DATA_10!$E$3</c:f>
              <c:strCache>
                <c:ptCount val="1"/>
                <c:pt idx="0">
                  <c:v>Share of new mortgage loan amount</c:v>
                </c:pt>
              </c:strCache>
            </c:strRef>
          </c:tx>
          <c:spPr>
            <a:ln w="19050" cap="rnd">
              <a:solidFill>
                <a:srgbClr val="F7921E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DATA_10!$A$4:$A$24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DATA_10!$E$4:$E$24</c:f>
              <c:numCache>
                <c:formatCode>General</c:formatCode>
                <c:ptCount val="21"/>
                <c:pt idx="0">
                  <c:v>80.31</c:v>
                </c:pt>
                <c:pt idx="1">
                  <c:v>79.3</c:v>
                </c:pt>
                <c:pt idx="2">
                  <c:v>79.739999999999995</c:v>
                </c:pt>
                <c:pt idx="3">
                  <c:v>79.599999999999994</c:v>
                </c:pt>
                <c:pt idx="4">
                  <c:v>81.040000000000006</c:v>
                </c:pt>
                <c:pt idx="5">
                  <c:v>81.31</c:v>
                </c:pt>
                <c:pt idx="6">
                  <c:v>81.93</c:v>
                </c:pt>
                <c:pt idx="7">
                  <c:v>81.92</c:v>
                </c:pt>
                <c:pt idx="8">
                  <c:v>83.59</c:v>
                </c:pt>
                <c:pt idx="9">
                  <c:v>82.63</c:v>
                </c:pt>
                <c:pt idx="10">
                  <c:v>81.680000000000007</c:v>
                </c:pt>
                <c:pt idx="11">
                  <c:v>82.71</c:v>
                </c:pt>
                <c:pt idx="12">
                  <c:v>83.55</c:v>
                </c:pt>
                <c:pt idx="13">
                  <c:v>83.96</c:v>
                </c:pt>
                <c:pt idx="14">
                  <c:v>84.15</c:v>
                </c:pt>
                <c:pt idx="15">
                  <c:v>86.38</c:v>
                </c:pt>
                <c:pt idx="16">
                  <c:v>84.48</c:v>
                </c:pt>
                <c:pt idx="17">
                  <c:v>85.09</c:v>
                </c:pt>
                <c:pt idx="18">
                  <c:v>86.34</c:v>
                </c:pt>
                <c:pt idx="19">
                  <c:v>86.29</c:v>
                </c:pt>
                <c:pt idx="20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1-4827-A63B-B0CD1FC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66192"/>
        <c:axId val="447366584"/>
      </c:lineChart>
      <c:catAx>
        <c:axId val="4473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6584"/>
        <c:crosses val="autoZero"/>
        <c:auto val="1"/>
        <c:lblAlgn val="ctr"/>
        <c:lblOffset val="100"/>
        <c:noMultiLvlLbl val="0"/>
      </c:catAx>
      <c:valAx>
        <c:axId val="447366584"/>
        <c:scaling>
          <c:orientation val="minMax"/>
          <c:max val="89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61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641196614869831E-2"/>
          <c:y val="1.0668289368856826E-2"/>
          <c:w val="0.90783405333835221"/>
          <c:h val="0.15925257946108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8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8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Share of outstanding loans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DATA_11!$B$4:$B$24</c:f>
              <c:numCache>
                <c:formatCode>General</c:formatCode>
                <c:ptCount val="21"/>
                <c:pt idx="0">
                  <c:v>3.23</c:v>
                </c:pt>
                <c:pt idx="1">
                  <c:v>3.17</c:v>
                </c:pt>
                <c:pt idx="2">
                  <c:v>3.08</c:v>
                </c:pt>
                <c:pt idx="3">
                  <c:v>2.92</c:v>
                </c:pt>
                <c:pt idx="4">
                  <c:v>2.85</c:v>
                </c:pt>
                <c:pt idx="5">
                  <c:v>2.78</c:v>
                </c:pt>
                <c:pt idx="6">
                  <c:v>2.77</c:v>
                </c:pt>
                <c:pt idx="7">
                  <c:v>2.76</c:v>
                </c:pt>
                <c:pt idx="8">
                  <c:v>2.66</c:v>
                </c:pt>
                <c:pt idx="9">
                  <c:v>2.6</c:v>
                </c:pt>
                <c:pt idx="10">
                  <c:v>2.64</c:v>
                </c:pt>
                <c:pt idx="11">
                  <c:v>2.59</c:v>
                </c:pt>
                <c:pt idx="12">
                  <c:v>2.59</c:v>
                </c:pt>
                <c:pt idx="13">
                  <c:v>2.5299999999999998</c:v>
                </c:pt>
                <c:pt idx="14">
                  <c:v>2.4900000000000002</c:v>
                </c:pt>
                <c:pt idx="15">
                  <c:v>2.2400000000000002</c:v>
                </c:pt>
                <c:pt idx="16">
                  <c:v>2.0699999999999998</c:v>
                </c:pt>
                <c:pt idx="17">
                  <c:v>1.99</c:v>
                </c:pt>
                <c:pt idx="18">
                  <c:v>1.87</c:v>
                </c:pt>
                <c:pt idx="19">
                  <c:v>1.69</c:v>
                </c:pt>
                <c:pt idx="20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E-4B62-BB74-51501EA9784E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Share of outstanding loan amount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DATA_11!$A$4:$A$24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DATA_11!$C$4:$C$24</c:f>
              <c:numCache>
                <c:formatCode>General</c:formatCode>
                <c:ptCount val="21"/>
                <c:pt idx="0">
                  <c:v>2.9</c:v>
                </c:pt>
                <c:pt idx="1">
                  <c:v>2.83</c:v>
                </c:pt>
                <c:pt idx="2">
                  <c:v>2.73</c:v>
                </c:pt>
                <c:pt idx="3">
                  <c:v>2.56</c:v>
                </c:pt>
                <c:pt idx="4">
                  <c:v>2.48</c:v>
                </c:pt>
                <c:pt idx="5">
                  <c:v>2.41</c:v>
                </c:pt>
                <c:pt idx="6">
                  <c:v>2.39</c:v>
                </c:pt>
                <c:pt idx="7">
                  <c:v>2.39</c:v>
                </c:pt>
                <c:pt idx="8">
                  <c:v>2.2799999999999998</c:v>
                </c:pt>
                <c:pt idx="9">
                  <c:v>2.23</c:v>
                </c:pt>
                <c:pt idx="10">
                  <c:v>2.27</c:v>
                </c:pt>
                <c:pt idx="11">
                  <c:v>2.23</c:v>
                </c:pt>
                <c:pt idx="12">
                  <c:v>2.21</c:v>
                </c:pt>
                <c:pt idx="13">
                  <c:v>2.15</c:v>
                </c:pt>
                <c:pt idx="14">
                  <c:v>2.12</c:v>
                </c:pt>
                <c:pt idx="15">
                  <c:v>1.88</c:v>
                </c:pt>
                <c:pt idx="16">
                  <c:v>1.69</c:v>
                </c:pt>
                <c:pt idx="17">
                  <c:v>1.62</c:v>
                </c:pt>
                <c:pt idx="18">
                  <c:v>1.5</c:v>
                </c:pt>
                <c:pt idx="19">
                  <c:v>1.33</c:v>
                </c:pt>
                <c:pt idx="2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E-4B62-BB74-51501EA9784E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Share of new mortgage loans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DATA_11!$A$4:$A$24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DATA_11!$D$4:$D$24</c:f>
              <c:numCache>
                <c:formatCode>General</c:formatCode>
                <c:ptCount val="21"/>
                <c:pt idx="0">
                  <c:v>1.02</c:v>
                </c:pt>
                <c:pt idx="1">
                  <c:v>1.02</c:v>
                </c:pt>
                <c:pt idx="2">
                  <c:v>1.01</c:v>
                </c:pt>
                <c:pt idx="3">
                  <c:v>0.96</c:v>
                </c:pt>
                <c:pt idx="4">
                  <c:v>0.88</c:v>
                </c:pt>
                <c:pt idx="5">
                  <c:v>0.92</c:v>
                </c:pt>
                <c:pt idx="6">
                  <c:v>0.97</c:v>
                </c:pt>
                <c:pt idx="7">
                  <c:v>0.93</c:v>
                </c:pt>
                <c:pt idx="8">
                  <c:v>0.77</c:v>
                </c:pt>
                <c:pt idx="9">
                  <c:v>0.84</c:v>
                </c:pt>
                <c:pt idx="10">
                  <c:v>0.94</c:v>
                </c:pt>
                <c:pt idx="11">
                  <c:v>0.83</c:v>
                </c:pt>
                <c:pt idx="12">
                  <c:v>0.8</c:v>
                </c:pt>
                <c:pt idx="13">
                  <c:v>0.82</c:v>
                </c:pt>
                <c:pt idx="14">
                  <c:v>0.89</c:v>
                </c:pt>
                <c:pt idx="15">
                  <c:v>0.66</c:v>
                </c:pt>
                <c:pt idx="16">
                  <c:v>0.57999999999999996</c:v>
                </c:pt>
                <c:pt idx="17">
                  <c:v>0.61</c:v>
                </c:pt>
                <c:pt idx="18">
                  <c:v>0.53</c:v>
                </c:pt>
                <c:pt idx="19">
                  <c:v>0.44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E-4B62-BB74-51501EA9784E}"/>
            </c:ext>
          </c:extLst>
        </c:ser>
        <c:ser>
          <c:idx val="3"/>
          <c:order val="3"/>
          <c:tx>
            <c:strRef>
              <c:f>DATA_11!$E$3</c:f>
              <c:strCache>
                <c:ptCount val="1"/>
                <c:pt idx="0">
                  <c:v>Share of new mortgage loan amount</c:v>
                </c:pt>
              </c:strCache>
            </c:strRef>
          </c:tx>
          <c:spPr>
            <a:ln w="19050" cap="rnd">
              <a:solidFill>
                <a:srgbClr val="F7921E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DATA_11!$A$4:$A$24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DATA_11!$E$4:$E$24</c:f>
              <c:numCache>
                <c:formatCode>General</c:formatCode>
                <c:ptCount val="21"/>
                <c:pt idx="0">
                  <c:v>0.91</c:v>
                </c:pt>
                <c:pt idx="1">
                  <c:v>0.92</c:v>
                </c:pt>
                <c:pt idx="2">
                  <c:v>0.89</c:v>
                </c:pt>
                <c:pt idx="3">
                  <c:v>0.85</c:v>
                </c:pt>
                <c:pt idx="4">
                  <c:v>0.81</c:v>
                </c:pt>
                <c:pt idx="5">
                  <c:v>0.85</c:v>
                </c:pt>
                <c:pt idx="6">
                  <c:v>0.86</c:v>
                </c:pt>
                <c:pt idx="7">
                  <c:v>0.81</c:v>
                </c:pt>
                <c:pt idx="8">
                  <c:v>0.66</c:v>
                </c:pt>
                <c:pt idx="9">
                  <c:v>0.7</c:v>
                </c:pt>
                <c:pt idx="10">
                  <c:v>0.75</c:v>
                </c:pt>
                <c:pt idx="11">
                  <c:v>0.69</c:v>
                </c:pt>
                <c:pt idx="12">
                  <c:v>0.64</c:v>
                </c:pt>
                <c:pt idx="13">
                  <c:v>0.65</c:v>
                </c:pt>
                <c:pt idx="14">
                  <c:v>0.73</c:v>
                </c:pt>
                <c:pt idx="15">
                  <c:v>0.55000000000000004</c:v>
                </c:pt>
                <c:pt idx="16">
                  <c:v>0.46</c:v>
                </c:pt>
                <c:pt idx="17">
                  <c:v>0.44</c:v>
                </c:pt>
                <c:pt idx="18">
                  <c:v>0.41</c:v>
                </c:pt>
                <c:pt idx="19">
                  <c:v>0.38</c:v>
                </c:pt>
                <c:pt idx="2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E-4B62-BB74-51501EA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67368"/>
        <c:axId val="447367760"/>
      </c:lineChart>
      <c:catAx>
        <c:axId val="44736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7760"/>
        <c:crosses val="autoZero"/>
        <c:auto val="1"/>
        <c:lblAlgn val="ctr"/>
        <c:lblOffset val="100"/>
        <c:noMultiLvlLbl val="0"/>
      </c:catAx>
      <c:valAx>
        <c:axId val="4473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73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6383771748433E-2"/>
          <c:y val="1.0668257914217957E-2"/>
          <c:w val="0.92253616228251578"/>
          <c:h val="0.21752845658975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50" baseline="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/>
              <a:t>%</a:t>
            </a:r>
          </a:p>
        </c:rich>
      </c:tx>
      <c:layout>
        <c:manualLayout>
          <c:xMode val="edge"/>
          <c:yMode val="edge"/>
          <c:x val="7.7112531219533265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7353062422152"/>
          <c:y val="0.11452876159404378"/>
          <c:w val="0.83447315110248077"/>
          <c:h val="0.68415105980278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Worsened their score</c:v>
                </c:pt>
              </c:strCache>
            </c:strRef>
          </c:tx>
          <c:spPr>
            <a:solidFill>
              <a:srgbClr val="005373"/>
            </a:solidFill>
            <a:ln>
              <a:noFill/>
            </a:ln>
            <a:effectLst/>
          </c:spPr>
          <c:invertIfNegative val="0"/>
          <c:cat>
            <c:strRef>
              <c:f>DATA_12!$A$4:$A$5</c:f>
              <c:strCache>
                <c:ptCount val="2"/>
                <c:pt idx="0">
                  <c:v>Mortgage holders</c:v>
                </c:pt>
                <c:pt idx="1">
                  <c:v>Consumers without a mortgage</c:v>
                </c:pt>
              </c:strCache>
            </c:strRef>
          </c:cat>
          <c:val>
            <c:numRef>
              <c:f>DATA_12!$B$4:$B$5</c:f>
              <c:numCache>
                <c:formatCode>General</c:formatCode>
                <c:ptCount val="2"/>
                <c:pt idx="0">
                  <c:v>17.73</c:v>
                </c:pt>
                <c:pt idx="1">
                  <c:v>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F-45BC-B4D7-8A276F33BA7E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Maintained their score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strRef>
              <c:f>DATA_12!$A$4:$A$5</c:f>
              <c:strCache>
                <c:ptCount val="2"/>
                <c:pt idx="0">
                  <c:v>Mortgage holders</c:v>
                </c:pt>
                <c:pt idx="1">
                  <c:v>Consumers without a mortgage</c:v>
                </c:pt>
              </c:strCache>
            </c:strRef>
          </c:cat>
          <c:val>
            <c:numRef>
              <c:f>DATA_12!$C$4:$C$5</c:f>
              <c:numCache>
                <c:formatCode>General</c:formatCode>
                <c:ptCount val="2"/>
                <c:pt idx="0">
                  <c:v>55.22</c:v>
                </c:pt>
                <c:pt idx="1">
                  <c:v>56.58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F-45BC-B4D7-8A276F33BA7E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Improved their score</c:v>
                </c:pt>
              </c:strCache>
            </c:strRef>
          </c:tx>
          <c:spPr>
            <a:solidFill>
              <a:srgbClr val="008179"/>
            </a:solidFill>
            <a:ln>
              <a:noFill/>
            </a:ln>
            <a:effectLst/>
          </c:spPr>
          <c:invertIfNegative val="0"/>
          <c:cat>
            <c:strRef>
              <c:f>DATA_12!$A$4:$A$5</c:f>
              <c:strCache>
                <c:ptCount val="2"/>
                <c:pt idx="0">
                  <c:v>Mortgage holders</c:v>
                </c:pt>
                <c:pt idx="1">
                  <c:v>Consumers without a mortgage</c:v>
                </c:pt>
              </c:strCache>
            </c:strRef>
          </c:cat>
          <c:val>
            <c:numRef>
              <c:f>DATA_12!$D$4:$D$5</c:f>
              <c:numCache>
                <c:formatCode>General</c:formatCode>
                <c:ptCount val="2"/>
                <c:pt idx="0">
                  <c:v>27.05</c:v>
                </c:pt>
                <c:pt idx="1">
                  <c:v>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F-45BC-B4D7-8A276F33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47368544"/>
        <c:axId val="446709744"/>
        <c:extLst/>
      </c:barChart>
      <c:catAx>
        <c:axId val="4473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9744"/>
        <c:crosses val="autoZero"/>
        <c:auto val="1"/>
        <c:lblAlgn val="ctr"/>
        <c:lblOffset val="100"/>
        <c:noMultiLvlLbl val="0"/>
      </c:catAx>
      <c:valAx>
        <c:axId val="4467097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0940301661936E-2"/>
          <c:y val="0.91194534506716074"/>
          <c:w val="0.90470571257803467"/>
          <c:h val="8.8054654932839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aseline="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Without mortgage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DATA_13!$A$4:$A$24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DATA_13!$B$4:$B$24</c:f>
              <c:numCache>
                <c:formatCode>General</c:formatCode>
                <c:ptCount val="21"/>
                <c:pt idx="0">
                  <c:v>748</c:v>
                </c:pt>
                <c:pt idx="1">
                  <c:v>748</c:v>
                </c:pt>
                <c:pt idx="2">
                  <c:v>747</c:v>
                </c:pt>
                <c:pt idx="3">
                  <c:v>747</c:v>
                </c:pt>
                <c:pt idx="4">
                  <c:v>747</c:v>
                </c:pt>
                <c:pt idx="5">
                  <c:v>747</c:v>
                </c:pt>
                <c:pt idx="6">
                  <c:v>748</c:v>
                </c:pt>
                <c:pt idx="7">
                  <c:v>746</c:v>
                </c:pt>
                <c:pt idx="8">
                  <c:v>747</c:v>
                </c:pt>
                <c:pt idx="9">
                  <c:v>747</c:v>
                </c:pt>
                <c:pt idx="10">
                  <c:v>746</c:v>
                </c:pt>
                <c:pt idx="11">
                  <c:v>746</c:v>
                </c:pt>
                <c:pt idx="12">
                  <c:v>746</c:v>
                </c:pt>
                <c:pt idx="13">
                  <c:v>746</c:v>
                </c:pt>
                <c:pt idx="14">
                  <c:v>747</c:v>
                </c:pt>
                <c:pt idx="15">
                  <c:v>751</c:v>
                </c:pt>
                <c:pt idx="16">
                  <c:v>752</c:v>
                </c:pt>
                <c:pt idx="17">
                  <c:v>753</c:v>
                </c:pt>
                <c:pt idx="18">
                  <c:v>755</c:v>
                </c:pt>
                <c:pt idx="19">
                  <c:v>754</c:v>
                </c:pt>
                <c:pt idx="20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C-46FA-984C-4EAA0BDC8D0D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With mortgage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DATA_13!$A$4:$A$24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DATA_13!$C$4:$C$24</c:f>
              <c:numCache>
                <c:formatCode>General</c:formatCode>
                <c:ptCount val="21"/>
                <c:pt idx="0">
                  <c:v>752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754</c:v>
                </c:pt>
                <c:pt idx="5">
                  <c:v>755</c:v>
                </c:pt>
                <c:pt idx="6">
                  <c:v>755</c:v>
                </c:pt>
                <c:pt idx="7">
                  <c:v>754</c:v>
                </c:pt>
                <c:pt idx="8">
                  <c:v>755</c:v>
                </c:pt>
                <c:pt idx="9">
                  <c:v>756</c:v>
                </c:pt>
                <c:pt idx="10">
                  <c:v>755</c:v>
                </c:pt>
                <c:pt idx="11">
                  <c:v>756</c:v>
                </c:pt>
                <c:pt idx="12">
                  <c:v>757</c:v>
                </c:pt>
                <c:pt idx="13">
                  <c:v>758</c:v>
                </c:pt>
                <c:pt idx="14">
                  <c:v>759</c:v>
                </c:pt>
                <c:pt idx="15">
                  <c:v>762</c:v>
                </c:pt>
                <c:pt idx="16">
                  <c:v>764</c:v>
                </c:pt>
                <c:pt idx="17">
                  <c:v>765</c:v>
                </c:pt>
                <c:pt idx="18">
                  <c:v>767</c:v>
                </c:pt>
                <c:pt idx="19">
                  <c:v>767</c:v>
                </c:pt>
                <c:pt idx="2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C-46FA-984C-4EAA0BDC8D0D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With new mortgage</c:v>
                </c:pt>
              </c:strCache>
            </c:strRef>
          </c:tx>
          <c:spPr>
            <a:ln w="19050" cap="rnd">
              <a:solidFill>
                <a:srgbClr val="008179"/>
              </a:solidFill>
              <a:round/>
            </a:ln>
            <a:effectLst/>
          </c:spPr>
          <c:marker>
            <c:symbol val="none"/>
          </c:marker>
          <c:cat>
            <c:strRef>
              <c:f>DATA_13!$A$4:$A$24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DATA_13!$D$4:$D$24</c:f>
              <c:numCache>
                <c:formatCode>General</c:formatCode>
                <c:ptCount val="21"/>
                <c:pt idx="0">
                  <c:v>743</c:v>
                </c:pt>
                <c:pt idx="1">
                  <c:v>743</c:v>
                </c:pt>
                <c:pt idx="2">
                  <c:v>744</c:v>
                </c:pt>
                <c:pt idx="3">
                  <c:v>744</c:v>
                </c:pt>
                <c:pt idx="4">
                  <c:v>746</c:v>
                </c:pt>
                <c:pt idx="5">
                  <c:v>744</c:v>
                </c:pt>
                <c:pt idx="6">
                  <c:v>744</c:v>
                </c:pt>
                <c:pt idx="7">
                  <c:v>743</c:v>
                </c:pt>
                <c:pt idx="8">
                  <c:v>744</c:v>
                </c:pt>
                <c:pt idx="9">
                  <c:v>746</c:v>
                </c:pt>
                <c:pt idx="10">
                  <c:v>743</c:v>
                </c:pt>
                <c:pt idx="11">
                  <c:v>746</c:v>
                </c:pt>
                <c:pt idx="12">
                  <c:v>746</c:v>
                </c:pt>
                <c:pt idx="13">
                  <c:v>747</c:v>
                </c:pt>
                <c:pt idx="14">
                  <c:v>747</c:v>
                </c:pt>
                <c:pt idx="15">
                  <c:v>754</c:v>
                </c:pt>
                <c:pt idx="16">
                  <c:v>753</c:v>
                </c:pt>
                <c:pt idx="17">
                  <c:v>754</c:v>
                </c:pt>
                <c:pt idx="18">
                  <c:v>756</c:v>
                </c:pt>
                <c:pt idx="19">
                  <c:v>757</c:v>
                </c:pt>
                <c:pt idx="20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C-46FA-984C-4EAA0BDC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10528"/>
        <c:axId val="446710920"/>
      </c:lineChart>
      <c:catAx>
        <c:axId val="4467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0920"/>
        <c:crosses val="autoZero"/>
        <c:auto val="1"/>
        <c:lblAlgn val="ctr"/>
        <c:lblOffset val="100"/>
        <c:noMultiLvlLbl val="0"/>
      </c:catAx>
      <c:valAx>
        <c:axId val="446710920"/>
        <c:scaling>
          <c:orientation val="minMax"/>
          <c:min val="7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052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6444452998274E-2"/>
          <c:y val="1.0668257914217957E-2"/>
          <c:w val="0.89754877348765449"/>
          <c:h val="0.10953130126323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1968045029658E-2"/>
          <c:y val="0.13433981466602388"/>
          <c:w val="0.87107373472985794"/>
          <c:h val="0.68250629385612516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Consumers without a mortgage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DATA_14!$A$4:$A$24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DATA_14!$B$4:$B$24</c:f>
              <c:numCache>
                <c:formatCode>General</c:formatCode>
                <c:ptCount val="21"/>
                <c:pt idx="0">
                  <c:v>919</c:v>
                </c:pt>
                <c:pt idx="1">
                  <c:v>919</c:v>
                </c:pt>
                <c:pt idx="2">
                  <c:v>918</c:v>
                </c:pt>
                <c:pt idx="3">
                  <c:v>919</c:v>
                </c:pt>
                <c:pt idx="4">
                  <c:v>919</c:v>
                </c:pt>
                <c:pt idx="5">
                  <c:v>919</c:v>
                </c:pt>
                <c:pt idx="6">
                  <c:v>919</c:v>
                </c:pt>
                <c:pt idx="7">
                  <c:v>913</c:v>
                </c:pt>
                <c:pt idx="8">
                  <c:v>917</c:v>
                </c:pt>
                <c:pt idx="9">
                  <c:v>917</c:v>
                </c:pt>
                <c:pt idx="10">
                  <c:v>916</c:v>
                </c:pt>
                <c:pt idx="11">
                  <c:v>914</c:v>
                </c:pt>
                <c:pt idx="12">
                  <c:v>913</c:v>
                </c:pt>
                <c:pt idx="13">
                  <c:v>913</c:v>
                </c:pt>
                <c:pt idx="14">
                  <c:v>913</c:v>
                </c:pt>
                <c:pt idx="15">
                  <c:v>921</c:v>
                </c:pt>
                <c:pt idx="16">
                  <c:v>923</c:v>
                </c:pt>
                <c:pt idx="17">
                  <c:v>924</c:v>
                </c:pt>
                <c:pt idx="18">
                  <c:v>925</c:v>
                </c:pt>
                <c:pt idx="19">
                  <c:v>926</c:v>
                </c:pt>
                <c:pt idx="20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8-4312-8BCF-472E618A2DAE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Mortgage holders</c:v>
                </c:pt>
              </c:strCache>
            </c:strRef>
          </c:tx>
          <c:spPr>
            <a:ln w="19050" cap="rnd">
              <a:solidFill>
                <a:srgbClr val="F7921E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DATA_14!$A$4:$A$24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DATA_14!$C$4:$C$24</c:f>
              <c:numCache>
                <c:formatCode>General</c:formatCode>
                <c:ptCount val="21"/>
                <c:pt idx="0">
                  <c:v>923</c:v>
                </c:pt>
                <c:pt idx="1">
                  <c:v>923</c:v>
                </c:pt>
                <c:pt idx="2">
                  <c:v>924</c:v>
                </c:pt>
                <c:pt idx="3">
                  <c:v>926</c:v>
                </c:pt>
                <c:pt idx="4">
                  <c:v>927</c:v>
                </c:pt>
                <c:pt idx="5">
                  <c:v>927</c:v>
                </c:pt>
                <c:pt idx="6">
                  <c:v>927</c:v>
                </c:pt>
                <c:pt idx="7">
                  <c:v>924</c:v>
                </c:pt>
                <c:pt idx="8">
                  <c:v>927</c:v>
                </c:pt>
                <c:pt idx="9">
                  <c:v>927</c:v>
                </c:pt>
                <c:pt idx="10">
                  <c:v>927</c:v>
                </c:pt>
                <c:pt idx="11">
                  <c:v>927</c:v>
                </c:pt>
                <c:pt idx="12">
                  <c:v>927</c:v>
                </c:pt>
                <c:pt idx="13">
                  <c:v>927</c:v>
                </c:pt>
                <c:pt idx="14">
                  <c:v>928</c:v>
                </c:pt>
                <c:pt idx="15">
                  <c:v>935</c:v>
                </c:pt>
                <c:pt idx="16">
                  <c:v>937</c:v>
                </c:pt>
                <c:pt idx="17">
                  <c:v>938</c:v>
                </c:pt>
                <c:pt idx="18">
                  <c:v>941</c:v>
                </c:pt>
                <c:pt idx="19">
                  <c:v>942</c:v>
                </c:pt>
                <c:pt idx="20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8-4312-8BCF-472E618A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11704"/>
        <c:axId val="446712096"/>
      </c:lineChart>
      <c:catAx>
        <c:axId val="44671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2096"/>
        <c:crosses val="autoZero"/>
        <c:auto val="1"/>
        <c:lblAlgn val="ctr"/>
        <c:lblOffset val="100"/>
        <c:noMultiLvlLbl val="0"/>
      </c:catAx>
      <c:valAx>
        <c:axId val="446712096"/>
        <c:scaling>
          <c:orientation val="minMax"/>
          <c:max val="95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1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6383771748433E-2"/>
          <c:y val="1.0668257914217957E-2"/>
          <c:w val="0.92253616228251578"/>
          <c:h val="0.10868498580534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50" baseline="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High likelihood of bankruptcy (%)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DATA_15!$A$4:$A$24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DATA_15!$B$4:$B$24</c:f>
              <c:numCache>
                <c:formatCode>General</c:formatCode>
                <c:ptCount val="21"/>
                <c:pt idx="0">
                  <c:v>6.03</c:v>
                </c:pt>
                <c:pt idx="1">
                  <c:v>5.89</c:v>
                </c:pt>
                <c:pt idx="2">
                  <c:v>5.68</c:v>
                </c:pt>
                <c:pt idx="3">
                  <c:v>5.47</c:v>
                </c:pt>
                <c:pt idx="4">
                  <c:v>5.38</c:v>
                </c:pt>
                <c:pt idx="5">
                  <c:v>5.31</c:v>
                </c:pt>
                <c:pt idx="6">
                  <c:v>5.23</c:v>
                </c:pt>
                <c:pt idx="7">
                  <c:v>5.54</c:v>
                </c:pt>
                <c:pt idx="8">
                  <c:v>5.24</c:v>
                </c:pt>
                <c:pt idx="9">
                  <c:v>5.19</c:v>
                </c:pt>
                <c:pt idx="10">
                  <c:v>5.13</c:v>
                </c:pt>
                <c:pt idx="11">
                  <c:v>5.0999999999999996</c:v>
                </c:pt>
                <c:pt idx="12">
                  <c:v>5.09</c:v>
                </c:pt>
                <c:pt idx="13">
                  <c:v>5.03</c:v>
                </c:pt>
                <c:pt idx="14">
                  <c:v>4.8899999999999997</c:v>
                </c:pt>
                <c:pt idx="15">
                  <c:v>4.05</c:v>
                </c:pt>
                <c:pt idx="16">
                  <c:v>3.89</c:v>
                </c:pt>
                <c:pt idx="17">
                  <c:v>3.77</c:v>
                </c:pt>
                <c:pt idx="18">
                  <c:v>3.47</c:v>
                </c:pt>
                <c:pt idx="19">
                  <c:v>3.21</c:v>
                </c:pt>
                <c:pt idx="20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0-4FDF-B00D-FB5FF8FE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12880"/>
        <c:axId val="446713272"/>
      </c:lineChart>
      <c:catAx>
        <c:axId val="4467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5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3272"/>
        <c:crosses val="autoZero"/>
        <c:auto val="1"/>
        <c:lblAlgn val="ctr"/>
        <c:lblOffset val="100"/>
        <c:noMultiLvlLbl val="0"/>
      </c:catAx>
      <c:valAx>
        <c:axId val="4467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&gt;=975</c:v>
                </c:pt>
              </c:strCache>
            </c:strRef>
          </c:tx>
          <c:spPr>
            <a:solidFill>
              <a:srgbClr val="008179"/>
            </a:solidFill>
            <a:ln w="19050">
              <a:noFill/>
            </a:ln>
            <a:effectLst/>
          </c:spPr>
          <c:invertIfNegative val="0"/>
          <c:cat>
            <c:strRef>
              <c:f>DATA_16!$A$4:$A$8</c:f>
              <c:strCache>
                <c:ptCount val="5"/>
                <c:pt idx="0">
                  <c:v>Auto</c:v>
                </c:pt>
                <c:pt idx="1">
                  <c:v>Credit card</c:v>
                </c:pt>
                <c:pt idx="2">
                  <c:v>Mortgage</c:v>
                </c:pt>
                <c:pt idx="3">
                  <c:v>LOC</c:v>
                </c:pt>
                <c:pt idx="4">
                  <c:v>HELOC</c:v>
                </c:pt>
              </c:strCache>
            </c:strRef>
          </c:cat>
          <c:val>
            <c:numRef>
              <c:f>DATA_16!$B$4:$B$8</c:f>
              <c:numCache>
                <c:formatCode>General</c:formatCode>
                <c:ptCount val="5"/>
                <c:pt idx="0">
                  <c:v>15.39</c:v>
                </c:pt>
                <c:pt idx="1">
                  <c:v>27.7</c:v>
                </c:pt>
                <c:pt idx="2">
                  <c:v>28.58</c:v>
                </c:pt>
                <c:pt idx="3">
                  <c:v>34.630000000000003</c:v>
                </c:pt>
                <c:pt idx="4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8-4BF8-B613-C8982A348E86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968-974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strRef>
              <c:f>DATA_16!$A$4:$A$8</c:f>
              <c:strCache>
                <c:ptCount val="5"/>
                <c:pt idx="0">
                  <c:v>Auto</c:v>
                </c:pt>
                <c:pt idx="1">
                  <c:v>Credit card</c:v>
                </c:pt>
                <c:pt idx="2">
                  <c:v>Mortgage</c:v>
                </c:pt>
                <c:pt idx="3">
                  <c:v>LOC</c:v>
                </c:pt>
                <c:pt idx="4">
                  <c:v>HELOC</c:v>
                </c:pt>
              </c:strCache>
            </c:strRef>
          </c:cat>
          <c:val>
            <c:numRef>
              <c:f>DATA_16!$C$4:$C$8</c:f>
              <c:numCache>
                <c:formatCode>General</c:formatCode>
                <c:ptCount val="5"/>
                <c:pt idx="0">
                  <c:v>30.55</c:v>
                </c:pt>
                <c:pt idx="1">
                  <c:v>30.89</c:v>
                </c:pt>
                <c:pt idx="2">
                  <c:v>36.700000000000003</c:v>
                </c:pt>
                <c:pt idx="3">
                  <c:v>34.020000000000003</c:v>
                </c:pt>
                <c:pt idx="4">
                  <c:v>37.450000000000003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8-4BF8-B613-C8982A348E86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960-967</c:v>
                </c:pt>
              </c:strCache>
            </c:strRef>
          </c:tx>
          <c:spPr>
            <a:solidFill>
              <a:srgbClr val="005373"/>
            </a:solidFill>
            <a:ln>
              <a:noFill/>
            </a:ln>
            <a:effectLst/>
          </c:spPr>
          <c:invertIfNegative val="0"/>
          <c:cat>
            <c:strRef>
              <c:f>DATA_16!$A$4:$A$8</c:f>
              <c:strCache>
                <c:ptCount val="5"/>
                <c:pt idx="0">
                  <c:v>Auto</c:v>
                </c:pt>
                <c:pt idx="1">
                  <c:v>Credit card</c:v>
                </c:pt>
                <c:pt idx="2">
                  <c:v>Mortgage</c:v>
                </c:pt>
                <c:pt idx="3">
                  <c:v>LOC</c:v>
                </c:pt>
                <c:pt idx="4">
                  <c:v>HELOC</c:v>
                </c:pt>
              </c:strCache>
            </c:strRef>
          </c:cat>
          <c:val>
            <c:numRef>
              <c:f>DATA_16!$D$4:$D$8</c:f>
              <c:numCache>
                <c:formatCode>General</c:formatCode>
                <c:ptCount val="5"/>
                <c:pt idx="0">
                  <c:v>17.579999999999998</c:v>
                </c:pt>
                <c:pt idx="1">
                  <c:v>15.71</c:v>
                </c:pt>
                <c:pt idx="2">
                  <c:v>16.57</c:v>
                </c:pt>
                <c:pt idx="3">
                  <c:v>14.33</c:v>
                </c:pt>
                <c:pt idx="4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8-4BF8-B613-C8982A348E86}"/>
            </c:ext>
          </c:extLst>
        </c:ser>
        <c:ser>
          <c:idx val="3"/>
          <c:order val="3"/>
          <c:tx>
            <c:strRef>
              <c:f>DATA_16!$E$3</c:f>
              <c:strCache>
                <c:ptCount val="1"/>
                <c:pt idx="0">
                  <c:v>920-959</c:v>
                </c:pt>
              </c:strCache>
            </c:strRef>
          </c:tx>
          <c:spPr>
            <a:solidFill>
              <a:srgbClr val="D5CA9F"/>
            </a:solidFill>
            <a:ln>
              <a:noFill/>
            </a:ln>
            <a:effectLst/>
          </c:spPr>
          <c:invertIfNegative val="0"/>
          <c:cat>
            <c:strRef>
              <c:f>DATA_16!$A$4:$A$8</c:f>
              <c:strCache>
                <c:ptCount val="5"/>
                <c:pt idx="0">
                  <c:v>Auto</c:v>
                </c:pt>
                <c:pt idx="1">
                  <c:v>Credit card</c:v>
                </c:pt>
                <c:pt idx="2">
                  <c:v>Mortgage</c:v>
                </c:pt>
                <c:pt idx="3">
                  <c:v>LOC</c:v>
                </c:pt>
                <c:pt idx="4">
                  <c:v>HELOC</c:v>
                </c:pt>
              </c:strCache>
            </c:strRef>
          </c:cat>
          <c:val>
            <c:numRef>
              <c:f>DATA_16!$E$4:$E$8</c:f>
              <c:numCache>
                <c:formatCode>General</c:formatCode>
                <c:ptCount val="5"/>
                <c:pt idx="0">
                  <c:v>15.89</c:v>
                </c:pt>
                <c:pt idx="1">
                  <c:v>12.92</c:v>
                </c:pt>
                <c:pt idx="2">
                  <c:v>11.09</c:v>
                </c:pt>
                <c:pt idx="3">
                  <c:v>10.39</c:v>
                </c:pt>
                <c:pt idx="4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8-4BF8-B613-C8982A348E86}"/>
            </c:ext>
          </c:extLst>
        </c:ser>
        <c:ser>
          <c:idx val="4"/>
          <c:order val="4"/>
          <c:tx>
            <c:strRef>
              <c:f>DATA_16!$F$3</c:f>
              <c:strCache>
                <c:ptCount val="1"/>
                <c:pt idx="0">
                  <c:v>800-919</c:v>
                </c:pt>
              </c:strCache>
            </c:strRef>
          </c:tx>
          <c:spPr>
            <a:solidFill>
              <a:srgbClr val="381460"/>
            </a:solidFill>
            <a:ln>
              <a:noFill/>
            </a:ln>
            <a:effectLst/>
          </c:spPr>
          <c:invertIfNegative val="0"/>
          <c:cat>
            <c:strRef>
              <c:f>DATA_16!$A$4:$A$8</c:f>
              <c:strCache>
                <c:ptCount val="5"/>
                <c:pt idx="0">
                  <c:v>Auto</c:v>
                </c:pt>
                <c:pt idx="1">
                  <c:v>Credit card</c:v>
                </c:pt>
                <c:pt idx="2">
                  <c:v>Mortgage</c:v>
                </c:pt>
                <c:pt idx="3">
                  <c:v>LOC</c:v>
                </c:pt>
                <c:pt idx="4">
                  <c:v>HELOC</c:v>
                </c:pt>
              </c:strCache>
            </c:strRef>
          </c:cat>
          <c:val>
            <c:numRef>
              <c:f>DATA_16!$F$4:$F$8</c:f>
              <c:numCache>
                <c:formatCode>General</c:formatCode>
                <c:ptCount val="5"/>
                <c:pt idx="0">
                  <c:v>8.4600000000000009</c:v>
                </c:pt>
                <c:pt idx="1">
                  <c:v>5.98</c:v>
                </c:pt>
                <c:pt idx="2">
                  <c:v>3.87</c:v>
                </c:pt>
                <c:pt idx="3">
                  <c:v>3.79</c:v>
                </c:pt>
                <c:pt idx="4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8-4BF8-B613-C8982A348E86}"/>
            </c:ext>
          </c:extLst>
        </c:ser>
        <c:ser>
          <c:idx val="5"/>
          <c:order val="5"/>
          <c:tx>
            <c:strRef>
              <c:f>DATA_16!$G$3</c:f>
              <c:strCache>
                <c:ptCount val="1"/>
                <c:pt idx="0">
                  <c:v>&lt;=799</c:v>
                </c:pt>
              </c:strCache>
            </c:strRef>
          </c:tx>
          <c:spPr>
            <a:solidFill>
              <a:srgbClr val="D85820"/>
            </a:solidFill>
            <a:ln>
              <a:noFill/>
            </a:ln>
            <a:effectLst/>
          </c:spPr>
          <c:invertIfNegative val="0"/>
          <c:cat>
            <c:strRef>
              <c:f>DATA_16!$A$4:$A$8</c:f>
              <c:strCache>
                <c:ptCount val="5"/>
                <c:pt idx="0">
                  <c:v>Auto</c:v>
                </c:pt>
                <c:pt idx="1">
                  <c:v>Credit card</c:v>
                </c:pt>
                <c:pt idx="2">
                  <c:v>Mortgage</c:v>
                </c:pt>
                <c:pt idx="3">
                  <c:v>LOC</c:v>
                </c:pt>
                <c:pt idx="4">
                  <c:v>HELOC</c:v>
                </c:pt>
              </c:strCache>
            </c:strRef>
          </c:cat>
          <c:val>
            <c:numRef>
              <c:f>DATA_16!$G$4:$G$8</c:f>
              <c:numCache>
                <c:formatCode>General</c:formatCode>
                <c:ptCount val="5"/>
                <c:pt idx="0">
                  <c:v>12.12</c:v>
                </c:pt>
                <c:pt idx="1">
                  <c:v>6.81</c:v>
                </c:pt>
                <c:pt idx="2">
                  <c:v>3.19</c:v>
                </c:pt>
                <c:pt idx="3">
                  <c:v>2.85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8-4BF8-B613-C8982A34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714056"/>
        <c:axId val="446714448"/>
      </c:barChart>
      <c:catAx>
        <c:axId val="446714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4448"/>
        <c:crosses val="autoZero"/>
        <c:auto val="1"/>
        <c:lblAlgn val="ctr"/>
        <c:lblOffset val="100"/>
        <c:noMultiLvlLbl val="0"/>
      </c:catAx>
      <c:valAx>
        <c:axId val="4467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95905217233366"/>
          <c:y val="3.4105589752862223E-2"/>
          <c:w val="0.84716624571110943"/>
          <c:h val="0.11818903642209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DATA_17!$B$3</c:f>
              <c:strCache>
                <c:ptCount val="1"/>
                <c:pt idx="0">
                  <c:v>Difference (right axis)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DATA_17!$A$4:$A$24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DATA_17!$B$4:$B$24</c:f>
              <c:numCache>
                <c:formatCode>General</c:formatCode>
                <c:ptCount val="21"/>
                <c:pt idx="0">
                  <c:v>154</c:v>
                </c:pt>
                <c:pt idx="1">
                  <c:v>161</c:v>
                </c:pt>
                <c:pt idx="2">
                  <c:v>167</c:v>
                </c:pt>
                <c:pt idx="3">
                  <c:v>166</c:v>
                </c:pt>
                <c:pt idx="4">
                  <c:v>166</c:v>
                </c:pt>
                <c:pt idx="5">
                  <c:v>165</c:v>
                </c:pt>
                <c:pt idx="6">
                  <c:v>160</c:v>
                </c:pt>
                <c:pt idx="7">
                  <c:v>182</c:v>
                </c:pt>
                <c:pt idx="8">
                  <c:v>167</c:v>
                </c:pt>
                <c:pt idx="9">
                  <c:v>173</c:v>
                </c:pt>
                <c:pt idx="10">
                  <c:v>175</c:v>
                </c:pt>
                <c:pt idx="11">
                  <c:v>161</c:v>
                </c:pt>
                <c:pt idx="12">
                  <c:v>182</c:v>
                </c:pt>
                <c:pt idx="13">
                  <c:v>195</c:v>
                </c:pt>
                <c:pt idx="14">
                  <c:v>201</c:v>
                </c:pt>
                <c:pt idx="15">
                  <c:v>156</c:v>
                </c:pt>
                <c:pt idx="16">
                  <c:v>146</c:v>
                </c:pt>
                <c:pt idx="17">
                  <c:v>145</c:v>
                </c:pt>
                <c:pt idx="18">
                  <c:v>134</c:v>
                </c:pt>
                <c:pt idx="19">
                  <c:v>156</c:v>
                </c:pt>
                <c:pt idx="20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4-4D2A-99DA-F022AA2A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716408"/>
        <c:axId val="446716016"/>
      </c:barChart>
      <c:lineChart>
        <c:grouping val="standard"/>
        <c:varyColors val="0"/>
        <c:ser>
          <c:idx val="2"/>
          <c:order val="1"/>
          <c:tx>
            <c:strRef>
              <c:f>DATA_17!$C$3</c:f>
              <c:strCache>
                <c:ptCount val="1"/>
                <c:pt idx="0">
                  <c:v>Without mortgage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DATA_17!$A$4:$A$24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DATA_17!$C$4:$C$24</c:f>
              <c:numCache>
                <c:formatCode>General</c:formatCode>
                <c:ptCount val="21"/>
                <c:pt idx="0">
                  <c:v>4.9000000000000004</c:v>
                </c:pt>
                <c:pt idx="1">
                  <c:v>4.9000000000000004</c:v>
                </c:pt>
                <c:pt idx="2">
                  <c:v>4.91</c:v>
                </c:pt>
                <c:pt idx="3">
                  <c:v>4.72</c:v>
                </c:pt>
                <c:pt idx="4">
                  <c:v>4.7</c:v>
                </c:pt>
                <c:pt idx="5">
                  <c:v>4.5999999999999996</c:v>
                </c:pt>
                <c:pt idx="6">
                  <c:v>4.5599999999999996</c:v>
                </c:pt>
                <c:pt idx="7">
                  <c:v>4.75</c:v>
                </c:pt>
                <c:pt idx="8">
                  <c:v>4.58</c:v>
                </c:pt>
                <c:pt idx="9">
                  <c:v>4.59</c:v>
                </c:pt>
                <c:pt idx="10">
                  <c:v>4.7300000000000004</c:v>
                </c:pt>
                <c:pt idx="11">
                  <c:v>4.58</c:v>
                </c:pt>
                <c:pt idx="12">
                  <c:v>4.83</c:v>
                </c:pt>
                <c:pt idx="13">
                  <c:v>4.8499999999999996</c:v>
                </c:pt>
                <c:pt idx="14">
                  <c:v>4.8899999999999997</c:v>
                </c:pt>
                <c:pt idx="15">
                  <c:v>4.0199999999999996</c:v>
                </c:pt>
                <c:pt idx="16">
                  <c:v>3.59</c:v>
                </c:pt>
                <c:pt idx="17">
                  <c:v>3.44</c:v>
                </c:pt>
                <c:pt idx="18">
                  <c:v>3.13</c:v>
                </c:pt>
                <c:pt idx="19">
                  <c:v>3.34</c:v>
                </c:pt>
                <c:pt idx="20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4-4D2A-99DA-F022AA2A0751}"/>
            </c:ext>
          </c:extLst>
        </c:ser>
        <c:ser>
          <c:idx val="0"/>
          <c:order val="2"/>
          <c:tx>
            <c:strRef>
              <c:f>DATA_17!$D$3</c:f>
              <c:strCache>
                <c:ptCount val="1"/>
                <c:pt idx="0">
                  <c:v>Mortgage holders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DATA_17!$A$4:$A$24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DATA_17!$D$4:$D$24</c:f>
              <c:numCache>
                <c:formatCode>General</c:formatCode>
                <c:ptCount val="21"/>
                <c:pt idx="0">
                  <c:v>3.37</c:v>
                </c:pt>
                <c:pt idx="1">
                  <c:v>3.29</c:v>
                </c:pt>
                <c:pt idx="2">
                  <c:v>3.24</c:v>
                </c:pt>
                <c:pt idx="3">
                  <c:v>3.06</c:v>
                </c:pt>
                <c:pt idx="4">
                  <c:v>3.04</c:v>
                </c:pt>
                <c:pt idx="5">
                  <c:v>2.95</c:v>
                </c:pt>
                <c:pt idx="6">
                  <c:v>2.96</c:v>
                </c:pt>
                <c:pt idx="7">
                  <c:v>2.94</c:v>
                </c:pt>
                <c:pt idx="8">
                  <c:v>2.91</c:v>
                </c:pt>
                <c:pt idx="9">
                  <c:v>2.86</c:v>
                </c:pt>
                <c:pt idx="10">
                  <c:v>2.99</c:v>
                </c:pt>
                <c:pt idx="11">
                  <c:v>2.97</c:v>
                </c:pt>
                <c:pt idx="12">
                  <c:v>3.01</c:v>
                </c:pt>
                <c:pt idx="13">
                  <c:v>2.9</c:v>
                </c:pt>
                <c:pt idx="14">
                  <c:v>2.87</c:v>
                </c:pt>
                <c:pt idx="15">
                  <c:v>2.4700000000000002</c:v>
                </c:pt>
                <c:pt idx="16">
                  <c:v>2.13</c:v>
                </c:pt>
                <c:pt idx="17">
                  <c:v>2</c:v>
                </c:pt>
                <c:pt idx="18">
                  <c:v>1.8</c:v>
                </c:pt>
                <c:pt idx="19">
                  <c:v>1.79</c:v>
                </c:pt>
                <c:pt idx="20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4-4D2A-99DA-F022AA2A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715232"/>
        <c:axId val="446715624"/>
      </c:lineChart>
      <c:catAx>
        <c:axId val="4467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5624"/>
        <c:crosses val="autoZero"/>
        <c:auto val="1"/>
        <c:lblAlgn val="ctr"/>
        <c:lblOffset val="100"/>
        <c:noMultiLvlLbl val="0"/>
      </c:catAx>
      <c:valAx>
        <c:axId val="44671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5232"/>
        <c:crosses val="autoZero"/>
        <c:crossBetween val="between"/>
      </c:valAx>
      <c:valAx>
        <c:axId val="44671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6408"/>
        <c:crosses val="max"/>
        <c:crossBetween val="between"/>
      </c:valAx>
      <c:catAx>
        <c:axId val="446716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71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6444452998274E-2"/>
          <c:y val="1.0668257914217957E-2"/>
          <c:w val="0.89999991571037752"/>
          <c:h val="9.4636289191719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$</a:t>
            </a:r>
            <a:r>
              <a:rPr lang="en-CA" sz="8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000s</a:t>
            </a:r>
            <a:endParaRPr lang="en-CA" sz="8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1.043079035206078E-2"/>
          <c:y val="8.178371055189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No credit score degrade</c:v>
                </c:pt>
              </c:strCache>
            </c:strRef>
          </c:tx>
          <c:spPr>
            <a:solidFill>
              <a:srgbClr val="005373"/>
            </a:solidFill>
            <a:ln w="19050">
              <a:noFill/>
            </a:ln>
            <a:effectLst/>
          </c:spPr>
          <c:invertIfNegative val="0"/>
          <c:cat>
            <c:strRef>
              <c:f>DATA_18!$A$4:$A$24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DATA_18!$B$4:$B$24</c:f>
              <c:numCache>
                <c:formatCode>General</c:formatCode>
                <c:ptCount val="21"/>
                <c:pt idx="0">
                  <c:v>192</c:v>
                </c:pt>
                <c:pt idx="1">
                  <c:v>194</c:v>
                </c:pt>
                <c:pt idx="2">
                  <c:v>195</c:v>
                </c:pt>
                <c:pt idx="3">
                  <c:v>197</c:v>
                </c:pt>
                <c:pt idx="4">
                  <c:v>200</c:v>
                </c:pt>
                <c:pt idx="5">
                  <c:v>202</c:v>
                </c:pt>
                <c:pt idx="6">
                  <c:v>206</c:v>
                </c:pt>
                <c:pt idx="7">
                  <c:v>205</c:v>
                </c:pt>
                <c:pt idx="8">
                  <c:v>207</c:v>
                </c:pt>
                <c:pt idx="9">
                  <c:v>209</c:v>
                </c:pt>
                <c:pt idx="10">
                  <c:v>209</c:v>
                </c:pt>
                <c:pt idx="11">
                  <c:v>210</c:v>
                </c:pt>
                <c:pt idx="12">
                  <c:v>213</c:v>
                </c:pt>
                <c:pt idx="13">
                  <c:v>215</c:v>
                </c:pt>
                <c:pt idx="14">
                  <c:v>216</c:v>
                </c:pt>
                <c:pt idx="15">
                  <c:v>218</c:v>
                </c:pt>
                <c:pt idx="16">
                  <c:v>222</c:v>
                </c:pt>
                <c:pt idx="17">
                  <c:v>225</c:v>
                </c:pt>
                <c:pt idx="18">
                  <c:v>228</c:v>
                </c:pt>
                <c:pt idx="19">
                  <c:v>233</c:v>
                </c:pt>
                <c:pt idx="2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B-4B28-94EE-D9899E67A54E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Credit score degrade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strRef>
              <c:f>DATA_18!$A$4:$A$24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DATA_18!$C$4:$C$24</c:f>
              <c:numCache>
                <c:formatCode>General</c:formatCode>
                <c:ptCount val="21"/>
                <c:pt idx="0">
                  <c:v>191</c:v>
                </c:pt>
                <c:pt idx="1">
                  <c:v>194</c:v>
                </c:pt>
                <c:pt idx="2">
                  <c:v>194</c:v>
                </c:pt>
                <c:pt idx="3">
                  <c:v>194</c:v>
                </c:pt>
                <c:pt idx="4">
                  <c:v>196</c:v>
                </c:pt>
                <c:pt idx="5">
                  <c:v>197</c:v>
                </c:pt>
                <c:pt idx="6">
                  <c:v>211</c:v>
                </c:pt>
                <c:pt idx="7">
                  <c:v>205</c:v>
                </c:pt>
                <c:pt idx="8">
                  <c:v>204</c:v>
                </c:pt>
                <c:pt idx="9">
                  <c:v>204</c:v>
                </c:pt>
                <c:pt idx="10">
                  <c:v>207</c:v>
                </c:pt>
                <c:pt idx="11">
                  <c:v>204</c:v>
                </c:pt>
                <c:pt idx="12">
                  <c:v>207</c:v>
                </c:pt>
                <c:pt idx="13">
                  <c:v>210</c:v>
                </c:pt>
                <c:pt idx="14">
                  <c:v>211</c:v>
                </c:pt>
                <c:pt idx="15">
                  <c:v>208</c:v>
                </c:pt>
                <c:pt idx="16">
                  <c:v>210</c:v>
                </c:pt>
                <c:pt idx="17">
                  <c:v>213</c:v>
                </c:pt>
                <c:pt idx="18">
                  <c:v>214</c:v>
                </c:pt>
                <c:pt idx="19">
                  <c:v>219</c:v>
                </c:pt>
                <c:pt idx="2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B-4B28-94EE-D9899E6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717192"/>
        <c:axId val="447659240"/>
      </c:barChart>
      <c:catAx>
        <c:axId val="4467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5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59240"/>
        <c:crosses val="autoZero"/>
        <c:auto val="1"/>
        <c:lblAlgn val="ctr"/>
        <c:lblOffset val="100"/>
        <c:noMultiLvlLbl val="0"/>
      </c:catAx>
      <c:valAx>
        <c:axId val="4476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36006378258612"/>
          <c:y val="2.0253715190155324E-2"/>
          <c:w val="0.82146884316145219"/>
          <c:h val="0.14589278554751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700">
                <a:solidFill>
                  <a:schemeClr val="tx1">
                    <a:lumMod val="75000"/>
                    <a:lumOff val="25000"/>
                  </a:schemeClr>
                </a:solidFill>
              </a:rPr>
              <a:t>$</a:t>
            </a:r>
            <a:r>
              <a:rPr lang="en-CA" sz="7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per month</a:t>
            </a:r>
            <a:endParaRPr lang="en-CA" sz="7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3.4621148229215643E-3"/>
          <c:y val="8.178371055189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No credit score degrade</c:v>
                </c:pt>
              </c:strCache>
            </c:strRef>
          </c:tx>
          <c:spPr>
            <a:solidFill>
              <a:srgbClr val="005373"/>
            </a:solidFill>
            <a:ln w="19050">
              <a:noFill/>
            </a:ln>
            <a:effectLst/>
          </c:spPr>
          <c:invertIfNegative val="0"/>
          <c:cat>
            <c:strRef>
              <c:f>DATA_19!$A$4:$A$8</c:f>
              <c:strCache>
                <c:ptCount val="5"/>
                <c:pt idx="0">
                  <c:v>Auto</c:v>
                </c:pt>
                <c:pt idx="1">
                  <c:v>HELOC</c:v>
                </c:pt>
                <c:pt idx="2">
                  <c:v>LOC</c:v>
                </c:pt>
                <c:pt idx="3">
                  <c:v>Mortgage</c:v>
                </c:pt>
                <c:pt idx="4">
                  <c:v>Credit card</c:v>
                </c:pt>
              </c:strCache>
            </c:strRef>
          </c:cat>
          <c:val>
            <c:numRef>
              <c:f>DATA_19!$B$4:$B$8</c:f>
              <c:numCache>
                <c:formatCode>General</c:formatCode>
                <c:ptCount val="5"/>
                <c:pt idx="0">
                  <c:v>534</c:v>
                </c:pt>
                <c:pt idx="1">
                  <c:v>383</c:v>
                </c:pt>
                <c:pt idx="2">
                  <c:v>133</c:v>
                </c:pt>
                <c:pt idx="3">
                  <c:v>1380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B-44EF-9F13-3733D6A3EBD3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Credit score degrade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strRef>
              <c:f>DATA_19!$A$4:$A$8</c:f>
              <c:strCache>
                <c:ptCount val="5"/>
                <c:pt idx="0">
                  <c:v>Auto</c:v>
                </c:pt>
                <c:pt idx="1">
                  <c:v>HELOC</c:v>
                </c:pt>
                <c:pt idx="2">
                  <c:v>LOC</c:v>
                </c:pt>
                <c:pt idx="3">
                  <c:v>Mortgage</c:v>
                </c:pt>
                <c:pt idx="4">
                  <c:v>Credit card</c:v>
                </c:pt>
              </c:strCache>
            </c:strRef>
          </c:cat>
          <c:val>
            <c:numRef>
              <c:f>DATA_19!$C$4:$C$8</c:f>
              <c:numCache>
                <c:formatCode>General</c:formatCode>
                <c:ptCount val="5"/>
                <c:pt idx="0">
                  <c:v>520</c:v>
                </c:pt>
                <c:pt idx="1">
                  <c:v>1246</c:v>
                </c:pt>
                <c:pt idx="2">
                  <c:v>1088</c:v>
                </c:pt>
                <c:pt idx="3">
                  <c:v>1263</c:v>
                </c:pt>
                <c:pt idx="4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B-44EF-9F13-3733D6A3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60024"/>
        <c:axId val="447660416"/>
      </c:barChart>
      <c:catAx>
        <c:axId val="4476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0416"/>
        <c:crosses val="autoZero"/>
        <c:auto val="1"/>
        <c:lblAlgn val="ctr"/>
        <c:lblOffset val="100"/>
        <c:noMultiLvlLbl val="0"/>
      </c:catAx>
      <c:valAx>
        <c:axId val="447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36006378258612"/>
          <c:y val="2.0253715190155324E-2"/>
          <c:w val="0.82146884316145219"/>
          <c:h val="0.14589278554751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700">
                <a:solidFill>
                  <a:schemeClr val="tx1">
                    <a:lumMod val="75000"/>
                    <a:lumOff val="25000"/>
                  </a:schemeClr>
                </a:solidFill>
              </a:rPr>
              <a:t>BP</a:t>
            </a:r>
          </a:p>
        </c:rich>
      </c:tx>
      <c:layout>
        <c:manualLayout>
          <c:xMode val="edge"/>
          <c:yMode val="edge"/>
          <c:x val="2.0883803645769604E-2"/>
          <c:y val="2.46611050048948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35214583078415E-2"/>
          <c:y val="0.12029285812957591"/>
          <c:w val="0.87107374120753411"/>
          <c:h val="0.63077532928521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60 or more but less than 90 DPD</c:v>
                </c:pt>
              </c:strCache>
            </c:strRef>
          </c:tx>
          <c:spPr>
            <a:solidFill>
              <a:srgbClr val="F7921E"/>
            </a:solidFill>
            <a:ln w="19050">
              <a:solidFill>
                <a:srgbClr val="F7921E"/>
              </a:solidFill>
            </a:ln>
            <a:effectLst/>
          </c:spPr>
          <c:invertIfNegative val="0"/>
          <c:cat>
            <c:strRef>
              <c:f>DATA_2!$A$4:$A$12</c:f>
              <c:strCache>
                <c:ptCount val="9"/>
                <c:pt idx="0">
                  <c:v>2019Q3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2020Q3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2021Q3</c:v>
                </c:pt>
              </c:strCache>
            </c:strRef>
          </c:cat>
          <c:val>
            <c:numRef>
              <c:f>DATA_2!$B$4:$B$12</c:f>
              <c:numCache>
                <c:formatCode>General</c:formatCode>
                <c:ptCount val="9"/>
                <c:pt idx="0">
                  <c:v>-0.61</c:v>
                </c:pt>
                <c:pt idx="1">
                  <c:v>-0.57999999999999996</c:v>
                </c:pt>
                <c:pt idx="2">
                  <c:v>-0.66</c:v>
                </c:pt>
                <c:pt idx="3">
                  <c:v>0.75</c:v>
                </c:pt>
                <c:pt idx="4">
                  <c:v>-5.19</c:v>
                </c:pt>
                <c:pt idx="5">
                  <c:v>-4.55</c:v>
                </c:pt>
                <c:pt idx="6">
                  <c:v>-3.67</c:v>
                </c:pt>
                <c:pt idx="7">
                  <c:v>-5.66</c:v>
                </c:pt>
                <c:pt idx="8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0-4C9D-8903-4DE377675228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90 or more but less than 120 DPD</c:v>
                </c:pt>
              </c:strCache>
            </c:strRef>
          </c:tx>
          <c:spPr>
            <a:solidFill>
              <a:srgbClr val="008179"/>
            </a:solidFill>
            <a:ln w="19050">
              <a:solidFill>
                <a:srgbClr val="008179"/>
              </a:solidFill>
            </a:ln>
            <a:effectLst/>
          </c:spPr>
          <c:invertIfNegative val="0"/>
          <c:cat>
            <c:strRef>
              <c:f>DATA_2!$A$4:$A$12</c:f>
              <c:strCache>
                <c:ptCount val="9"/>
                <c:pt idx="0">
                  <c:v>2019Q3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2020Q3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2021Q3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0.15</c:v>
                </c:pt>
                <c:pt idx="1">
                  <c:v>-0.36</c:v>
                </c:pt>
                <c:pt idx="2">
                  <c:v>-7.0000000000000007E-2</c:v>
                </c:pt>
                <c:pt idx="3">
                  <c:v>0.33</c:v>
                </c:pt>
                <c:pt idx="4">
                  <c:v>-0.56000000000000005</c:v>
                </c:pt>
                <c:pt idx="5">
                  <c:v>-1.26</c:v>
                </c:pt>
                <c:pt idx="6">
                  <c:v>-0.97</c:v>
                </c:pt>
                <c:pt idx="7">
                  <c:v>-1.85</c:v>
                </c:pt>
                <c:pt idx="8">
                  <c:v>-1.27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0-4C9D-8903-4DE377675228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120 or more DPD</c:v>
                </c:pt>
              </c:strCache>
            </c:strRef>
          </c:tx>
          <c:spPr>
            <a:solidFill>
              <a:srgbClr val="005373"/>
            </a:solidFill>
            <a:ln w="19050">
              <a:solidFill>
                <a:srgbClr val="005373"/>
              </a:solidFill>
            </a:ln>
            <a:effectLst/>
          </c:spPr>
          <c:invertIfNegative val="0"/>
          <c:cat>
            <c:strRef>
              <c:f>DATA_2!$A$4:$A$12</c:f>
              <c:strCache>
                <c:ptCount val="9"/>
                <c:pt idx="0">
                  <c:v>2019Q3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2020Q3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2021Q3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1.02</c:v>
                </c:pt>
                <c:pt idx="1">
                  <c:v>1.04</c:v>
                </c:pt>
                <c:pt idx="2">
                  <c:v>0.73</c:v>
                </c:pt>
                <c:pt idx="3">
                  <c:v>1.19</c:v>
                </c:pt>
                <c:pt idx="4">
                  <c:v>2.39</c:v>
                </c:pt>
                <c:pt idx="5">
                  <c:v>0.04</c:v>
                </c:pt>
                <c:pt idx="6">
                  <c:v>-0.03</c:v>
                </c:pt>
                <c:pt idx="7">
                  <c:v>-2.19</c:v>
                </c:pt>
                <c:pt idx="8">
                  <c:v>-5.37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0-4C9D-8903-4DE37767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11448"/>
        <c:axId val="450011840"/>
      </c:barChart>
      <c:catAx>
        <c:axId val="45001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1840"/>
        <c:crosses val="autoZero"/>
        <c:auto val="1"/>
        <c:lblAlgn val="ctr"/>
        <c:lblOffset val="100"/>
        <c:noMultiLvlLbl val="0"/>
      </c:catAx>
      <c:valAx>
        <c:axId val="450011840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14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97818969173763E-2"/>
          <c:y val="0.82020456825047894"/>
          <c:w val="0.94750035803628208"/>
          <c:h val="0.1781384290891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7852479174908816E-2"/>
          <c:y val="0.13503193058863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6922058966114532"/>
          <c:w val="0.87107373472985794"/>
          <c:h val="0.58614655314733155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$0-$100,000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DATA_20!$A$4:$A$24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DATA_20!$B$4:$B$24</c:f>
              <c:numCache>
                <c:formatCode>General</c:formatCode>
                <c:ptCount val="21"/>
                <c:pt idx="0">
                  <c:v>4.82</c:v>
                </c:pt>
                <c:pt idx="1">
                  <c:v>4.7</c:v>
                </c:pt>
                <c:pt idx="2">
                  <c:v>4.59</c:v>
                </c:pt>
                <c:pt idx="3">
                  <c:v>4.47</c:v>
                </c:pt>
                <c:pt idx="4">
                  <c:v>4.33</c:v>
                </c:pt>
                <c:pt idx="5">
                  <c:v>4.25</c:v>
                </c:pt>
                <c:pt idx="6">
                  <c:v>4.1500000000000004</c:v>
                </c:pt>
                <c:pt idx="7">
                  <c:v>4.0999999999999996</c:v>
                </c:pt>
                <c:pt idx="8">
                  <c:v>3.99</c:v>
                </c:pt>
                <c:pt idx="9">
                  <c:v>3.9</c:v>
                </c:pt>
                <c:pt idx="10">
                  <c:v>3.84</c:v>
                </c:pt>
                <c:pt idx="11">
                  <c:v>3.77</c:v>
                </c:pt>
                <c:pt idx="12">
                  <c:v>3.68</c:v>
                </c:pt>
                <c:pt idx="13">
                  <c:v>3.6</c:v>
                </c:pt>
                <c:pt idx="14">
                  <c:v>3.54</c:v>
                </c:pt>
                <c:pt idx="15">
                  <c:v>3.47</c:v>
                </c:pt>
                <c:pt idx="16">
                  <c:v>3.36</c:v>
                </c:pt>
                <c:pt idx="17">
                  <c:v>3.25</c:v>
                </c:pt>
                <c:pt idx="18">
                  <c:v>3.15</c:v>
                </c:pt>
                <c:pt idx="19">
                  <c:v>3.04</c:v>
                </c:pt>
                <c:pt idx="20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F-43C7-A382-46CC70E95154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$100,001-$200,000</c:v>
                </c:pt>
              </c:strCache>
            </c:strRef>
          </c:tx>
          <c:spPr>
            <a:ln w="19050" cap="rnd">
              <a:solidFill>
                <a:srgbClr val="008179"/>
              </a:solidFill>
              <a:round/>
            </a:ln>
            <a:effectLst/>
          </c:spPr>
          <c:marker>
            <c:symbol val="none"/>
          </c:marker>
          <c:cat>
            <c:strRef>
              <c:f>DATA_20!$A$4:$A$24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DATA_20!$C$4:$C$24</c:f>
              <c:numCache>
                <c:formatCode>General</c:formatCode>
                <c:ptCount val="21"/>
                <c:pt idx="0">
                  <c:v>20.96</c:v>
                </c:pt>
                <c:pt idx="1">
                  <c:v>20.53</c:v>
                </c:pt>
                <c:pt idx="2">
                  <c:v>20.2</c:v>
                </c:pt>
                <c:pt idx="3">
                  <c:v>19.8</c:v>
                </c:pt>
                <c:pt idx="4">
                  <c:v>19.239999999999998</c:v>
                </c:pt>
                <c:pt idx="5">
                  <c:v>18.920000000000002</c:v>
                </c:pt>
                <c:pt idx="6">
                  <c:v>18.53</c:v>
                </c:pt>
                <c:pt idx="7">
                  <c:v>18.239999999999998</c:v>
                </c:pt>
                <c:pt idx="8">
                  <c:v>17.850000000000001</c:v>
                </c:pt>
                <c:pt idx="9">
                  <c:v>17.57</c:v>
                </c:pt>
                <c:pt idx="10">
                  <c:v>17.34</c:v>
                </c:pt>
                <c:pt idx="11">
                  <c:v>17.05</c:v>
                </c:pt>
                <c:pt idx="12">
                  <c:v>16.64</c:v>
                </c:pt>
                <c:pt idx="13">
                  <c:v>16.28</c:v>
                </c:pt>
                <c:pt idx="14">
                  <c:v>15.99</c:v>
                </c:pt>
                <c:pt idx="15">
                  <c:v>15.69</c:v>
                </c:pt>
                <c:pt idx="16">
                  <c:v>15.26</c:v>
                </c:pt>
                <c:pt idx="17">
                  <c:v>14.79</c:v>
                </c:pt>
                <c:pt idx="18">
                  <c:v>14.35</c:v>
                </c:pt>
                <c:pt idx="19">
                  <c:v>13.83</c:v>
                </c:pt>
                <c:pt idx="20">
                  <c:v>13.15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F-43C7-A382-46CC70E95154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$200,001-$300,000</c:v>
                </c:pt>
              </c:strCache>
            </c:strRef>
          </c:tx>
          <c:spPr>
            <a:ln w="19050" cap="rnd">
              <a:solidFill>
                <a:srgbClr val="474C55"/>
              </a:solidFill>
              <a:round/>
            </a:ln>
            <a:effectLst/>
          </c:spPr>
          <c:marker>
            <c:symbol val="none"/>
          </c:marker>
          <c:cat>
            <c:strRef>
              <c:f>DATA_20!$A$4:$A$24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DATA_20!$D$4:$D$24</c:f>
              <c:numCache>
                <c:formatCode>General</c:formatCode>
                <c:ptCount val="21"/>
                <c:pt idx="0">
                  <c:v>26.27</c:v>
                </c:pt>
                <c:pt idx="1">
                  <c:v>25.97</c:v>
                </c:pt>
                <c:pt idx="2">
                  <c:v>25.75</c:v>
                </c:pt>
                <c:pt idx="3">
                  <c:v>25.45</c:v>
                </c:pt>
                <c:pt idx="4">
                  <c:v>25</c:v>
                </c:pt>
                <c:pt idx="5">
                  <c:v>24.73</c:v>
                </c:pt>
                <c:pt idx="6">
                  <c:v>24.41</c:v>
                </c:pt>
                <c:pt idx="7">
                  <c:v>24.18</c:v>
                </c:pt>
                <c:pt idx="8">
                  <c:v>23.91</c:v>
                </c:pt>
                <c:pt idx="9">
                  <c:v>23.71</c:v>
                </c:pt>
                <c:pt idx="10">
                  <c:v>23.56</c:v>
                </c:pt>
                <c:pt idx="11">
                  <c:v>23.36</c:v>
                </c:pt>
                <c:pt idx="12">
                  <c:v>23.04</c:v>
                </c:pt>
                <c:pt idx="13">
                  <c:v>22.74</c:v>
                </c:pt>
                <c:pt idx="14">
                  <c:v>22.47</c:v>
                </c:pt>
                <c:pt idx="15">
                  <c:v>22.22</c:v>
                </c:pt>
                <c:pt idx="16">
                  <c:v>21.85</c:v>
                </c:pt>
                <c:pt idx="17">
                  <c:v>21.39</c:v>
                </c:pt>
                <c:pt idx="18">
                  <c:v>20.94</c:v>
                </c:pt>
                <c:pt idx="19">
                  <c:v>20.34</c:v>
                </c:pt>
                <c:pt idx="2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F-43C7-A382-46CC70E95154}"/>
            </c:ext>
          </c:extLst>
        </c:ser>
        <c:ser>
          <c:idx val="3"/>
          <c:order val="3"/>
          <c:tx>
            <c:strRef>
              <c:f>DATA_20!$E$3</c:f>
              <c:strCache>
                <c:ptCount val="1"/>
                <c:pt idx="0">
                  <c:v>$300,001-$400,000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DATA_20!$A$4:$A$24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DATA_20!$E$4:$E$24</c:f>
              <c:numCache>
                <c:formatCode>General</c:formatCode>
                <c:ptCount val="21"/>
                <c:pt idx="0">
                  <c:v>19.46</c:v>
                </c:pt>
                <c:pt idx="1">
                  <c:v>19.440000000000001</c:v>
                </c:pt>
                <c:pt idx="2">
                  <c:v>19.43</c:v>
                </c:pt>
                <c:pt idx="3">
                  <c:v>19.39</c:v>
                </c:pt>
                <c:pt idx="4">
                  <c:v>19.32</c:v>
                </c:pt>
                <c:pt idx="5">
                  <c:v>19.329999999999998</c:v>
                </c:pt>
                <c:pt idx="6">
                  <c:v>19.29</c:v>
                </c:pt>
                <c:pt idx="7">
                  <c:v>19.3</c:v>
                </c:pt>
                <c:pt idx="8">
                  <c:v>19.32</c:v>
                </c:pt>
                <c:pt idx="9">
                  <c:v>19.34</c:v>
                </c:pt>
                <c:pt idx="10">
                  <c:v>19.38</c:v>
                </c:pt>
                <c:pt idx="11">
                  <c:v>19.399999999999999</c:v>
                </c:pt>
                <c:pt idx="12">
                  <c:v>19.399999999999999</c:v>
                </c:pt>
                <c:pt idx="13">
                  <c:v>19.399999999999999</c:v>
                </c:pt>
                <c:pt idx="14">
                  <c:v>19.36</c:v>
                </c:pt>
                <c:pt idx="15">
                  <c:v>19.309999999999999</c:v>
                </c:pt>
                <c:pt idx="16">
                  <c:v>19.28</c:v>
                </c:pt>
                <c:pt idx="17">
                  <c:v>19.149999999999999</c:v>
                </c:pt>
                <c:pt idx="18">
                  <c:v>19</c:v>
                </c:pt>
                <c:pt idx="19">
                  <c:v>18.72</c:v>
                </c:pt>
                <c:pt idx="20">
                  <c:v>18.37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F-43C7-A382-46CC70E95154}"/>
            </c:ext>
          </c:extLst>
        </c:ser>
        <c:ser>
          <c:idx val="4"/>
          <c:order val="4"/>
          <c:tx>
            <c:strRef>
              <c:f>DATA_20!$F$3</c:f>
              <c:strCache>
                <c:ptCount val="1"/>
                <c:pt idx="0">
                  <c:v>$400,001-$600,000</c:v>
                </c:pt>
              </c:strCache>
            </c:strRef>
          </c:tx>
          <c:spPr>
            <a:ln w="19050" cap="rnd">
              <a:solidFill>
                <a:srgbClr val="381460"/>
              </a:solidFill>
              <a:round/>
            </a:ln>
            <a:effectLst/>
          </c:spPr>
          <c:marker>
            <c:symbol val="none"/>
          </c:marker>
          <c:cat>
            <c:strRef>
              <c:f>DATA_20!$A$4:$A$24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DATA_20!$F$4:$F$24</c:f>
              <c:numCache>
                <c:formatCode>General</c:formatCode>
                <c:ptCount val="21"/>
                <c:pt idx="0">
                  <c:v>17.399999999999999</c:v>
                </c:pt>
                <c:pt idx="1">
                  <c:v>17.72</c:v>
                </c:pt>
                <c:pt idx="2">
                  <c:v>17.989999999999998</c:v>
                </c:pt>
                <c:pt idx="3">
                  <c:v>18.260000000000002</c:v>
                </c:pt>
                <c:pt idx="4">
                  <c:v>18.64</c:v>
                </c:pt>
                <c:pt idx="5">
                  <c:v>18.920000000000002</c:v>
                </c:pt>
                <c:pt idx="6">
                  <c:v>19.23</c:v>
                </c:pt>
                <c:pt idx="7">
                  <c:v>19.48</c:v>
                </c:pt>
                <c:pt idx="8">
                  <c:v>19.8</c:v>
                </c:pt>
                <c:pt idx="9">
                  <c:v>20.07</c:v>
                </c:pt>
                <c:pt idx="10">
                  <c:v>20.3</c:v>
                </c:pt>
                <c:pt idx="11">
                  <c:v>20.55</c:v>
                </c:pt>
                <c:pt idx="12">
                  <c:v>20.91</c:v>
                </c:pt>
                <c:pt idx="13">
                  <c:v>21.23</c:v>
                </c:pt>
                <c:pt idx="14">
                  <c:v>21.49</c:v>
                </c:pt>
                <c:pt idx="15">
                  <c:v>21.73</c:v>
                </c:pt>
                <c:pt idx="16">
                  <c:v>22.11</c:v>
                </c:pt>
                <c:pt idx="17">
                  <c:v>22.45</c:v>
                </c:pt>
                <c:pt idx="18">
                  <c:v>22.76</c:v>
                </c:pt>
                <c:pt idx="19">
                  <c:v>23.03</c:v>
                </c:pt>
                <c:pt idx="20">
                  <c:v>23.34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F-43C7-A382-46CC70E95154}"/>
            </c:ext>
          </c:extLst>
        </c:ser>
        <c:ser>
          <c:idx val="5"/>
          <c:order val="5"/>
          <c:tx>
            <c:strRef>
              <c:f>DATA_20!$G$3</c:f>
              <c:strCache>
                <c:ptCount val="1"/>
                <c:pt idx="0">
                  <c:v>More than $600,000</c:v>
                </c:pt>
              </c:strCache>
            </c:strRef>
          </c:tx>
          <c:spPr>
            <a:ln w="19050" cap="rnd">
              <a:solidFill>
                <a:srgbClr val="D85820"/>
              </a:solidFill>
              <a:round/>
            </a:ln>
            <a:effectLst/>
          </c:spPr>
          <c:marker>
            <c:symbol val="none"/>
          </c:marker>
          <c:cat>
            <c:strRef>
              <c:f>DATA_20!$A$4:$A$24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DATA_20!$G$4:$G$24</c:f>
              <c:numCache>
                <c:formatCode>General</c:formatCode>
                <c:ptCount val="21"/>
                <c:pt idx="0">
                  <c:v>11.09</c:v>
                </c:pt>
                <c:pt idx="1">
                  <c:v>11.64</c:v>
                </c:pt>
                <c:pt idx="2">
                  <c:v>12.06</c:v>
                </c:pt>
                <c:pt idx="3">
                  <c:v>12.63</c:v>
                </c:pt>
                <c:pt idx="4">
                  <c:v>13.48</c:v>
                </c:pt>
                <c:pt idx="5">
                  <c:v>13.86</c:v>
                </c:pt>
                <c:pt idx="6">
                  <c:v>14.39</c:v>
                </c:pt>
                <c:pt idx="7">
                  <c:v>14.7</c:v>
                </c:pt>
                <c:pt idx="8">
                  <c:v>15.13</c:v>
                </c:pt>
                <c:pt idx="9">
                  <c:v>15.41</c:v>
                </c:pt>
                <c:pt idx="10">
                  <c:v>15.59</c:v>
                </c:pt>
                <c:pt idx="11">
                  <c:v>15.87</c:v>
                </c:pt>
                <c:pt idx="12">
                  <c:v>16.329999999999998</c:v>
                </c:pt>
                <c:pt idx="13">
                  <c:v>16.75</c:v>
                </c:pt>
                <c:pt idx="14">
                  <c:v>17.149999999999999</c:v>
                </c:pt>
                <c:pt idx="15">
                  <c:v>17.579999999999998</c:v>
                </c:pt>
                <c:pt idx="16">
                  <c:v>18.149999999999999</c:v>
                </c:pt>
                <c:pt idx="17">
                  <c:v>18.97</c:v>
                </c:pt>
                <c:pt idx="18">
                  <c:v>19.8</c:v>
                </c:pt>
                <c:pt idx="19">
                  <c:v>21.04</c:v>
                </c:pt>
                <c:pt idx="20">
                  <c:v>22.65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0F-43C7-A382-46CC70E9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61592"/>
        <c:axId val="447661984"/>
      </c:lineChart>
      <c:catAx>
        <c:axId val="44766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4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1984"/>
        <c:crosses val="autoZero"/>
        <c:auto val="1"/>
        <c:lblAlgn val="ctr"/>
        <c:lblOffset val="100"/>
        <c:noMultiLvlLbl val="0"/>
      </c:catAx>
      <c:valAx>
        <c:axId val="4476619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4715675294838071E-2"/>
          <c:y val="2.7449562248269825E-2"/>
          <c:w val="0.90044094705946598"/>
          <c:h val="0.18474931146802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726775791372"/>
          <c:y val="0.15606812208307455"/>
          <c:w val="0.83623036356183822"/>
          <c:h val="0.699299020725402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DATA_21!$A$4</c:f>
              <c:strCache>
                <c:ptCount val="1"/>
                <c:pt idx="0">
                  <c:v>2020Q3</c:v>
                </c:pt>
              </c:strCache>
            </c:strRef>
          </c:tx>
          <c:spPr>
            <a:solidFill>
              <a:srgbClr val="005373"/>
            </a:solidFill>
            <a:ln w="19050">
              <a:noFill/>
            </a:ln>
            <a:effectLst/>
          </c:spPr>
          <c:invertIfNegative val="0"/>
          <c:cat>
            <c:strRef>
              <c:f>DATA_21!$B$3:$G$3</c:f>
              <c:strCache>
                <c:ptCount val="6"/>
                <c:pt idx="0">
                  <c:v>Mortgages</c:v>
                </c:pt>
                <c:pt idx="1">
                  <c:v>HELOCs</c:v>
                </c:pt>
                <c:pt idx="2">
                  <c:v>Auto loans</c:v>
                </c:pt>
                <c:pt idx="3">
                  <c:v>LOCs</c:v>
                </c:pt>
                <c:pt idx="4">
                  <c:v>Credit cards</c:v>
                </c:pt>
                <c:pt idx="5">
                  <c:v>All other credit</c:v>
                </c:pt>
              </c:strCache>
            </c:strRef>
          </c:cat>
          <c:val>
            <c:numRef>
              <c:f>DATA_21!$B$4:$G$4</c:f>
              <c:numCache>
                <c:formatCode>General</c:formatCode>
                <c:ptCount val="6"/>
                <c:pt idx="0">
                  <c:v>68.48</c:v>
                </c:pt>
                <c:pt idx="1">
                  <c:v>9.84</c:v>
                </c:pt>
                <c:pt idx="2">
                  <c:v>3.87</c:v>
                </c:pt>
                <c:pt idx="3">
                  <c:v>2.73</c:v>
                </c:pt>
                <c:pt idx="4">
                  <c:v>4.47</c:v>
                </c:pt>
                <c:pt idx="5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8-4800-AF8F-8E37153A6709}"/>
            </c:ext>
          </c:extLst>
        </c:ser>
        <c:ser>
          <c:idx val="1"/>
          <c:order val="1"/>
          <c:tx>
            <c:strRef>
              <c:f>DATA_21!$A$5</c:f>
              <c:strCache>
                <c:ptCount val="1"/>
                <c:pt idx="0">
                  <c:v>2021Q3</c:v>
                </c:pt>
              </c:strCache>
            </c:strRef>
          </c:tx>
          <c:spPr>
            <a:solidFill>
              <a:srgbClr val="F7921E"/>
            </a:solidFill>
            <a:ln w="19050">
              <a:noFill/>
            </a:ln>
            <a:effectLst/>
          </c:spPr>
          <c:invertIfNegative val="0"/>
          <c:cat>
            <c:strRef>
              <c:f>DATA_21!$B$3:$G$3</c:f>
              <c:strCache>
                <c:ptCount val="6"/>
                <c:pt idx="0">
                  <c:v>Mortgages</c:v>
                </c:pt>
                <c:pt idx="1">
                  <c:v>HELOCs</c:v>
                </c:pt>
                <c:pt idx="2">
                  <c:v>Auto loans</c:v>
                </c:pt>
                <c:pt idx="3">
                  <c:v>LOCs</c:v>
                </c:pt>
                <c:pt idx="4">
                  <c:v>Credit cards</c:v>
                </c:pt>
                <c:pt idx="5">
                  <c:v>All other credit</c:v>
                </c:pt>
              </c:strCache>
            </c:strRef>
          </c:cat>
          <c:val>
            <c:numRef>
              <c:f>DATA_21!$B$5:$G$5</c:f>
              <c:numCache>
                <c:formatCode>General</c:formatCode>
                <c:ptCount val="6"/>
                <c:pt idx="0">
                  <c:v>70.599999999999994</c:v>
                </c:pt>
                <c:pt idx="1">
                  <c:v>9.15</c:v>
                </c:pt>
                <c:pt idx="2">
                  <c:v>3.55</c:v>
                </c:pt>
                <c:pt idx="3">
                  <c:v>2.34</c:v>
                </c:pt>
                <c:pt idx="4">
                  <c:v>4.04</c:v>
                </c:pt>
                <c:pt idx="5">
                  <c:v>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8-4800-AF8F-8E37153A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62768"/>
        <c:axId val="624644000"/>
      </c:barChart>
      <c:catAx>
        <c:axId val="44766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58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4000"/>
        <c:crosses val="autoZero"/>
        <c:auto val="1"/>
        <c:lblAlgn val="ctr"/>
        <c:lblOffset val="100"/>
        <c:noMultiLvlLbl val="0"/>
      </c:catAx>
      <c:valAx>
        <c:axId val="62464400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276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246838169246627"/>
          <c:y val="3.1019708654670099E-2"/>
          <c:w val="0.68693883642872389"/>
          <c:h val="0.13258073053832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3.1336816939478429E-2"/>
          <c:y val="2.1879463010568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14941209457848217"/>
          <c:w val="0.87107373472985794"/>
          <c:h val="0.70595504822999466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Share of consumers with a mortgage loan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DATA_22!$A$4:$A$24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DATA_22!$B$4:$B$24</c:f>
              <c:numCache>
                <c:formatCode>General</c:formatCode>
                <c:ptCount val="21"/>
                <c:pt idx="0">
                  <c:v>28.75</c:v>
                </c:pt>
                <c:pt idx="1">
                  <c:v>28.73</c:v>
                </c:pt>
                <c:pt idx="2">
                  <c:v>29.19</c:v>
                </c:pt>
                <c:pt idx="3">
                  <c:v>29.19</c:v>
                </c:pt>
                <c:pt idx="4">
                  <c:v>29.21</c:v>
                </c:pt>
                <c:pt idx="5">
                  <c:v>28.94</c:v>
                </c:pt>
                <c:pt idx="6">
                  <c:v>28.97</c:v>
                </c:pt>
                <c:pt idx="7">
                  <c:v>28.86</c:v>
                </c:pt>
                <c:pt idx="8">
                  <c:v>28.86</c:v>
                </c:pt>
                <c:pt idx="9">
                  <c:v>28.78</c:v>
                </c:pt>
                <c:pt idx="10">
                  <c:v>28.8</c:v>
                </c:pt>
                <c:pt idx="11">
                  <c:v>28.74</c:v>
                </c:pt>
                <c:pt idx="12">
                  <c:v>28.7</c:v>
                </c:pt>
                <c:pt idx="13">
                  <c:v>28.71</c:v>
                </c:pt>
                <c:pt idx="14">
                  <c:v>28.69</c:v>
                </c:pt>
                <c:pt idx="15">
                  <c:v>28.89</c:v>
                </c:pt>
                <c:pt idx="16">
                  <c:v>29.02</c:v>
                </c:pt>
                <c:pt idx="17">
                  <c:v>29.15</c:v>
                </c:pt>
                <c:pt idx="18">
                  <c:v>29.28</c:v>
                </c:pt>
                <c:pt idx="19">
                  <c:v>29.55</c:v>
                </c:pt>
                <c:pt idx="20">
                  <c:v>29.63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A-4629-AB51-7BE6EAA7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644784"/>
        <c:axId val="624645176"/>
      </c:lineChart>
      <c:catAx>
        <c:axId val="6246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5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5176"/>
        <c:crosses val="autoZero"/>
        <c:auto val="1"/>
        <c:lblAlgn val="ctr"/>
        <c:lblOffset val="100"/>
        <c:noMultiLvlLbl val="0"/>
      </c:catAx>
      <c:valAx>
        <c:axId val="624645176"/>
        <c:scaling>
          <c:orientation val="minMax"/>
          <c:max val="30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47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5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750" baseline="0"/>
              <a:t>$ 000s</a:t>
            </a:r>
          </a:p>
        </c:rich>
      </c:tx>
      <c:layout>
        <c:manualLayout>
          <c:xMode val="edge"/>
          <c:yMode val="edge"/>
          <c:x val="4.3910245429216545E-2"/>
          <c:y val="0.2061836693694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7353062422152"/>
          <c:y val="0.32701236693082492"/>
          <c:w val="0.83447315110248077"/>
          <c:h val="0.4716678275217494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DATA_23!$A$5</c:f>
              <c:strCache>
                <c:ptCount val="1"/>
                <c:pt idx="0">
                  <c:v>2016Q3</c:v>
                </c:pt>
              </c:strCache>
            </c:strRef>
          </c:tx>
          <c:spPr>
            <a:solidFill>
              <a:srgbClr val="005373"/>
            </a:solidFill>
            <a:ln>
              <a:noFill/>
            </a:ln>
            <a:effectLst/>
          </c:spPr>
          <c:invertIfNegative val="0"/>
          <c:cat>
            <c:multiLvlStrRef>
              <c:f>DATA_23!$B$3:$E$4</c:f>
              <c:multiLvlStrCache>
                <c:ptCount val="4"/>
                <c:lvl>
                  <c:pt idx="0">
                    <c:v>Newly originated</c:v>
                  </c:pt>
                  <c:pt idx="1">
                    <c:v>All loans</c:v>
                  </c:pt>
                  <c:pt idx="2">
                    <c:v>Newly originated</c:v>
                  </c:pt>
                  <c:pt idx="3">
                    <c:v>All loans</c:v>
                  </c:pt>
                </c:lvl>
                <c:lvl>
                  <c:pt idx="0">
                    <c:v>Average mortgage loan value</c:v>
                  </c:pt>
                  <c:pt idx="2">
                    <c:v>Average mortgage debt per consumer</c:v>
                  </c:pt>
                </c:lvl>
              </c:multiLvlStrCache>
            </c:multiLvlStrRef>
          </c:cat>
          <c:val>
            <c:numRef>
              <c:f>DATA_23!$B$5:$E$5</c:f>
              <c:numCache>
                <c:formatCode>General</c:formatCode>
                <c:ptCount val="4"/>
                <c:pt idx="0">
                  <c:v>271.2</c:v>
                </c:pt>
                <c:pt idx="1">
                  <c:v>193.77</c:v>
                </c:pt>
                <c:pt idx="2">
                  <c:v>175.49</c:v>
                </c:pt>
                <c:pt idx="3">
                  <c:v>141.97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5-4B61-B111-4DA1BF3C70F4}"/>
            </c:ext>
          </c:extLst>
        </c:ser>
        <c:ser>
          <c:idx val="2"/>
          <c:order val="2"/>
          <c:tx>
            <c:strRef>
              <c:f>DATA_23!$A$6</c:f>
              <c:strCache>
                <c:ptCount val="1"/>
                <c:pt idx="0">
                  <c:v>2017Q3</c:v>
                </c:pt>
              </c:strCache>
            </c:strRef>
          </c:tx>
          <c:spPr>
            <a:solidFill>
              <a:srgbClr val="008179"/>
            </a:solidFill>
            <a:ln>
              <a:noFill/>
            </a:ln>
            <a:effectLst/>
          </c:spPr>
          <c:invertIfNegative val="0"/>
          <c:cat>
            <c:multiLvlStrRef>
              <c:f>DATA_23!$B$3:$E$4</c:f>
              <c:multiLvlStrCache>
                <c:ptCount val="4"/>
                <c:lvl>
                  <c:pt idx="0">
                    <c:v>Newly originated</c:v>
                  </c:pt>
                  <c:pt idx="1">
                    <c:v>All loans</c:v>
                  </c:pt>
                  <c:pt idx="2">
                    <c:v>Newly originated</c:v>
                  </c:pt>
                  <c:pt idx="3">
                    <c:v>All loans</c:v>
                  </c:pt>
                </c:lvl>
                <c:lvl>
                  <c:pt idx="0">
                    <c:v>Average mortgage loan value</c:v>
                  </c:pt>
                  <c:pt idx="2">
                    <c:v>Average mortgage debt per consumer</c:v>
                  </c:pt>
                </c:lvl>
              </c:multiLvlStrCache>
            </c:multiLvlStrRef>
          </c:cat>
          <c:val>
            <c:numRef>
              <c:f>DATA_23!$B$6:$E$6</c:f>
              <c:numCache>
                <c:formatCode>General</c:formatCode>
                <c:ptCount val="4"/>
                <c:pt idx="0">
                  <c:v>282.85000000000002</c:v>
                </c:pt>
                <c:pt idx="1">
                  <c:v>201.97</c:v>
                </c:pt>
                <c:pt idx="2">
                  <c:v>181.9</c:v>
                </c:pt>
                <c:pt idx="3">
                  <c:v>149.01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5-4B61-B111-4DA1BF3C70F4}"/>
            </c:ext>
          </c:extLst>
        </c:ser>
        <c:ser>
          <c:idx val="3"/>
          <c:order val="3"/>
          <c:tx>
            <c:strRef>
              <c:f>DATA_23!$A$7</c:f>
              <c:strCache>
                <c:ptCount val="1"/>
                <c:pt idx="0">
                  <c:v>2018Q3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multiLvlStrRef>
              <c:f>DATA_23!$B$3:$E$4</c:f>
              <c:multiLvlStrCache>
                <c:ptCount val="4"/>
                <c:lvl>
                  <c:pt idx="0">
                    <c:v>Newly originated</c:v>
                  </c:pt>
                  <c:pt idx="1">
                    <c:v>All loans</c:v>
                  </c:pt>
                  <c:pt idx="2">
                    <c:v>Newly originated</c:v>
                  </c:pt>
                  <c:pt idx="3">
                    <c:v>All loans</c:v>
                  </c:pt>
                </c:lvl>
                <c:lvl>
                  <c:pt idx="0">
                    <c:v>Average mortgage loan value</c:v>
                  </c:pt>
                  <c:pt idx="2">
                    <c:v>Average mortgage debt per consumer</c:v>
                  </c:pt>
                </c:lvl>
              </c:multiLvlStrCache>
            </c:multiLvlStrRef>
          </c:cat>
          <c:val>
            <c:numRef>
              <c:f>DATA_23!$B$7:$E$7</c:f>
              <c:numCache>
                <c:formatCode>General</c:formatCode>
                <c:ptCount val="4"/>
                <c:pt idx="0">
                  <c:v>276.43</c:v>
                </c:pt>
                <c:pt idx="1">
                  <c:v>208.39</c:v>
                </c:pt>
                <c:pt idx="2">
                  <c:v>175.36</c:v>
                </c:pt>
                <c:pt idx="3">
                  <c:v>154.29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5-4B61-B111-4DA1BF3C70F4}"/>
            </c:ext>
          </c:extLst>
        </c:ser>
        <c:ser>
          <c:idx val="4"/>
          <c:order val="4"/>
          <c:tx>
            <c:strRef>
              <c:f>DATA_23!$A$8</c:f>
              <c:strCache>
                <c:ptCount val="1"/>
                <c:pt idx="0">
                  <c:v>2019Q3</c:v>
                </c:pt>
              </c:strCache>
            </c:strRef>
          </c:tx>
          <c:spPr>
            <a:solidFill>
              <a:srgbClr val="D85820"/>
            </a:solidFill>
            <a:ln>
              <a:noFill/>
            </a:ln>
            <a:effectLst/>
          </c:spPr>
          <c:invertIfNegative val="0"/>
          <c:cat>
            <c:multiLvlStrRef>
              <c:f>DATA_23!$B$3:$E$4</c:f>
              <c:multiLvlStrCache>
                <c:ptCount val="4"/>
                <c:lvl>
                  <c:pt idx="0">
                    <c:v>Newly originated</c:v>
                  </c:pt>
                  <c:pt idx="1">
                    <c:v>All loans</c:v>
                  </c:pt>
                  <c:pt idx="2">
                    <c:v>Newly originated</c:v>
                  </c:pt>
                  <c:pt idx="3">
                    <c:v>All loans</c:v>
                  </c:pt>
                </c:lvl>
                <c:lvl>
                  <c:pt idx="0">
                    <c:v>Average mortgage loan value</c:v>
                  </c:pt>
                  <c:pt idx="2">
                    <c:v>Average mortgage debt per consumer</c:v>
                  </c:pt>
                </c:lvl>
              </c:multiLvlStrCache>
            </c:multiLvlStrRef>
          </c:cat>
          <c:val>
            <c:numRef>
              <c:f>DATA_23!$B$8:$E$8</c:f>
              <c:numCache>
                <c:formatCode>General</c:formatCode>
                <c:ptCount val="4"/>
                <c:pt idx="0">
                  <c:v>279.43</c:v>
                </c:pt>
                <c:pt idx="1">
                  <c:v>213.86</c:v>
                </c:pt>
                <c:pt idx="2">
                  <c:v>178.67</c:v>
                </c:pt>
                <c:pt idx="3">
                  <c:v>158.96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5-4B61-B111-4DA1BF3C70F4}"/>
            </c:ext>
          </c:extLst>
        </c:ser>
        <c:ser>
          <c:idx val="5"/>
          <c:order val="5"/>
          <c:tx>
            <c:strRef>
              <c:f>DATA_23!$A$9</c:f>
              <c:strCache>
                <c:ptCount val="1"/>
                <c:pt idx="0">
                  <c:v>2020Q3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0"/>
          <c:val>
            <c:numRef>
              <c:f>DATA_23!$B$9:$E$9</c:f>
              <c:numCache>
                <c:formatCode>General</c:formatCode>
                <c:ptCount val="4"/>
                <c:pt idx="0">
                  <c:v>298.77</c:v>
                </c:pt>
                <c:pt idx="1">
                  <c:v>222.66</c:v>
                </c:pt>
                <c:pt idx="2">
                  <c:v>190.62</c:v>
                </c:pt>
                <c:pt idx="3">
                  <c:v>166.17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B-42B0-B2B7-6606146D6C39}"/>
            </c:ext>
          </c:extLst>
        </c:ser>
        <c:ser>
          <c:idx val="6"/>
          <c:order val="6"/>
          <c:tx>
            <c:strRef>
              <c:f>DATA_23!$A$10</c:f>
              <c:strCache>
                <c:ptCount val="1"/>
                <c:pt idx="0">
                  <c:v>2021Q3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DATA_23!$B$10:$E$10</c:f>
              <c:numCache>
                <c:formatCode>General</c:formatCode>
                <c:ptCount val="4"/>
                <c:pt idx="0">
                  <c:v>365.86</c:v>
                </c:pt>
                <c:pt idx="1">
                  <c:v>240.48</c:v>
                </c:pt>
                <c:pt idx="2">
                  <c:v>232.8</c:v>
                </c:pt>
                <c:pt idx="3">
                  <c:v>179.53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B-42B0-B2B7-6606146D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24645960"/>
        <c:axId val="62464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DATA_23!$A$4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DATA_23!$B$3:$E$4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Newly originated</c:v>
                        </c:pt>
                        <c:pt idx="1">
                          <c:v>All loans</c:v>
                        </c:pt>
                        <c:pt idx="2">
                          <c:v>Newly originated</c:v>
                        </c:pt>
                        <c:pt idx="3">
                          <c:v>All loans</c:v>
                        </c:pt>
                      </c:lvl>
                      <c:lvl>
                        <c:pt idx="0">
                          <c:v>Average mortgage loan value</c:v>
                        </c:pt>
                        <c:pt idx="2">
                          <c:v>Average mortgage debt per consumer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DATA_23!$B$4:$E$4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D55-4B61-B111-4DA1BF3C70F4}"/>
                  </c:ext>
                </c:extLst>
              </c15:ser>
            </c15:filteredBarSeries>
          </c:ext>
        </c:extLst>
      </c:barChart>
      <c:catAx>
        <c:axId val="624645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6352"/>
        <c:crosses val="autoZero"/>
        <c:auto val="1"/>
        <c:lblAlgn val="ctr"/>
        <c:lblOffset val="100"/>
        <c:noMultiLvlLbl val="0"/>
      </c:catAx>
      <c:valAx>
        <c:axId val="624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724933190739"/>
          <c:y val="0.85321455418836745"/>
          <c:w val="0.7417694358137259"/>
          <c:h val="9.3809502560433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aseline="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7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4141033921E-2"/>
          <c:y val="8.178371055189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Number of loans</c:v>
                </c:pt>
              </c:strCache>
            </c:strRef>
          </c:tx>
          <c:spPr>
            <a:solidFill>
              <a:srgbClr val="005373"/>
            </a:solidFill>
            <a:ln w="19050">
              <a:noFill/>
            </a:ln>
            <a:effectLst/>
          </c:spPr>
          <c:invertIfNegative val="0"/>
          <c:cat>
            <c:strRef>
              <c:f>DATA_24!$A$4:$A$9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DATA_24!$B$4:$B$9</c:f>
              <c:numCache>
                <c:formatCode>General</c:formatCode>
                <c:ptCount val="6"/>
                <c:pt idx="0">
                  <c:v>5.47</c:v>
                </c:pt>
                <c:pt idx="1">
                  <c:v>5.28</c:v>
                </c:pt>
                <c:pt idx="2">
                  <c:v>4.41</c:v>
                </c:pt>
                <c:pt idx="3">
                  <c:v>4.97</c:v>
                </c:pt>
                <c:pt idx="4">
                  <c:v>4.6900000000000004</c:v>
                </c:pt>
                <c:pt idx="5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0-46B9-B5F9-715ACDD6D15D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Outstanding balance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strRef>
              <c:f>DATA_24!$A$4:$A$9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DATA_24!$C$4:$C$9</c:f>
              <c:numCache>
                <c:formatCode>General</c:formatCode>
                <c:ptCount val="6"/>
                <c:pt idx="0">
                  <c:v>7.66</c:v>
                </c:pt>
                <c:pt idx="1">
                  <c:v>7.4</c:v>
                </c:pt>
                <c:pt idx="2">
                  <c:v>5.85</c:v>
                </c:pt>
                <c:pt idx="3">
                  <c:v>6.5</c:v>
                </c:pt>
                <c:pt idx="4">
                  <c:v>6.3</c:v>
                </c:pt>
                <c:pt idx="5">
                  <c:v>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0-46B9-B5F9-715ACDD6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46744"/>
        <c:axId val="624647136"/>
      </c:barChart>
      <c:catAx>
        <c:axId val="6246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7136"/>
        <c:crosses val="autoZero"/>
        <c:auto val="1"/>
        <c:lblAlgn val="ctr"/>
        <c:lblOffset val="100"/>
        <c:noMultiLvlLbl val="0"/>
      </c:catAx>
      <c:valAx>
        <c:axId val="6246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36006378258612"/>
          <c:y val="2.0253715190155324E-2"/>
          <c:w val="0.82146884316145219"/>
          <c:h val="0.14589278554751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700">
                <a:solidFill>
                  <a:schemeClr val="tx1">
                    <a:lumMod val="75000"/>
                    <a:lumOff val="25000"/>
                  </a:schemeClr>
                </a:solidFill>
              </a:rPr>
              <a:t>$</a:t>
            </a:r>
          </a:p>
        </c:rich>
      </c:tx>
      <c:layout>
        <c:manualLayout>
          <c:xMode val="edge"/>
          <c:yMode val="edge"/>
          <c:x val="2.436814141033921E-2"/>
          <c:y val="8.178371055189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Existing mortgage loans</c:v>
                </c:pt>
              </c:strCache>
            </c:strRef>
          </c:tx>
          <c:spPr>
            <a:solidFill>
              <a:srgbClr val="005373"/>
            </a:solidFill>
            <a:ln w="19050">
              <a:noFill/>
            </a:ln>
            <a:effectLst/>
          </c:spPr>
          <c:invertIfNegative val="0"/>
          <c:cat>
            <c:strRef>
              <c:f>DATA_25!$A$4:$A$9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DATA_25!$B$4:$B$9</c:f>
              <c:numCache>
                <c:formatCode>General</c:formatCode>
                <c:ptCount val="6"/>
                <c:pt idx="0">
                  <c:v>1180.08</c:v>
                </c:pt>
                <c:pt idx="1">
                  <c:v>1211.99</c:v>
                </c:pt>
                <c:pt idx="2">
                  <c:v>1267.33</c:v>
                </c:pt>
                <c:pt idx="3">
                  <c:v>1315.49</c:v>
                </c:pt>
                <c:pt idx="4">
                  <c:v>1314.49</c:v>
                </c:pt>
                <c:pt idx="5">
                  <c:v>1367.71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A-4100-B67A-3CC0956EFF5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New mortgage loans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strRef>
              <c:f>DATA_25!$A$4:$A$9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DATA_25!$C$4:$C$9</c:f>
              <c:numCache>
                <c:formatCode>General</c:formatCode>
                <c:ptCount val="6"/>
                <c:pt idx="0">
                  <c:v>1347.31</c:v>
                </c:pt>
                <c:pt idx="1">
                  <c:v>1416.61</c:v>
                </c:pt>
                <c:pt idx="2">
                  <c:v>1464.11</c:v>
                </c:pt>
                <c:pt idx="3">
                  <c:v>1452.98</c:v>
                </c:pt>
                <c:pt idx="4">
                  <c:v>1451.94</c:v>
                </c:pt>
                <c:pt idx="5">
                  <c:v>1621.11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A-4100-B67A-3CC0956E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47920"/>
        <c:axId val="624648312"/>
      </c:barChart>
      <c:catAx>
        <c:axId val="6246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8312"/>
        <c:crosses val="autoZero"/>
        <c:auto val="1"/>
        <c:lblAlgn val="ctr"/>
        <c:lblOffset val="100"/>
        <c:noMultiLvlLbl val="0"/>
      </c:catAx>
      <c:valAx>
        <c:axId val="62464831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79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36006378258612"/>
          <c:y val="2.0253715190155324E-2"/>
          <c:w val="0.82146884316145219"/>
          <c:h val="0.14589278554751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5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750" baseline="0"/>
              <a:t>%</a:t>
            </a:r>
          </a:p>
        </c:rich>
      </c:tx>
      <c:layout>
        <c:manualLayout>
          <c:xMode val="edge"/>
          <c:yMode val="edge"/>
          <c:x val="8.6017928368310709E-2"/>
          <c:y val="0.2061836693694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7353062422152"/>
          <c:y val="0.32701236693082492"/>
          <c:w val="0.83447315110248077"/>
          <c:h val="0.4716678275217494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DATA_26!$A$5</c:f>
              <c:strCache>
                <c:ptCount val="1"/>
                <c:pt idx="0">
                  <c:v>2020Q3</c:v>
                </c:pt>
              </c:strCache>
            </c:strRef>
          </c:tx>
          <c:spPr>
            <a:solidFill>
              <a:srgbClr val="005373"/>
            </a:solidFill>
            <a:ln>
              <a:noFill/>
            </a:ln>
            <a:effectLst/>
          </c:spPr>
          <c:invertIfNegative val="0"/>
          <c:cat>
            <c:multiLvlStrRef>
              <c:f>DATA_26!$B$3:$I$4</c:f>
              <c:multiLvlStrCache>
                <c:ptCount val="8"/>
                <c:lvl>
                  <c:pt idx="0">
                    <c:v>LOC</c:v>
                  </c:pt>
                  <c:pt idx="1">
                    <c:v>HELOC</c:v>
                  </c:pt>
                  <c:pt idx="2">
                    <c:v>Credit card</c:v>
                  </c:pt>
                  <c:pt idx="3">
                    <c:v>Auto</c:v>
                  </c:pt>
                  <c:pt idx="4">
                    <c:v>LOC</c:v>
                  </c:pt>
                  <c:pt idx="5">
                    <c:v>HELOC</c:v>
                  </c:pt>
                  <c:pt idx="6">
                    <c:v>Credit card</c:v>
                  </c:pt>
                  <c:pt idx="7">
                    <c:v>Auto</c:v>
                  </c:pt>
                </c:lvl>
                <c:lvl>
                  <c:pt idx="0">
                    <c:v>Non-Mortgage Holders</c:v>
                  </c:pt>
                  <c:pt idx="4">
                    <c:v>Mortgage Holders</c:v>
                  </c:pt>
                </c:lvl>
              </c:multiLvlStrCache>
            </c:multiLvlStrRef>
          </c:cat>
          <c:val>
            <c:numRef>
              <c:f>DATA_26!$B$5:$I$5</c:f>
              <c:numCache>
                <c:formatCode>General</c:formatCode>
                <c:ptCount val="8"/>
                <c:pt idx="0">
                  <c:v>-8.11</c:v>
                </c:pt>
                <c:pt idx="1">
                  <c:v>-2.27</c:v>
                </c:pt>
                <c:pt idx="2">
                  <c:v>-11.42</c:v>
                </c:pt>
                <c:pt idx="3">
                  <c:v>-1.07</c:v>
                </c:pt>
                <c:pt idx="4">
                  <c:v>-9.31</c:v>
                </c:pt>
                <c:pt idx="5">
                  <c:v>-4.6100000000000003</c:v>
                </c:pt>
                <c:pt idx="6">
                  <c:v>-11.8</c:v>
                </c:pt>
                <c:pt idx="7">
                  <c:v>-0.83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6-4805-8556-B62BEF49352F}"/>
            </c:ext>
          </c:extLst>
        </c:ser>
        <c:ser>
          <c:idx val="2"/>
          <c:order val="2"/>
          <c:tx>
            <c:strRef>
              <c:f>DATA_26!$A$6</c:f>
              <c:strCache>
                <c:ptCount val="1"/>
                <c:pt idx="0">
                  <c:v>2021Q3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multiLvlStrRef>
              <c:f>DATA_26!$B$3:$I$4</c:f>
              <c:multiLvlStrCache>
                <c:ptCount val="8"/>
                <c:lvl>
                  <c:pt idx="0">
                    <c:v>LOC</c:v>
                  </c:pt>
                  <c:pt idx="1">
                    <c:v>HELOC</c:v>
                  </c:pt>
                  <c:pt idx="2">
                    <c:v>Credit card</c:v>
                  </c:pt>
                  <c:pt idx="3">
                    <c:v>Auto</c:v>
                  </c:pt>
                  <c:pt idx="4">
                    <c:v>LOC</c:v>
                  </c:pt>
                  <c:pt idx="5">
                    <c:v>HELOC</c:v>
                  </c:pt>
                  <c:pt idx="6">
                    <c:v>Credit card</c:v>
                  </c:pt>
                  <c:pt idx="7">
                    <c:v>Auto</c:v>
                  </c:pt>
                </c:lvl>
                <c:lvl>
                  <c:pt idx="0">
                    <c:v>Non-Mortgage Holders</c:v>
                  </c:pt>
                  <c:pt idx="4">
                    <c:v>Mortgage Holders</c:v>
                  </c:pt>
                </c:lvl>
              </c:multiLvlStrCache>
            </c:multiLvlStrRef>
          </c:cat>
          <c:val>
            <c:numRef>
              <c:f>DATA_26!$B$6:$I$6</c:f>
              <c:numCache>
                <c:formatCode>General</c:formatCode>
                <c:ptCount val="8"/>
                <c:pt idx="0">
                  <c:v>-7.9</c:v>
                </c:pt>
                <c:pt idx="1">
                  <c:v>0.22</c:v>
                </c:pt>
                <c:pt idx="2">
                  <c:v>-2.34</c:v>
                </c:pt>
                <c:pt idx="3">
                  <c:v>-1.26</c:v>
                </c:pt>
                <c:pt idx="4">
                  <c:v>-7.55</c:v>
                </c:pt>
                <c:pt idx="5">
                  <c:v>0.62</c:v>
                </c:pt>
                <c:pt idx="6">
                  <c:v>-2.58</c:v>
                </c:pt>
                <c:pt idx="7">
                  <c:v>-0.85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6-4805-8556-B62BEF49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24649096"/>
        <c:axId val="62464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DATA_26!$A$4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DATA_26!$B$3:$I$4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LOC</c:v>
                        </c:pt>
                        <c:pt idx="5">
                          <c:v>HELOC</c:v>
                        </c:pt>
                        <c:pt idx="6">
                          <c:v>Credit card</c:v>
                        </c:pt>
                        <c:pt idx="7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DATA_26!$B$4:$I$4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5D6-4805-8556-B62BEF49352F}"/>
                  </c:ext>
                </c:extLst>
              </c15:ser>
            </c15:filteredBarSeries>
          </c:ext>
        </c:extLst>
      </c:barChart>
      <c:catAx>
        <c:axId val="624649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9488"/>
        <c:crosses val="autoZero"/>
        <c:auto val="1"/>
        <c:lblAlgn val="ctr"/>
        <c:lblOffset val="100"/>
        <c:noMultiLvlLbl val="0"/>
      </c:catAx>
      <c:valAx>
        <c:axId val="624649488"/>
        <c:scaling>
          <c:orientation val="minMax"/>
          <c:max val="3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90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23061526950575"/>
          <c:y val="0.8532147187586363"/>
          <c:w val="0.58022259602154236"/>
          <c:h val="0.10145584484585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aseline="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DATA_27!$C$4</c:f>
              <c:strCache>
                <c:ptCount val="1"/>
                <c:pt idx="0">
                  <c:v>Growth in balances (left axis)</c:v>
                </c:pt>
              </c:strCache>
            </c:strRef>
          </c:tx>
          <c:spPr>
            <a:solidFill>
              <a:srgbClr val="005373"/>
            </a:solidFill>
            <a:ln>
              <a:noFill/>
            </a:ln>
            <a:effectLst/>
          </c:spPr>
          <c:invertIfNegative val="0"/>
          <c:cat>
            <c:strRef>
              <c:f>DATA_27!$A$5:$A$10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DATA_27!$C$5:$C$10</c:f>
              <c:numCache>
                <c:formatCode>General</c:formatCode>
                <c:ptCount val="6"/>
                <c:pt idx="0">
                  <c:v>2.74</c:v>
                </c:pt>
                <c:pt idx="1">
                  <c:v>3.16</c:v>
                </c:pt>
                <c:pt idx="2">
                  <c:v>5.16</c:v>
                </c:pt>
                <c:pt idx="3">
                  <c:v>4.6500000000000004</c:v>
                </c:pt>
                <c:pt idx="4">
                  <c:v>-11.42</c:v>
                </c:pt>
                <c:pt idx="5">
                  <c:v>-2.34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B-4BA5-B468-790B28868535}"/>
            </c:ext>
          </c:extLst>
        </c:ser>
        <c:ser>
          <c:idx val="2"/>
          <c:order val="2"/>
          <c:tx>
            <c:strRef>
              <c:f>DATA_27!$D$4</c:f>
              <c:strCache>
                <c:ptCount val="1"/>
                <c:pt idx="0">
                  <c:v>Growth in credit limit (left axis)</c:v>
                </c:pt>
              </c:strCache>
            </c:strRef>
          </c:tx>
          <c:spPr>
            <a:solidFill>
              <a:srgbClr val="D85820"/>
            </a:solidFill>
            <a:ln w="19050">
              <a:noFill/>
            </a:ln>
            <a:effectLst/>
          </c:spPr>
          <c:invertIfNegative val="0"/>
          <c:cat>
            <c:strRef>
              <c:f>DATA_27!$A$5:$A$10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DATA_27!$D$5:$D$10</c:f>
              <c:numCache>
                <c:formatCode>General</c:formatCode>
                <c:ptCount val="6"/>
                <c:pt idx="0">
                  <c:v>1.97</c:v>
                </c:pt>
                <c:pt idx="1">
                  <c:v>-0.25</c:v>
                </c:pt>
                <c:pt idx="2">
                  <c:v>3.68</c:v>
                </c:pt>
                <c:pt idx="3">
                  <c:v>1.98</c:v>
                </c:pt>
                <c:pt idx="4">
                  <c:v>-1.57</c:v>
                </c:pt>
                <c:pt idx="5">
                  <c:v>-1.95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B-4BA5-B468-790B2886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650272"/>
        <c:axId val="624650664"/>
      </c:barChart>
      <c:lineChart>
        <c:grouping val="standard"/>
        <c:varyColors val="0"/>
        <c:ser>
          <c:idx val="0"/>
          <c:order val="0"/>
          <c:tx>
            <c:strRef>
              <c:f>DATA_27!$B$4</c:f>
              <c:strCache>
                <c:ptCount val="1"/>
                <c:pt idx="0">
                  <c:v>Limit used (right axis)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DATA_27!$A$5:$A$10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DATA_27!$B$5:$B$10</c:f>
              <c:numCache>
                <c:formatCode>General</c:formatCode>
                <c:ptCount val="6"/>
                <c:pt idx="0">
                  <c:v>38.799999999999997</c:v>
                </c:pt>
                <c:pt idx="1">
                  <c:v>38.86</c:v>
                </c:pt>
                <c:pt idx="2">
                  <c:v>39.090000000000003</c:v>
                </c:pt>
                <c:pt idx="3">
                  <c:v>39.11</c:v>
                </c:pt>
                <c:pt idx="4">
                  <c:v>35.92</c:v>
                </c:pt>
                <c:pt idx="5">
                  <c:v>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B-4BA5-B468-790B2886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51448"/>
        <c:axId val="624651056"/>
      </c:lineChart>
      <c:catAx>
        <c:axId val="6246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0664"/>
        <c:crosses val="autoZero"/>
        <c:auto val="1"/>
        <c:lblAlgn val="ctr"/>
        <c:lblOffset val="100"/>
        <c:noMultiLvlLbl val="0"/>
      </c:catAx>
      <c:valAx>
        <c:axId val="6246506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0272"/>
        <c:crosses val="autoZero"/>
        <c:crossBetween val="between"/>
        <c:majorUnit val="2"/>
      </c:valAx>
      <c:valAx>
        <c:axId val="624651056"/>
        <c:scaling>
          <c:orientation val="minMax"/>
          <c:max val="42"/>
          <c:min val="32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1448"/>
        <c:crosses val="max"/>
        <c:crossBetween val="between"/>
        <c:majorUnit val="1"/>
      </c:valAx>
      <c:catAx>
        <c:axId val="62465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65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6557269038708"/>
          <c:y val="1.6996028509039064E-2"/>
          <c:w val="0.61838519626979083"/>
          <c:h val="0.16254911040782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DATA_27!$F$4</c:f>
              <c:strCache>
                <c:ptCount val="1"/>
                <c:pt idx="0">
                  <c:v>Growth in balances (left axis)</c:v>
                </c:pt>
              </c:strCache>
            </c:strRef>
          </c:tx>
          <c:spPr>
            <a:solidFill>
              <a:srgbClr val="005373"/>
            </a:solidFill>
            <a:ln>
              <a:noFill/>
            </a:ln>
            <a:effectLst/>
          </c:spPr>
          <c:invertIfNegative val="0"/>
          <c:cat>
            <c:strRef>
              <c:f>DATA_27!$A$5:$A$10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DATA_27!$F$5:$F$10</c:f>
              <c:numCache>
                <c:formatCode>General</c:formatCode>
                <c:ptCount val="6"/>
                <c:pt idx="0">
                  <c:v>5.37</c:v>
                </c:pt>
                <c:pt idx="1">
                  <c:v>1.84</c:v>
                </c:pt>
                <c:pt idx="2">
                  <c:v>5.1100000000000003</c:v>
                </c:pt>
                <c:pt idx="3">
                  <c:v>3.67</c:v>
                </c:pt>
                <c:pt idx="4">
                  <c:v>-11.8</c:v>
                </c:pt>
                <c:pt idx="5">
                  <c:v>-2.58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20A-BD16-6E55960E3F4C}"/>
            </c:ext>
          </c:extLst>
        </c:ser>
        <c:ser>
          <c:idx val="2"/>
          <c:order val="2"/>
          <c:tx>
            <c:strRef>
              <c:f>DATA_27!$G$4</c:f>
              <c:strCache>
                <c:ptCount val="1"/>
                <c:pt idx="0">
                  <c:v>Growth in credit limit (left axis)</c:v>
                </c:pt>
              </c:strCache>
            </c:strRef>
          </c:tx>
          <c:spPr>
            <a:solidFill>
              <a:srgbClr val="D85820"/>
            </a:solidFill>
            <a:ln>
              <a:noFill/>
            </a:ln>
            <a:effectLst/>
          </c:spPr>
          <c:invertIfNegative val="0"/>
          <c:cat>
            <c:strRef>
              <c:f>DATA_27!$A$5:$A$10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DATA_27!$G$5:$G$10</c:f>
              <c:numCache>
                <c:formatCode>General</c:formatCode>
                <c:ptCount val="6"/>
                <c:pt idx="0">
                  <c:v>6.44</c:v>
                </c:pt>
                <c:pt idx="1">
                  <c:v>0.54</c:v>
                </c:pt>
                <c:pt idx="2">
                  <c:v>4.1500000000000004</c:v>
                </c:pt>
                <c:pt idx="3">
                  <c:v>1.75</c:v>
                </c:pt>
                <c:pt idx="4">
                  <c:v>-0.47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20A-BD16-6E55960E3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826712"/>
        <c:axId val="447827104"/>
      </c:barChart>
      <c:lineChart>
        <c:grouping val="standard"/>
        <c:varyColors val="0"/>
        <c:ser>
          <c:idx val="0"/>
          <c:order val="0"/>
          <c:tx>
            <c:strRef>
              <c:f>DATA_27!$E$4</c:f>
              <c:strCache>
                <c:ptCount val="1"/>
                <c:pt idx="0">
                  <c:v>Limit used (right axis)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DATA_27!$A$5:$A$10</c:f>
              <c:strCache>
                <c:ptCount val="6"/>
                <c:pt idx="0">
                  <c:v>2016Q3</c:v>
                </c:pt>
                <c:pt idx="1">
                  <c:v>2017Q3</c:v>
                </c:pt>
                <c:pt idx="2">
                  <c:v>2018Q3</c:v>
                </c:pt>
                <c:pt idx="3">
                  <c:v>2019Q3</c:v>
                </c:pt>
                <c:pt idx="4">
                  <c:v>2020Q3</c:v>
                </c:pt>
                <c:pt idx="5">
                  <c:v>2021Q3</c:v>
                </c:pt>
              </c:strCache>
            </c:strRef>
          </c:cat>
          <c:val>
            <c:numRef>
              <c:f>DATA_27!$E$5:$E$10</c:f>
              <c:numCache>
                <c:formatCode>General</c:formatCode>
                <c:ptCount val="6"/>
                <c:pt idx="0">
                  <c:v>38.729999999999997</c:v>
                </c:pt>
                <c:pt idx="1">
                  <c:v>38.340000000000003</c:v>
                </c:pt>
                <c:pt idx="2">
                  <c:v>38.4</c:v>
                </c:pt>
                <c:pt idx="3">
                  <c:v>38.06</c:v>
                </c:pt>
                <c:pt idx="4">
                  <c:v>34.74</c:v>
                </c:pt>
                <c:pt idx="5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9-420A-BD16-6E55960E3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27888"/>
        <c:axId val="447827496"/>
      </c:lineChart>
      <c:catAx>
        <c:axId val="4478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7104"/>
        <c:crosses val="autoZero"/>
        <c:auto val="1"/>
        <c:lblAlgn val="ctr"/>
        <c:lblOffset val="100"/>
        <c:noMultiLvlLbl val="0"/>
      </c:catAx>
      <c:valAx>
        <c:axId val="44782710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6712"/>
        <c:crosses val="autoZero"/>
        <c:crossBetween val="between"/>
        <c:majorUnit val="5"/>
      </c:valAx>
      <c:valAx>
        <c:axId val="447827496"/>
        <c:scaling>
          <c:orientation val="minMax"/>
          <c:max val="42"/>
          <c:min val="32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7888"/>
        <c:crosses val="max"/>
        <c:crossBetween val="between"/>
        <c:majorUnit val="1"/>
      </c:valAx>
      <c:catAx>
        <c:axId val="44782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827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6444452998274E-2"/>
          <c:y val="1.0668257914217957E-2"/>
          <c:w val="0.69863622200425546"/>
          <c:h val="0.15674263215619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$</a:t>
            </a:r>
          </a:p>
        </c:rich>
      </c:tx>
      <c:layout>
        <c:manualLayout>
          <c:xMode val="edge"/>
          <c:yMode val="edge"/>
          <c:x val="2.7852474405655026E-2"/>
          <c:y val="0.102315810353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6922058966114532"/>
          <c:w val="0.87107373472985794"/>
          <c:h val="0.53955436061518469"/>
        </c:manualLayout>
      </c:layout>
      <c:lineChart>
        <c:grouping val="standard"/>
        <c:varyColors val="0"/>
        <c:ser>
          <c:idx val="1"/>
          <c:order val="1"/>
          <c:tx>
            <c:strRef>
              <c:f>DATA_28!$C$3</c:f>
              <c:strCache>
                <c:ptCount val="1"/>
                <c:pt idx="0">
                  <c:v>Average credit card balance per consumer, in 2002 dollars (left axis)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DATA_28!$A$4:$A$24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DATA_28!$C$4:$C$24</c:f>
              <c:numCache>
                <c:formatCode>General</c:formatCode>
                <c:ptCount val="21"/>
                <c:pt idx="0">
                  <c:v>2904.61</c:v>
                </c:pt>
                <c:pt idx="1">
                  <c:v>2919.72</c:v>
                </c:pt>
                <c:pt idx="2">
                  <c:v>2925.27</c:v>
                </c:pt>
                <c:pt idx="3">
                  <c:v>2914.37</c:v>
                </c:pt>
                <c:pt idx="4">
                  <c:v>2931.12</c:v>
                </c:pt>
                <c:pt idx="5">
                  <c:v>2920.87</c:v>
                </c:pt>
                <c:pt idx="6">
                  <c:v>2915.67</c:v>
                </c:pt>
                <c:pt idx="7">
                  <c:v>2946.89</c:v>
                </c:pt>
                <c:pt idx="8">
                  <c:v>2929.46</c:v>
                </c:pt>
                <c:pt idx="9">
                  <c:v>2941.46</c:v>
                </c:pt>
                <c:pt idx="10">
                  <c:v>2953.15</c:v>
                </c:pt>
                <c:pt idx="11">
                  <c:v>2939.67</c:v>
                </c:pt>
                <c:pt idx="12">
                  <c:v>2939.29</c:v>
                </c:pt>
                <c:pt idx="13">
                  <c:v>2933.07</c:v>
                </c:pt>
                <c:pt idx="14">
                  <c:v>2932.38</c:v>
                </c:pt>
                <c:pt idx="15">
                  <c:v>2567.48</c:v>
                </c:pt>
                <c:pt idx="16">
                  <c:v>2582.59</c:v>
                </c:pt>
                <c:pt idx="17">
                  <c:v>2493.31</c:v>
                </c:pt>
                <c:pt idx="18">
                  <c:v>2383.6799999999998</c:v>
                </c:pt>
                <c:pt idx="19">
                  <c:v>2336.0300000000002</c:v>
                </c:pt>
                <c:pt idx="20">
                  <c:v>2391.1999999999998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D-42F9-8574-C4DBAE21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28672"/>
        <c:axId val="447829064"/>
      </c:lineChar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Average number of credit cards per consumer (right axis)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DATA_28!$A$4:$A$24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DATA_28!$B$4:$B$24</c:f>
              <c:numCache>
                <c:formatCode>General</c:formatCode>
                <c:ptCount val="21"/>
                <c:pt idx="0">
                  <c:v>2.0499999999999998</c:v>
                </c:pt>
                <c:pt idx="1">
                  <c:v>2.02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1.95</c:v>
                </c:pt>
                <c:pt idx="9">
                  <c:v>1.93</c:v>
                </c:pt>
                <c:pt idx="10">
                  <c:v>1.92</c:v>
                </c:pt>
                <c:pt idx="11">
                  <c:v>1.9</c:v>
                </c:pt>
                <c:pt idx="12">
                  <c:v>1.89</c:v>
                </c:pt>
                <c:pt idx="13">
                  <c:v>1.87</c:v>
                </c:pt>
                <c:pt idx="14">
                  <c:v>1.85</c:v>
                </c:pt>
                <c:pt idx="15">
                  <c:v>1.84</c:v>
                </c:pt>
                <c:pt idx="16">
                  <c:v>1.82</c:v>
                </c:pt>
                <c:pt idx="17">
                  <c:v>1.81</c:v>
                </c:pt>
                <c:pt idx="18">
                  <c:v>1.79</c:v>
                </c:pt>
                <c:pt idx="19">
                  <c:v>1.77</c:v>
                </c:pt>
                <c:pt idx="20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D-42F9-8574-C4DBAE21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29848"/>
        <c:axId val="447829456"/>
      </c:lineChart>
      <c:catAx>
        <c:axId val="4478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9064"/>
        <c:crosses val="autoZero"/>
        <c:auto val="1"/>
        <c:lblAlgn val="ctr"/>
        <c:lblOffset val="100"/>
        <c:noMultiLvlLbl val="0"/>
      </c:catAx>
      <c:valAx>
        <c:axId val="447829064"/>
        <c:scaling>
          <c:orientation val="minMax"/>
          <c:max val="3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8672"/>
        <c:crosses val="autoZero"/>
        <c:crossBetween val="between"/>
        <c:majorUnit val="100"/>
      </c:valAx>
      <c:valAx>
        <c:axId val="447829456"/>
        <c:scaling>
          <c:orientation val="minMax"/>
          <c:max val="2.1"/>
          <c:min val="1.7500000000000002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9848"/>
        <c:crosses val="max"/>
        <c:crossBetween val="between"/>
        <c:majorUnit val="5.000000000000001E-2"/>
      </c:valAx>
      <c:catAx>
        <c:axId val="44782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82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5621701882255721E-2"/>
          <c:y val="2.7449562248269825E-2"/>
          <c:w val="0.89347227153032649"/>
          <c:h val="0.15974466011021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3.1336816939478429E-2"/>
          <c:y val="3.0990126234220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35214583078415E-2"/>
          <c:y val="0.14293113360829895"/>
          <c:w val="0.87107373472985794"/>
          <c:h val="0.65365833254906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DATA_3!$A$4</c:f>
              <c:strCache>
                <c:ptCount val="1"/>
                <c:pt idx="0">
                  <c:v>2016Q3</c:v>
                </c:pt>
              </c:strCache>
            </c:strRef>
          </c:tx>
          <c:spPr>
            <a:solidFill>
              <a:srgbClr val="005373"/>
            </a:solidFill>
            <a:ln w="19050">
              <a:solidFill>
                <a:srgbClr val="005373"/>
              </a:solidFill>
            </a:ln>
            <a:effectLst/>
          </c:spPr>
          <c:invertIfNegative val="0"/>
          <c:cat>
            <c:strRef>
              <c:f>DATA_3!$B$3:$F$3</c:f>
              <c:strCache>
                <c:ptCount val="5"/>
                <c:pt idx="0">
                  <c:v>30 to 59 DPD</c:v>
                </c:pt>
                <c:pt idx="1">
                  <c:v>60 to 89 DPD</c:v>
                </c:pt>
                <c:pt idx="2">
                  <c:v>90 to 119 DPD</c:v>
                </c:pt>
                <c:pt idx="3">
                  <c:v>120 to 149 DPD</c:v>
                </c:pt>
                <c:pt idx="4">
                  <c:v>150+ DPD (written off)</c:v>
                </c:pt>
              </c:strCache>
            </c:strRef>
          </c:cat>
          <c:val>
            <c:numRef>
              <c:f>DATA_3!$B$4:$F$4</c:f>
              <c:numCache>
                <c:formatCode>General</c:formatCode>
                <c:ptCount val="5"/>
                <c:pt idx="0">
                  <c:v>43.91</c:v>
                </c:pt>
                <c:pt idx="1">
                  <c:v>17.5</c:v>
                </c:pt>
                <c:pt idx="2">
                  <c:v>6.72</c:v>
                </c:pt>
                <c:pt idx="3">
                  <c:v>19.22</c:v>
                </c:pt>
                <c:pt idx="4">
                  <c:v>12.65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E-408F-88B5-DB247FA05286}"/>
            </c:ext>
          </c:extLst>
        </c:ser>
        <c:ser>
          <c:idx val="1"/>
          <c:order val="1"/>
          <c:tx>
            <c:strRef>
              <c:f>DATA_3!$A$5</c:f>
              <c:strCache>
                <c:ptCount val="1"/>
                <c:pt idx="0">
                  <c:v>2017Q3</c:v>
                </c:pt>
              </c:strCache>
            </c:strRef>
          </c:tx>
          <c:spPr>
            <a:solidFill>
              <a:srgbClr val="008179"/>
            </a:solidFill>
            <a:ln w="19050">
              <a:solidFill>
                <a:srgbClr val="008179"/>
              </a:solidFill>
            </a:ln>
            <a:effectLst/>
          </c:spPr>
          <c:invertIfNegative val="0"/>
          <c:cat>
            <c:strRef>
              <c:f>DATA_3!$B$3:$F$3</c:f>
              <c:strCache>
                <c:ptCount val="5"/>
                <c:pt idx="0">
                  <c:v>30 to 59 DPD</c:v>
                </c:pt>
                <c:pt idx="1">
                  <c:v>60 to 89 DPD</c:v>
                </c:pt>
                <c:pt idx="2">
                  <c:v>90 to 119 DPD</c:v>
                </c:pt>
                <c:pt idx="3">
                  <c:v>120 to 149 DPD</c:v>
                </c:pt>
                <c:pt idx="4">
                  <c:v>150+ DPD (written off)</c:v>
                </c:pt>
              </c:strCache>
            </c:strRef>
          </c:cat>
          <c:val>
            <c:numRef>
              <c:f>DATA_3!$B$5:$F$5</c:f>
              <c:numCache>
                <c:formatCode>General</c:formatCode>
                <c:ptCount val="5"/>
                <c:pt idx="0">
                  <c:v>42.07</c:v>
                </c:pt>
                <c:pt idx="1">
                  <c:v>16.55</c:v>
                </c:pt>
                <c:pt idx="2">
                  <c:v>6.33</c:v>
                </c:pt>
                <c:pt idx="3">
                  <c:v>19.87</c:v>
                </c:pt>
                <c:pt idx="4">
                  <c:v>15.19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E-408F-88B5-DB247FA05286}"/>
            </c:ext>
          </c:extLst>
        </c:ser>
        <c:ser>
          <c:idx val="2"/>
          <c:order val="2"/>
          <c:tx>
            <c:strRef>
              <c:f>DATA_3!$A$6</c:f>
              <c:strCache>
                <c:ptCount val="1"/>
                <c:pt idx="0">
                  <c:v>2018Q3</c:v>
                </c:pt>
              </c:strCache>
            </c:strRef>
          </c:tx>
          <c:spPr>
            <a:solidFill>
              <a:srgbClr val="F7921E"/>
            </a:solidFill>
            <a:ln w="19050">
              <a:solidFill>
                <a:srgbClr val="F7921E"/>
              </a:solidFill>
            </a:ln>
            <a:effectLst/>
          </c:spPr>
          <c:invertIfNegative val="0"/>
          <c:cat>
            <c:strRef>
              <c:f>DATA_3!$B$3:$F$3</c:f>
              <c:strCache>
                <c:ptCount val="5"/>
                <c:pt idx="0">
                  <c:v>30 to 59 DPD</c:v>
                </c:pt>
                <c:pt idx="1">
                  <c:v>60 to 89 DPD</c:v>
                </c:pt>
                <c:pt idx="2">
                  <c:v>90 to 119 DPD</c:v>
                </c:pt>
                <c:pt idx="3">
                  <c:v>120 to 149 DPD</c:v>
                </c:pt>
                <c:pt idx="4">
                  <c:v>150+ DPD (written off)</c:v>
                </c:pt>
              </c:strCache>
            </c:strRef>
          </c:cat>
          <c:val>
            <c:numRef>
              <c:f>DATA_3!$B$6:$F$6</c:f>
              <c:numCache>
                <c:formatCode>General</c:formatCode>
                <c:ptCount val="5"/>
                <c:pt idx="0">
                  <c:v>42.81</c:v>
                </c:pt>
                <c:pt idx="1">
                  <c:v>17.649999999999999</c:v>
                </c:pt>
                <c:pt idx="2">
                  <c:v>6.25</c:v>
                </c:pt>
                <c:pt idx="3">
                  <c:v>19.8</c:v>
                </c:pt>
                <c:pt idx="4">
                  <c:v>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E-408F-88B5-DB247FA05286}"/>
            </c:ext>
          </c:extLst>
        </c:ser>
        <c:ser>
          <c:idx val="3"/>
          <c:order val="3"/>
          <c:tx>
            <c:strRef>
              <c:f>DATA_3!$A$7</c:f>
              <c:strCache>
                <c:ptCount val="1"/>
                <c:pt idx="0">
                  <c:v>2019Q3</c:v>
                </c:pt>
              </c:strCache>
            </c:strRef>
          </c:tx>
          <c:spPr>
            <a:solidFill>
              <a:srgbClr val="D85820"/>
            </a:solidFill>
            <a:ln w="19050">
              <a:noFill/>
            </a:ln>
            <a:effectLst/>
          </c:spPr>
          <c:invertIfNegative val="0"/>
          <c:cat>
            <c:strRef>
              <c:f>DATA_3!$B$3:$F$3</c:f>
              <c:strCache>
                <c:ptCount val="5"/>
                <c:pt idx="0">
                  <c:v>30 to 59 DPD</c:v>
                </c:pt>
                <c:pt idx="1">
                  <c:v>60 to 89 DPD</c:v>
                </c:pt>
                <c:pt idx="2">
                  <c:v>90 to 119 DPD</c:v>
                </c:pt>
                <c:pt idx="3">
                  <c:v>120 to 149 DPD</c:v>
                </c:pt>
                <c:pt idx="4">
                  <c:v>150+ DPD (written off)</c:v>
                </c:pt>
              </c:strCache>
            </c:strRef>
          </c:cat>
          <c:val>
            <c:numRef>
              <c:f>DATA_3!$B$7:$F$7</c:f>
              <c:numCache>
                <c:formatCode>General</c:formatCode>
                <c:ptCount val="5"/>
                <c:pt idx="0">
                  <c:v>41.53</c:v>
                </c:pt>
                <c:pt idx="1">
                  <c:v>16.93</c:v>
                </c:pt>
                <c:pt idx="2">
                  <c:v>6.52</c:v>
                </c:pt>
                <c:pt idx="3">
                  <c:v>21.41</c:v>
                </c:pt>
                <c:pt idx="4">
                  <c:v>13.61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E-408F-88B5-DB247FA05286}"/>
            </c:ext>
          </c:extLst>
        </c:ser>
        <c:ser>
          <c:idx val="4"/>
          <c:order val="4"/>
          <c:tx>
            <c:strRef>
              <c:f>DATA_3!$A$8</c:f>
              <c:strCache>
                <c:ptCount val="1"/>
                <c:pt idx="0">
                  <c:v>2020Q3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DATA_3!$B$3:$F$3</c:f>
              <c:strCache>
                <c:ptCount val="5"/>
                <c:pt idx="0">
                  <c:v>30 to 59 DPD</c:v>
                </c:pt>
                <c:pt idx="1">
                  <c:v>60 to 89 DPD</c:v>
                </c:pt>
                <c:pt idx="2">
                  <c:v>90 to 119 DPD</c:v>
                </c:pt>
                <c:pt idx="3">
                  <c:v>120 to 149 DPD</c:v>
                </c:pt>
                <c:pt idx="4">
                  <c:v>150+ DPD (written off)</c:v>
                </c:pt>
              </c:strCache>
            </c:strRef>
          </c:cat>
          <c:val>
            <c:numRef>
              <c:f>DATA_3!$B$8:$F$8</c:f>
              <c:numCache>
                <c:formatCode>General</c:formatCode>
                <c:ptCount val="5"/>
                <c:pt idx="0">
                  <c:v>30.97</c:v>
                </c:pt>
                <c:pt idx="1">
                  <c:v>13.04</c:v>
                </c:pt>
                <c:pt idx="2">
                  <c:v>7.78</c:v>
                </c:pt>
                <c:pt idx="3">
                  <c:v>33.590000000000003</c:v>
                </c:pt>
                <c:pt idx="4">
                  <c:v>14.63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D-438B-BF21-8235E636FC86}"/>
            </c:ext>
          </c:extLst>
        </c:ser>
        <c:ser>
          <c:idx val="5"/>
          <c:order val="5"/>
          <c:tx>
            <c:strRef>
              <c:f>DATA_3!$A$9</c:f>
              <c:strCache>
                <c:ptCount val="1"/>
                <c:pt idx="0">
                  <c:v>2021Q3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DATA_3!$B$3:$F$3</c:f>
              <c:strCache>
                <c:ptCount val="5"/>
                <c:pt idx="0">
                  <c:v>30 to 59 DPD</c:v>
                </c:pt>
                <c:pt idx="1">
                  <c:v>60 to 89 DPD</c:v>
                </c:pt>
                <c:pt idx="2">
                  <c:v>90 to 119 DPD</c:v>
                </c:pt>
                <c:pt idx="3">
                  <c:v>120 to 149 DPD</c:v>
                </c:pt>
                <c:pt idx="4">
                  <c:v>150+ DPD (written off)</c:v>
                </c:pt>
              </c:strCache>
            </c:strRef>
          </c:cat>
          <c:val>
            <c:numRef>
              <c:f>DATA_3!$B$9:$F$9</c:f>
              <c:numCache>
                <c:formatCode>General</c:formatCode>
                <c:ptCount val="5"/>
                <c:pt idx="0">
                  <c:v>37.6</c:v>
                </c:pt>
                <c:pt idx="1">
                  <c:v>15.75</c:v>
                </c:pt>
                <c:pt idx="2">
                  <c:v>6.55</c:v>
                </c:pt>
                <c:pt idx="3">
                  <c:v>28.58</c:v>
                </c:pt>
                <c:pt idx="4">
                  <c:v>11.53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D-438B-BF21-8235E636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12624"/>
        <c:axId val="439635152"/>
      </c:barChart>
      <c:catAx>
        <c:axId val="4500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5152"/>
        <c:crosses val="autoZero"/>
        <c:auto val="1"/>
        <c:lblAlgn val="ctr"/>
        <c:lblOffset val="100"/>
        <c:noMultiLvlLbl val="0"/>
      </c:catAx>
      <c:valAx>
        <c:axId val="43963515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26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04990142328647"/>
          <c:y val="1.0668075436257371E-2"/>
          <c:w val="0.77601662416128314"/>
          <c:h val="0.11123409893252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3.1336816939478429E-2"/>
          <c:y val="2.1879463010568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14941209457848217"/>
          <c:w val="0.87107373472985794"/>
          <c:h val="0.70595504822999466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Share of consumers with a new auto loan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DATA_29!$A$4:$A$24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DATA_29!$B$4:$B$24</c:f>
              <c:numCache>
                <c:formatCode>General</c:formatCode>
                <c:ptCount val="21"/>
                <c:pt idx="0">
                  <c:v>1.08</c:v>
                </c:pt>
                <c:pt idx="1">
                  <c:v>1.1499999999999999</c:v>
                </c:pt>
                <c:pt idx="2">
                  <c:v>1.17</c:v>
                </c:pt>
                <c:pt idx="3">
                  <c:v>1.24</c:v>
                </c:pt>
                <c:pt idx="4">
                  <c:v>1.29</c:v>
                </c:pt>
                <c:pt idx="5">
                  <c:v>1.25</c:v>
                </c:pt>
                <c:pt idx="6">
                  <c:v>1.23</c:v>
                </c:pt>
                <c:pt idx="7">
                  <c:v>1.21</c:v>
                </c:pt>
                <c:pt idx="8">
                  <c:v>1.22</c:v>
                </c:pt>
                <c:pt idx="9">
                  <c:v>1.17</c:v>
                </c:pt>
                <c:pt idx="10">
                  <c:v>1.21</c:v>
                </c:pt>
                <c:pt idx="11">
                  <c:v>1.23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1.31</c:v>
                </c:pt>
                <c:pt idx="15">
                  <c:v>0.59</c:v>
                </c:pt>
                <c:pt idx="16">
                  <c:v>1.22</c:v>
                </c:pt>
                <c:pt idx="17">
                  <c:v>1.0900000000000001</c:v>
                </c:pt>
                <c:pt idx="18">
                  <c:v>1.0900000000000001</c:v>
                </c:pt>
                <c:pt idx="19">
                  <c:v>1.19</c:v>
                </c:pt>
                <c:pt idx="2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0-42BA-81F1-8052E847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30808"/>
        <c:axId val="447831200"/>
      </c:lineChart>
      <c:catAx>
        <c:axId val="44783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14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200"/>
        <c:crosses val="autoZero"/>
        <c:auto val="1"/>
        <c:lblAlgn val="ctr"/>
        <c:lblOffset val="100"/>
        <c:noMultiLvlLbl val="0"/>
      </c:catAx>
      <c:valAx>
        <c:axId val="447831200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08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5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750" baseline="0"/>
              <a:t>$</a:t>
            </a:r>
          </a:p>
        </c:rich>
      </c:tx>
      <c:layout>
        <c:manualLayout>
          <c:xMode val="edge"/>
          <c:yMode val="edge"/>
          <c:x val="6.145511332050578E-2"/>
          <c:y val="4.2111941796832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7353062422152"/>
          <c:y val="0.15373180532876263"/>
          <c:w val="0.83447315110248077"/>
          <c:h val="0.521911245313175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DATA_30!$A$5</c:f>
              <c:strCache>
                <c:ptCount val="1"/>
                <c:pt idx="0">
                  <c:v>2016Q3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DATA_30!$B$3:$J$4</c:f>
              <c:multiLvlStrCache>
                <c:ptCount val="9"/>
                <c:lvl>
                  <c:pt idx="0">
                    <c:v>LOC</c:v>
                  </c:pt>
                  <c:pt idx="1">
                    <c:v>HELOC</c:v>
                  </c:pt>
                  <c:pt idx="2">
                    <c:v>Credit card</c:v>
                  </c:pt>
                  <c:pt idx="3">
                    <c:v>Auto</c:v>
                  </c:pt>
                  <c:pt idx="4">
                    <c:v>Mortgage</c:v>
                  </c:pt>
                  <c:pt idx="5">
                    <c:v>LOC</c:v>
                  </c:pt>
                  <c:pt idx="6">
                    <c:v>HELOC</c:v>
                  </c:pt>
                  <c:pt idx="7">
                    <c:v>Credit card</c:v>
                  </c:pt>
                  <c:pt idx="8">
                    <c:v>Auto</c:v>
                  </c:pt>
                </c:lvl>
                <c:lvl>
                  <c:pt idx="0">
                    <c:v>Non-Mortgage Holders</c:v>
                  </c:pt>
                  <c:pt idx="4">
                    <c:v>Mortgage Holders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DATA_30!$B$5:$J$5</c:f>
              <c:numCache>
                <c:formatCode>General</c:formatCode>
                <c:ptCount val="9"/>
                <c:pt idx="0">
                  <c:v>240.5</c:v>
                </c:pt>
                <c:pt idx="1">
                  <c:v>508.22</c:v>
                </c:pt>
                <c:pt idx="2">
                  <c:v>67.86</c:v>
                </c:pt>
                <c:pt idx="3">
                  <c:v>460.48</c:v>
                </c:pt>
                <c:pt idx="4">
                  <c:v>1189.1600000000001</c:v>
                </c:pt>
                <c:pt idx="5">
                  <c:v>183.35</c:v>
                </c:pt>
                <c:pt idx="6">
                  <c:v>362.08</c:v>
                </c:pt>
                <c:pt idx="7">
                  <c:v>78.739999999999995</c:v>
                </c:pt>
                <c:pt idx="8">
                  <c:v>490.26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561-41BC-8E07-98CACBB20EE8}"/>
            </c:ext>
          </c:extLst>
        </c:ser>
        <c:ser>
          <c:idx val="5"/>
          <c:order val="5"/>
          <c:tx>
            <c:strRef>
              <c:f>DATA_30!$A$9</c:f>
              <c:strCache>
                <c:ptCount val="1"/>
                <c:pt idx="0">
                  <c:v>2017Q3</c:v>
                </c:pt>
              </c:strCache>
              <c:extLst xmlns:c15="http://schemas.microsoft.com/office/drawing/2012/chart"/>
            </c:strRef>
          </c:tx>
          <c:spPr>
            <a:solidFill>
              <a:srgbClr val="005373"/>
            </a:solidFill>
            <a:ln>
              <a:noFill/>
            </a:ln>
            <a:effectLst/>
          </c:spPr>
          <c:invertIfNegative val="0"/>
          <c:cat>
            <c:multiLvlStrRef>
              <c:f>DATA_30!$B$3:$J$4</c:f>
              <c:multiLvlStrCache>
                <c:ptCount val="9"/>
                <c:lvl>
                  <c:pt idx="0">
                    <c:v>LOC</c:v>
                  </c:pt>
                  <c:pt idx="1">
                    <c:v>HELOC</c:v>
                  </c:pt>
                  <c:pt idx="2">
                    <c:v>Credit card</c:v>
                  </c:pt>
                  <c:pt idx="3">
                    <c:v>Auto</c:v>
                  </c:pt>
                  <c:pt idx="4">
                    <c:v>Mortgage</c:v>
                  </c:pt>
                  <c:pt idx="5">
                    <c:v>LOC</c:v>
                  </c:pt>
                  <c:pt idx="6">
                    <c:v>HELOC</c:v>
                  </c:pt>
                  <c:pt idx="7">
                    <c:v>Credit card</c:v>
                  </c:pt>
                  <c:pt idx="8">
                    <c:v>Auto</c:v>
                  </c:pt>
                </c:lvl>
                <c:lvl>
                  <c:pt idx="0">
                    <c:v>Non-Mortgage Holders</c:v>
                  </c:pt>
                  <c:pt idx="4">
                    <c:v>Mortgage Holders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DATA_30!$B$9:$J$9</c:f>
              <c:numCache>
                <c:formatCode>General</c:formatCode>
                <c:ptCount val="9"/>
                <c:pt idx="0">
                  <c:v>242.87</c:v>
                </c:pt>
                <c:pt idx="1">
                  <c:v>527.91</c:v>
                </c:pt>
                <c:pt idx="2">
                  <c:v>69.709999999999994</c:v>
                </c:pt>
                <c:pt idx="3">
                  <c:v>470.11</c:v>
                </c:pt>
                <c:pt idx="4">
                  <c:v>1222.7</c:v>
                </c:pt>
                <c:pt idx="5">
                  <c:v>182.06</c:v>
                </c:pt>
                <c:pt idx="6">
                  <c:v>377.7</c:v>
                </c:pt>
                <c:pt idx="7">
                  <c:v>80.45</c:v>
                </c:pt>
                <c:pt idx="8">
                  <c:v>496.7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561-41BC-8E07-98CACBB20EE8}"/>
            </c:ext>
          </c:extLst>
        </c:ser>
        <c:ser>
          <c:idx val="9"/>
          <c:order val="9"/>
          <c:tx>
            <c:strRef>
              <c:f>DATA_30!$A$13</c:f>
              <c:strCache>
                <c:ptCount val="1"/>
                <c:pt idx="0">
                  <c:v>2018Q3</c:v>
                </c:pt>
              </c:strCache>
              <c:extLst xmlns:c15="http://schemas.microsoft.com/office/drawing/2012/chart"/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multiLvlStrRef>
              <c:f>DATA_30!$B$3:$J$4</c:f>
              <c:multiLvlStrCache>
                <c:ptCount val="9"/>
                <c:lvl>
                  <c:pt idx="0">
                    <c:v>LOC</c:v>
                  </c:pt>
                  <c:pt idx="1">
                    <c:v>HELOC</c:v>
                  </c:pt>
                  <c:pt idx="2">
                    <c:v>Credit card</c:v>
                  </c:pt>
                  <c:pt idx="3">
                    <c:v>Auto</c:v>
                  </c:pt>
                  <c:pt idx="4">
                    <c:v>Mortgage</c:v>
                  </c:pt>
                  <c:pt idx="5">
                    <c:v>LOC</c:v>
                  </c:pt>
                  <c:pt idx="6">
                    <c:v>HELOC</c:v>
                  </c:pt>
                  <c:pt idx="7">
                    <c:v>Credit card</c:v>
                  </c:pt>
                  <c:pt idx="8">
                    <c:v>Auto</c:v>
                  </c:pt>
                </c:lvl>
                <c:lvl>
                  <c:pt idx="0">
                    <c:v>Non-Mortgage Holders</c:v>
                  </c:pt>
                  <c:pt idx="4">
                    <c:v>Mortgage Holders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DATA_30!$B$13:$J$13</c:f>
              <c:numCache>
                <c:formatCode>General</c:formatCode>
                <c:ptCount val="9"/>
                <c:pt idx="0">
                  <c:v>238.27</c:v>
                </c:pt>
                <c:pt idx="1">
                  <c:v>609.96</c:v>
                </c:pt>
                <c:pt idx="2">
                  <c:v>69.5</c:v>
                </c:pt>
                <c:pt idx="3">
                  <c:v>496.57</c:v>
                </c:pt>
                <c:pt idx="4">
                  <c:v>1275.93</c:v>
                </c:pt>
                <c:pt idx="5">
                  <c:v>178.02</c:v>
                </c:pt>
                <c:pt idx="6">
                  <c:v>440.84</c:v>
                </c:pt>
                <c:pt idx="7">
                  <c:v>81.77</c:v>
                </c:pt>
                <c:pt idx="8">
                  <c:v>535.91999999999996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561-41BC-8E07-98CACBB20EE8}"/>
            </c:ext>
          </c:extLst>
        </c:ser>
        <c:ser>
          <c:idx val="13"/>
          <c:order val="13"/>
          <c:tx>
            <c:strRef>
              <c:f>DATA_30!$A$17</c:f>
              <c:strCache>
                <c:ptCount val="1"/>
                <c:pt idx="0">
                  <c:v>2019Q3</c:v>
                </c:pt>
              </c:strCache>
              <c:extLst xmlns:c15="http://schemas.microsoft.com/office/drawing/2012/chart"/>
            </c:strRef>
          </c:tx>
          <c:spPr>
            <a:solidFill>
              <a:srgbClr val="008179"/>
            </a:solidFill>
            <a:ln>
              <a:noFill/>
            </a:ln>
            <a:effectLst/>
          </c:spPr>
          <c:invertIfNegative val="0"/>
          <c:cat>
            <c:multiLvlStrRef>
              <c:f>DATA_30!$B$3:$J$4</c:f>
              <c:multiLvlStrCache>
                <c:ptCount val="9"/>
                <c:lvl>
                  <c:pt idx="0">
                    <c:v>LOC</c:v>
                  </c:pt>
                  <c:pt idx="1">
                    <c:v>HELOC</c:v>
                  </c:pt>
                  <c:pt idx="2">
                    <c:v>Credit card</c:v>
                  </c:pt>
                  <c:pt idx="3">
                    <c:v>Auto</c:v>
                  </c:pt>
                  <c:pt idx="4">
                    <c:v>Mortgage</c:v>
                  </c:pt>
                  <c:pt idx="5">
                    <c:v>LOC</c:v>
                  </c:pt>
                  <c:pt idx="6">
                    <c:v>HELOC</c:v>
                  </c:pt>
                  <c:pt idx="7">
                    <c:v>Credit card</c:v>
                  </c:pt>
                  <c:pt idx="8">
                    <c:v>Auto</c:v>
                  </c:pt>
                </c:lvl>
                <c:lvl>
                  <c:pt idx="0">
                    <c:v>Non-Mortgage Holders</c:v>
                  </c:pt>
                  <c:pt idx="4">
                    <c:v>Mortgage Holders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DATA_30!$B$17:$J$17</c:f>
              <c:numCache>
                <c:formatCode>General</c:formatCode>
                <c:ptCount val="9"/>
                <c:pt idx="0">
                  <c:v>245.63</c:v>
                </c:pt>
                <c:pt idx="1">
                  <c:v>642.57000000000005</c:v>
                </c:pt>
                <c:pt idx="2">
                  <c:v>73.040000000000006</c:v>
                </c:pt>
                <c:pt idx="3">
                  <c:v>484.37</c:v>
                </c:pt>
                <c:pt idx="4">
                  <c:v>1322.28</c:v>
                </c:pt>
                <c:pt idx="5">
                  <c:v>183.51</c:v>
                </c:pt>
                <c:pt idx="6">
                  <c:v>472.11</c:v>
                </c:pt>
                <c:pt idx="7">
                  <c:v>88.02</c:v>
                </c:pt>
                <c:pt idx="8">
                  <c:v>515.83000000000004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561-41BC-8E07-98CACBB20EE8}"/>
            </c:ext>
          </c:extLst>
        </c:ser>
        <c:ser>
          <c:idx val="17"/>
          <c:order val="17"/>
          <c:tx>
            <c:strRef>
              <c:f>DATA_30!$A$21</c:f>
              <c:strCache>
                <c:ptCount val="1"/>
                <c:pt idx="0">
                  <c:v>2020Q3</c:v>
                </c:pt>
              </c:strCache>
              <c:extLst xmlns:c15="http://schemas.microsoft.com/office/drawing/2012/chart"/>
            </c:strRef>
          </c:tx>
          <c:spPr>
            <a:solidFill>
              <a:srgbClr val="D5CA9F"/>
            </a:solidFill>
            <a:ln>
              <a:noFill/>
            </a:ln>
            <a:effectLst/>
          </c:spPr>
          <c:invertIfNegative val="0"/>
          <c:cat>
            <c:multiLvlStrRef>
              <c:f>DATA_30!$B$3:$J$4</c:f>
              <c:multiLvlStrCache>
                <c:ptCount val="9"/>
                <c:lvl>
                  <c:pt idx="0">
                    <c:v>LOC</c:v>
                  </c:pt>
                  <c:pt idx="1">
                    <c:v>HELOC</c:v>
                  </c:pt>
                  <c:pt idx="2">
                    <c:v>Credit card</c:v>
                  </c:pt>
                  <c:pt idx="3">
                    <c:v>Auto</c:v>
                  </c:pt>
                  <c:pt idx="4">
                    <c:v>Mortgage</c:v>
                  </c:pt>
                  <c:pt idx="5">
                    <c:v>LOC</c:v>
                  </c:pt>
                  <c:pt idx="6">
                    <c:v>HELOC</c:v>
                  </c:pt>
                  <c:pt idx="7">
                    <c:v>Credit card</c:v>
                  </c:pt>
                  <c:pt idx="8">
                    <c:v>Auto</c:v>
                  </c:pt>
                </c:lvl>
                <c:lvl>
                  <c:pt idx="0">
                    <c:v>Non-Mortgage Holders</c:v>
                  </c:pt>
                  <c:pt idx="4">
                    <c:v>Mortgage Holders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DATA_30!$B$21:$J$21</c:f>
              <c:numCache>
                <c:formatCode>General</c:formatCode>
                <c:ptCount val="9"/>
                <c:pt idx="0">
                  <c:v>248.7</c:v>
                </c:pt>
                <c:pt idx="1">
                  <c:v>560.13</c:v>
                </c:pt>
                <c:pt idx="2">
                  <c:v>66.23</c:v>
                </c:pt>
                <c:pt idx="3">
                  <c:v>481.69</c:v>
                </c:pt>
                <c:pt idx="4">
                  <c:v>1321.52</c:v>
                </c:pt>
                <c:pt idx="5">
                  <c:v>175.29</c:v>
                </c:pt>
                <c:pt idx="6">
                  <c:v>376.33</c:v>
                </c:pt>
                <c:pt idx="7">
                  <c:v>79.23</c:v>
                </c:pt>
                <c:pt idx="8">
                  <c:v>519.82000000000005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561-41BC-8E07-98CACBB20EE8}"/>
            </c:ext>
          </c:extLst>
        </c:ser>
        <c:ser>
          <c:idx val="21"/>
          <c:order val="21"/>
          <c:tx>
            <c:strRef>
              <c:f>DATA_30!$A$25</c:f>
              <c:strCache>
                <c:ptCount val="1"/>
                <c:pt idx="0">
                  <c:v>2021Q3</c:v>
                </c:pt>
              </c:strCache>
              <c:extLst xmlns:c15="http://schemas.microsoft.com/office/drawing/2012/chart"/>
            </c:strRef>
          </c:tx>
          <c:spPr>
            <a:solidFill>
              <a:srgbClr val="381460"/>
            </a:solidFill>
            <a:ln>
              <a:noFill/>
            </a:ln>
            <a:effectLst/>
          </c:spPr>
          <c:invertIfNegative val="0"/>
          <c:cat>
            <c:multiLvlStrRef>
              <c:f>DATA_30!$B$3:$J$4</c:f>
              <c:multiLvlStrCache>
                <c:ptCount val="9"/>
                <c:lvl>
                  <c:pt idx="0">
                    <c:v>LOC</c:v>
                  </c:pt>
                  <c:pt idx="1">
                    <c:v>HELOC</c:v>
                  </c:pt>
                  <c:pt idx="2">
                    <c:v>Credit card</c:v>
                  </c:pt>
                  <c:pt idx="3">
                    <c:v>Auto</c:v>
                  </c:pt>
                  <c:pt idx="4">
                    <c:v>Mortgage</c:v>
                  </c:pt>
                  <c:pt idx="5">
                    <c:v>LOC</c:v>
                  </c:pt>
                  <c:pt idx="6">
                    <c:v>HELOC</c:v>
                  </c:pt>
                  <c:pt idx="7">
                    <c:v>Credit card</c:v>
                  </c:pt>
                  <c:pt idx="8">
                    <c:v>Auto</c:v>
                  </c:pt>
                </c:lvl>
                <c:lvl>
                  <c:pt idx="0">
                    <c:v>Non-Mortgage Holders</c:v>
                  </c:pt>
                  <c:pt idx="4">
                    <c:v>Mortgage Holders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DATA_30!$B$25:$J$25</c:f>
              <c:numCache>
                <c:formatCode>General</c:formatCode>
                <c:ptCount val="9"/>
                <c:pt idx="0">
                  <c:v>223.64</c:v>
                </c:pt>
                <c:pt idx="1">
                  <c:v>594.30999999999995</c:v>
                </c:pt>
                <c:pt idx="2">
                  <c:v>60.68</c:v>
                </c:pt>
                <c:pt idx="3">
                  <c:v>487.49</c:v>
                </c:pt>
                <c:pt idx="4">
                  <c:v>1382.41</c:v>
                </c:pt>
                <c:pt idx="5">
                  <c:v>155.44</c:v>
                </c:pt>
                <c:pt idx="6">
                  <c:v>390.32</c:v>
                </c:pt>
                <c:pt idx="7">
                  <c:v>74.37</c:v>
                </c:pt>
                <c:pt idx="8">
                  <c:v>534.08000000000004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561-41BC-8E07-98CACBB2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50007920"/>
        <c:axId val="450008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DATA_30!$A$4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DATA_30!$B$4:$J$4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561-41BC-8E07-98CACBB20EE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240.66</c:v>
                      </c:pt>
                      <c:pt idx="1">
                        <c:v>508.45</c:v>
                      </c:pt>
                      <c:pt idx="2">
                        <c:v>68.23</c:v>
                      </c:pt>
                      <c:pt idx="3">
                        <c:v>461.11</c:v>
                      </c:pt>
                      <c:pt idx="4">
                        <c:v>1195.52</c:v>
                      </c:pt>
                      <c:pt idx="5">
                        <c:v>183.05</c:v>
                      </c:pt>
                      <c:pt idx="6">
                        <c:v>362.28</c:v>
                      </c:pt>
                      <c:pt idx="7">
                        <c:v>78.319999999999993</c:v>
                      </c:pt>
                      <c:pt idx="8">
                        <c:v>492.27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61-41BC-8E07-98CACBB20E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537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244.17</c:v>
                      </c:pt>
                      <c:pt idx="1">
                        <c:v>502.38</c:v>
                      </c:pt>
                      <c:pt idx="2">
                        <c:v>67.67</c:v>
                      </c:pt>
                      <c:pt idx="3">
                        <c:v>464.02</c:v>
                      </c:pt>
                      <c:pt idx="4">
                        <c:v>1200.98</c:v>
                      </c:pt>
                      <c:pt idx="5">
                        <c:v>184</c:v>
                      </c:pt>
                      <c:pt idx="6">
                        <c:v>357.94</c:v>
                      </c:pt>
                      <c:pt idx="7">
                        <c:v>77.38</c:v>
                      </c:pt>
                      <c:pt idx="8">
                        <c:v>493.89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61-41BC-8E07-98CACBB20EE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537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243.73</c:v>
                      </c:pt>
                      <c:pt idx="1">
                        <c:v>517.66</c:v>
                      </c:pt>
                      <c:pt idx="2">
                        <c:v>69.52</c:v>
                      </c:pt>
                      <c:pt idx="3">
                        <c:v>464.3</c:v>
                      </c:pt>
                      <c:pt idx="4">
                        <c:v>1209.8599999999999</c:v>
                      </c:pt>
                      <c:pt idx="5">
                        <c:v>183.18</c:v>
                      </c:pt>
                      <c:pt idx="6">
                        <c:v>373.96</c:v>
                      </c:pt>
                      <c:pt idx="7">
                        <c:v>79.650000000000006</c:v>
                      </c:pt>
                      <c:pt idx="8">
                        <c:v>494.05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61-41BC-8E07-98CACBB20EE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242.31</c:v>
                      </c:pt>
                      <c:pt idx="1">
                        <c:v>540.61</c:v>
                      </c:pt>
                      <c:pt idx="2">
                        <c:v>68.52</c:v>
                      </c:pt>
                      <c:pt idx="3">
                        <c:v>472.57</c:v>
                      </c:pt>
                      <c:pt idx="4">
                        <c:v>1234.6300000000001</c:v>
                      </c:pt>
                      <c:pt idx="5">
                        <c:v>182.19</c:v>
                      </c:pt>
                      <c:pt idx="6">
                        <c:v>396.45</c:v>
                      </c:pt>
                      <c:pt idx="7">
                        <c:v>79.59</c:v>
                      </c:pt>
                      <c:pt idx="8">
                        <c:v>504.66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561-41BC-8E07-98CACBB20EE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F7921E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244.86</c:v>
                      </c:pt>
                      <c:pt idx="1">
                        <c:v>547.82000000000005</c:v>
                      </c:pt>
                      <c:pt idx="2">
                        <c:v>67.08</c:v>
                      </c:pt>
                      <c:pt idx="3">
                        <c:v>471.31</c:v>
                      </c:pt>
                      <c:pt idx="4">
                        <c:v>1247.9100000000001</c:v>
                      </c:pt>
                      <c:pt idx="5">
                        <c:v>182.38</c:v>
                      </c:pt>
                      <c:pt idx="6">
                        <c:v>403.82</c:v>
                      </c:pt>
                      <c:pt idx="7">
                        <c:v>77.709999999999994</c:v>
                      </c:pt>
                      <c:pt idx="8">
                        <c:v>502.87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561-41BC-8E07-98CACBB20EE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F7921E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233.63</c:v>
                      </c:pt>
                      <c:pt idx="1">
                        <c:v>581.76</c:v>
                      </c:pt>
                      <c:pt idx="2">
                        <c:v>69.44</c:v>
                      </c:pt>
                      <c:pt idx="3">
                        <c:v>494.25</c:v>
                      </c:pt>
                      <c:pt idx="4">
                        <c:v>1259.78</c:v>
                      </c:pt>
                      <c:pt idx="5">
                        <c:v>175.04</c:v>
                      </c:pt>
                      <c:pt idx="6">
                        <c:v>418.96</c:v>
                      </c:pt>
                      <c:pt idx="7">
                        <c:v>80.89</c:v>
                      </c:pt>
                      <c:pt idx="8">
                        <c:v>532.53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561-41BC-8E07-98CACBB20EE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F7921E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DATA_30!$B$14:$J$14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239.44</c:v>
                      </c:pt>
                      <c:pt idx="1">
                        <c:v>625.78</c:v>
                      </c:pt>
                      <c:pt idx="2">
                        <c:v>69.34</c:v>
                      </c:pt>
                      <c:pt idx="3">
                        <c:v>483.27</c:v>
                      </c:pt>
                      <c:pt idx="4">
                        <c:v>1288.97</c:v>
                      </c:pt>
                      <c:pt idx="5">
                        <c:v>180.51</c:v>
                      </c:pt>
                      <c:pt idx="6">
                        <c:v>460.53</c:v>
                      </c:pt>
                      <c:pt idx="7">
                        <c:v>82.07</c:v>
                      </c:pt>
                      <c:pt idx="8">
                        <c:v>515.36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561-41BC-8E07-98CACBB20EE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8179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DATA_30!$B$15:$J$15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241.85</c:v>
                      </c:pt>
                      <c:pt idx="1">
                        <c:v>609.69000000000005</c:v>
                      </c:pt>
                      <c:pt idx="2">
                        <c:v>68.2</c:v>
                      </c:pt>
                      <c:pt idx="3">
                        <c:v>481.15</c:v>
                      </c:pt>
                      <c:pt idx="4">
                        <c:v>1298.8</c:v>
                      </c:pt>
                      <c:pt idx="5">
                        <c:v>181.58</c:v>
                      </c:pt>
                      <c:pt idx="6">
                        <c:v>453.42</c:v>
                      </c:pt>
                      <c:pt idx="7">
                        <c:v>80.88</c:v>
                      </c:pt>
                      <c:pt idx="8">
                        <c:v>511.77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561-41BC-8E07-98CACBB20EE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8179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DATA_30!$B$16:$J$16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245.24</c:v>
                      </c:pt>
                      <c:pt idx="1">
                        <c:v>638.36</c:v>
                      </c:pt>
                      <c:pt idx="2">
                        <c:v>70.16</c:v>
                      </c:pt>
                      <c:pt idx="3">
                        <c:v>483.59</c:v>
                      </c:pt>
                      <c:pt idx="4">
                        <c:v>1309.95</c:v>
                      </c:pt>
                      <c:pt idx="5">
                        <c:v>183.12</c:v>
                      </c:pt>
                      <c:pt idx="6">
                        <c:v>467.68</c:v>
                      </c:pt>
                      <c:pt idx="7">
                        <c:v>83.34</c:v>
                      </c:pt>
                      <c:pt idx="8">
                        <c:v>515.54999999999995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561-41BC-8E07-98CACBB20EE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8179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DATA_30!$B$18:$J$18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248.39</c:v>
                      </c:pt>
                      <c:pt idx="1">
                        <c:v>643.82000000000005</c:v>
                      </c:pt>
                      <c:pt idx="2">
                        <c:v>72.900000000000006</c:v>
                      </c:pt>
                      <c:pt idx="3">
                        <c:v>475.7</c:v>
                      </c:pt>
                      <c:pt idx="4">
                        <c:v>1330.72</c:v>
                      </c:pt>
                      <c:pt idx="5">
                        <c:v>185.07</c:v>
                      </c:pt>
                      <c:pt idx="6">
                        <c:v>474.01</c:v>
                      </c:pt>
                      <c:pt idx="7">
                        <c:v>87.63</c:v>
                      </c:pt>
                      <c:pt idx="8">
                        <c:v>515.83000000000004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561-41BC-8E07-98CACBB20EE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D5CA9F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DATA_30!$B$19:$J$19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250.32</c:v>
                      </c:pt>
                      <c:pt idx="1">
                        <c:v>631.69000000000005</c:v>
                      </c:pt>
                      <c:pt idx="2">
                        <c:v>71.59</c:v>
                      </c:pt>
                      <c:pt idx="3">
                        <c:v>476.42</c:v>
                      </c:pt>
                      <c:pt idx="4">
                        <c:v>1338.8</c:v>
                      </c:pt>
                      <c:pt idx="5">
                        <c:v>183.96</c:v>
                      </c:pt>
                      <c:pt idx="6">
                        <c:v>462.61</c:v>
                      </c:pt>
                      <c:pt idx="7">
                        <c:v>85.85</c:v>
                      </c:pt>
                      <c:pt idx="8">
                        <c:v>516.99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561-41BC-8E07-98CACBB20EE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D5CA9F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DATA_30!$B$20:$J$20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248.48</c:v>
                      </c:pt>
                      <c:pt idx="1">
                        <c:v>550.73</c:v>
                      </c:pt>
                      <c:pt idx="2">
                        <c:v>66.5</c:v>
                      </c:pt>
                      <c:pt idx="3">
                        <c:v>474.57</c:v>
                      </c:pt>
                      <c:pt idx="4">
                        <c:v>1312.1</c:v>
                      </c:pt>
                      <c:pt idx="5">
                        <c:v>175.41</c:v>
                      </c:pt>
                      <c:pt idx="6">
                        <c:v>374.32</c:v>
                      </c:pt>
                      <c:pt idx="7">
                        <c:v>78.569999999999993</c:v>
                      </c:pt>
                      <c:pt idx="8">
                        <c:v>515.86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561-41BC-8E07-98CACBB20EE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D5CA9F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DATA_30!$B$22:$J$22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240.69</c:v>
                      </c:pt>
                      <c:pt idx="1">
                        <c:v>565.29999999999995</c:v>
                      </c:pt>
                      <c:pt idx="2">
                        <c:v>63.65</c:v>
                      </c:pt>
                      <c:pt idx="3">
                        <c:v>481.77</c:v>
                      </c:pt>
                      <c:pt idx="4">
                        <c:v>1349.79</c:v>
                      </c:pt>
                      <c:pt idx="5">
                        <c:v>171.19</c:v>
                      </c:pt>
                      <c:pt idx="6">
                        <c:v>383.06</c:v>
                      </c:pt>
                      <c:pt idx="7">
                        <c:v>77.430000000000007</c:v>
                      </c:pt>
                      <c:pt idx="8">
                        <c:v>523.54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561-41BC-8E07-98CACBB20EE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38146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DATA_30!$B$23:$J$23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231.74</c:v>
                      </c:pt>
                      <c:pt idx="1">
                        <c:v>564.41</c:v>
                      </c:pt>
                      <c:pt idx="2">
                        <c:v>60.19</c:v>
                      </c:pt>
                      <c:pt idx="3">
                        <c:v>481.93</c:v>
                      </c:pt>
                      <c:pt idx="4">
                        <c:v>1358.42</c:v>
                      </c:pt>
                      <c:pt idx="5">
                        <c:v>164.21</c:v>
                      </c:pt>
                      <c:pt idx="6">
                        <c:v>375.4</c:v>
                      </c:pt>
                      <c:pt idx="7">
                        <c:v>73.95</c:v>
                      </c:pt>
                      <c:pt idx="8">
                        <c:v>525.71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561-41BC-8E07-98CACBB20EE8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38146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DATA_30!$B$24:$J$24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229.37</c:v>
                      </c:pt>
                      <c:pt idx="1">
                        <c:v>586.39</c:v>
                      </c:pt>
                      <c:pt idx="2">
                        <c:v>59.44</c:v>
                      </c:pt>
                      <c:pt idx="3">
                        <c:v>485.28</c:v>
                      </c:pt>
                      <c:pt idx="4">
                        <c:v>1366.76</c:v>
                      </c:pt>
                      <c:pt idx="5">
                        <c:v>160.61000000000001</c:v>
                      </c:pt>
                      <c:pt idx="6">
                        <c:v>387.48</c:v>
                      </c:pt>
                      <c:pt idx="7">
                        <c:v>72.53</c:v>
                      </c:pt>
                      <c:pt idx="8">
                        <c:v>529.91999999999996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561-41BC-8E07-98CACBB20EE8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38146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DATA_30!$B$26:$J$26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561-41BC-8E07-98CACBB20EE8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A6A5A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DATA_30!$B$27:$J$27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561-41BC-8E07-98CACBB20EE8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DATA_30!$A$28</c15:sqref>
                        </c15:formulaRef>
                      </c:ext>
                    </c:extLst>
                    <c:strCache>
                      <c:ptCount val="1"/>
                      <c:pt idx="0">
                        <c:v>Source: Equifax and CMHC calculations</c:v>
                      </c:pt>
                    </c:strCache>
                  </c:strRef>
                </c:tx>
                <c:spPr>
                  <a:solidFill>
                    <a:srgbClr val="92959D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DATA_30!$B$28:$J$28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561-41BC-8E07-98CACBB20EE8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A6A5A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DATA_30!$B$29:$J$29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61-41BC-8E07-98CACBB20EE8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DATA_30!$A$30</c15:sqref>
                        </c15:formulaRef>
                      </c:ext>
                    </c:extLst>
                    <c:strCache>
                      <c:ptCount val="1"/>
                      <c:pt idx="0">
                        <c:v>© 2021 Canada Mortgage and Housing Corporation</c:v>
                      </c:pt>
                    </c:strCache>
                  </c:strRef>
                </c:tx>
                <c:spPr>
                  <a:solidFill>
                    <a:srgbClr val="92959D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DATA_30!$B$30:$J$30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561-41BC-8E07-98CACBB20EE8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DATA_30!$B$31:$J$31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561-41BC-8E07-98CACBB20EE8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F202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DATA_30!$B$3:$J$4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LOC</c:v>
                        </c:pt>
                        <c:pt idx="1">
                          <c:v>HELOC</c:v>
                        </c:pt>
                        <c:pt idx="2">
                          <c:v>Credit card</c:v>
                        </c:pt>
                        <c:pt idx="3">
                          <c:v>Auto</c:v>
                        </c:pt>
                        <c:pt idx="4">
                          <c:v>Mortgage</c:v>
                        </c:pt>
                        <c:pt idx="5">
                          <c:v>LOC</c:v>
                        </c:pt>
                        <c:pt idx="6">
                          <c:v>HELOC</c:v>
                        </c:pt>
                        <c:pt idx="7">
                          <c:v>Credit card</c:v>
                        </c:pt>
                        <c:pt idx="8">
                          <c:v>Auto</c:v>
                        </c:pt>
                      </c:lvl>
                      <c:lvl>
                        <c:pt idx="0">
                          <c:v>Non-Mortgage Holders</c:v>
                        </c:pt>
                        <c:pt idx="4">
                          <c:v>Mortgage Holders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DATA_30!$B$32:$J$32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561-41BC-8E07-98CACBB20EE8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F202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DATA_30!$B$33:$J$33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61-41BC-8E07-98CACBB20EE8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F202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DATA_30!$B$34:$J$34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27F-4049-898F-786F902F4032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DATA_30!$B$35:$J$35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A3-4A79-8CA9-7E596B48DAC6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DATA_30!$B$36:$J$36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C6F-4D25-937A-973EAB9261EA}"/>
                  </c:ext>
                </c:extLst>
              </c15:ser>
            </c15:filteredBarSeries>
          </c:ext>
        </c:extLst>
      </c:barChart>
      <c:catAx>
        <c:axId val="450007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08704"/>
        <c:crosses val="autoZero"/>
        <c:auto val="1"/>
        <c:lblAlgn val="ctr"/>
        <c:lblOffset val="100"/>
        <c:noMultiLvlLbl val="0"/>
      </c:catAx>
      <c:valAx>
        <c:axId val="450008704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16767036204878E-2"/>
          <c:y val="2.8077924672552788E-2"/>
          <c:w val="0.89999978239830791"/>
          <c:h val="8.652981823260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aseline="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$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DATA_31!$D$3</c:f>
              <c:strCache>
                <c:ptCount val="1"/>
                <c:pt idx="0">
                  <c:v>Gap (right axis)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A6A5A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CC-4793-B850-BD7EA42F34DD}"/>
              </c:ext>
            </c:extLst>
          </c:dPt>
          <c:cat>
            <c:strRef>
              <c:f>DATA_31!$A$4:$A$24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DATA_31!$D$4:$D$24</c:f>
              <c:numCache>
                <c:formatCode>General</c:formatCode>
                <c:ptCount val="21"/>
                <c:pt idx="0">
                  <c:v>140.19</c:v>
                </c:pt>
                <c:pt idx="1">
                  <c:v>137.78</c:v>
                </c:pt>
                <c:pt idx="2">
                  <c:v>131.22999999999999</c:v>
                </c:pt>
                <c:pt idx="3">
                  <c:v>132.58000000000001</c:v>
                </c:pt>
                <c:pt idx="4">
                  <c:v>132.82</c:v>
                </c:pt>
                <c:pt idx="5">
                  <c:v>135.54</c:v>
                </c:pt>
                <c:pt idx="6">
                  <c:v>135.13</c:v>
                </c:pt>
                <c:pt idx="7">
                  <c:v>138.91</c:v>
                </c:pt>
                <c:pt idx="8">
                  <c:v>141.62</c:v>
                </c:pt>
                <c:pt idx="9">
                  <c:v>140.56</c:v>
                </c:pt>
                <c:pt idx="10">
                  <c:v>139.65</c:v>
                </c:pt>
                <c:pt idx="11">
                  <c:v>141.13999999999999</c:v>
                </c:pt>
                <c:pt idx="12">
                  <c:v>144.19999999999999</c:v>
                </c:pt>
                <c:pt idx="13">
                  <c:v>145.22999999999999</c:v>
                </c:pt>
                <c:pt idx="14">
                  <c:v>144.32</c:v>
                </c:pt>
                <c:pt idx="15">
                  <c:v>125.1</c:v>
                </c:pt>
                <c:pt idx="16">
                  <c:v>129.34</c:v>
                </c:pt>
                <c:pt idx="17">
                  <c:v>129.32</c:v>
                </c:pt>
                <c:pt idx="18">
                  <c:v>125.36</c:v>
                </c:pt>
                <c:pt idx="19">
                  <c:v>120.14</c:v>
                </c:pt>
                <c:pt idx="20">
                  <c:v>118.57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C-4793-B850-BD7EA42F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833160"/>
        <c:axId val="447832768"/>
      </c:barChart>
      <c:lineChart>
        <c:grouping val="standard"/>
        <c:varyColors val="0"/>
        <c:ser>
          <c:idx val="1"/>
          <c:order val="0"/>
          <c:tx>
            <c:strRef>
              <c:f>DATA_31!$B$3</c:f>
              <c:strCache>
                <c:ptCount val="1"/>
                <c:pt idx="0">
                  <c:v>Mortgage holders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DATA_31!$A$4:$A$24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DATA_31!$B$4:$B$24</c:f>
              <c:numCache>
                <c:formatCode>General</c:formatCode>
                <c:ptCount val="21"/>
                <c:pt idx="0">
                  <c:v>382.25</c:v>
                </c:pt>
                <c:pt idx="1">
                  <c:v>382.78</c:v>
                </c:pt>
                <c:pt idx="2">
                  <c:v>379.67</c:v>
                </c:pt>
                <c:pt idx="3">
                  <c:v>385.56</c:v>
                </c:pt>
                <c:pt idx="4">
                  <c:v>387.99</c:v>
                </c:pt>
                <c:pt idx="5">
                  <c:v>392.93</c:v>
                </c:pt>
                <c:pt idx="6">
                  <c:v>390.19</c:v>
                </c:pt>
                <c:pt idx="7">
                  <c:v>405.43</c:v>
                </c:pt>
                <c:pt idx="8">
                  <c:v>413.45</c:v>
                </c:pt>
                <c:pt idx="9">
                  <c:v>414.29</c:v>
                </c:pt>
                <c:pt idx="10">
                  <c:v>412.51</c:v>
                </c:pt>
                <c:pt idx="11">
                  <c:v>420.1</c:v>
                </c:pt>
                <c:pt idx="12">
                  <c:v>427.96</c:v>
                </c:pt>
                <c:pt idx="13">
                  <c:v>433.41</c:v>
                </c:pt>
                <c:pt idx="14">
                  <c:v>430.06</c:v>
                </c:pt>
                <c:pt idx="15">
                  <c:v>385.46</c:v>
                </c:pt>
                <c:pt idx="16">
                  <c:v>397.14</c:v>
                </c:pt>
                <c:pt idx="17">
                  <c:v>400.72</c:v>
                </c:pt>
                <c:pt idx="18">
                  <c:v>390.72</c:v>
                </c:pt>
                <c:pt idx="19">
                  <c:v>385.52</c:v>
                </c:pt>
                <c:pt idx="20">
                  <c:v>384.19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CC-4793-B850-BD7EA42F34DD}"/>
            </c:ext>
          </c:extLst>
        </c:ser>
        <c:ser>
          <c:idx val="2"/>
          <c:order val="1"/>
          <c:tx>
            <c:strRef>
              <c:f>DATA_31!$C$3</c:f>
              <c:strCache>
                <c:ptCount val="1"/>
                <c:pt idx="0">
                  <c:v>Consumers without a mortgage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DATA_31!$A$4:$A$24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DATA_31!$C$4:$C$24</c:f>
              <c:numCache>
                <c:formatCode>General</c:formatCode>
                <c:ptCount val="21"/>
                <c:pt idx="0">
                  <c:v>242.06</c:v>
                </c:pt>
                <c:pt idx="1">
                  <c:v>245</c:v>
                </c:pt>
                <c:pt idx="2">
                  <c:v>248.44</c:v>
                </c:pt>
                <c:pt idx="3">
                  <c:v>252.97</c:v>
                </c:pt>
                <c:pt idx="4">
                  <c:v>255.17</c:v>
                </c:pt>
                <c:pt idx="5">
                  <c:v>257.38</c:v>
                </c:pt>
                <c:pt idx="6">
                  <c:v>255.06</c:v>
                </c:pt>
                <c:pt idx="7">
                  <c:v>266.52</c:v>
                </c:pt>
                <c:pt idx="8">
                  <c:v>271.83999999999997</c:v>
                </c:pt>
                <c:pt idx="9">
                  <c:v>273.73</c:v>
                </c:pt>
                <c:pt idx="10">
                  <c:v>272.87</c:v>
                </c:pt>
                <c:pt idx="11">
                  <c:v>278.95999999999998</c:v>
                </c:pt>
                <c:pt idx="12">
                  <c:v>283.76</c:v>
                </c:pt>
                <c:pt idx="13">
                  <c:v>288.18</c:v>
                </c:pt>
                <c:pt idx="14">
                  <c:v>285.74</c:v>
                </c:pt>
                <c:pt idx="15">
                  <c:v>260.36</c:v>
                </c:pt>
                <c:pt idx="16">
                  <c:v>267.8</c:v>
                </c:pt>
                <c:pt idx="17">
                  <c:v>271.39999999999998</c:v>
                </c:pt>
                <c:pt idx="18">
                  <c:v>265.35000000000002</c:v>
                </c:pt>
                <c:pt idx="19">
                  <c:v>265.38</c:v>
                </c:pt>
                <c:pt idx="20">
                  <c:v>265.61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CC-4793-B850-BD7EA42F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31984"/>
        <c:axId val="447832376"/>
      </c:lineChart>
      <c:catAx>
        <c:axId val="4478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2376"/>
        <c:crosses val="autoZero"/>
        <c:auto val="1"/>
        <c:lblAlgn val="ctr"/>
        <c:lblOffset val="100"/>
        <c:noMultiLvlLbl val="0"/>
      </c:catAx>
      <c:valAx>
        <c:axId val="4478323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984"/>
        <c:crosses val="autoZero"/>
        <c:crossBetween val="between"/>
      </c:valAx>
      <c:valAx>
        <c:axId val="447832768"/>
        <c:scaling>
          <c:orientation val="minMax"/>
          <c:max val="158"/>
          <c:min val="11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3160"/>
        <c:crosses val="max"/>
        <c:crossBetween val="between"/>
        <c:majorUnit val="8"/>
      </c:valAx>
      <c:catAx>
        <c:axId val="44783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83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73401707202016E-2"/>
          <c:y val="1.0668259441597709E-2"/>
          <c:w val="0.89999991571037752"/>
          <c:h val="9.4636289191719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DATA_32!$C$3</c:f>
              <c:strCache>
                <c:ptCount val="1"/>
                <c:pt idx="0">
                  <c:v>Change in disposable income per person</c:v>
                </c:pt>
              </c:strCache>
            </c:strRef>
          </c:tx>
          <c:spPr>
            <a:solidFill>
              <a:srgbClr val="005373"/>
            </a:solidFill>
            <a:ln w="19050">
              <a:noFill/>
            </a:ln>
            <a:effectLst/>
          </c:spPr>
          <c:invertIfNegative val="0"/>
          <c:cat>
            <c:strRef>
              <c:f>DATA_32!$A$4:$A$24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DATA_32!$C$4:$C$24</c:f>
              <c:numCache>
                <c:formatCode>General</c:formatCode>
                <c:ptCount val="21"/>
                <c:pt idx="0">
                  <c:v>-0.72</c:v>
                </c:pt>
                <c:pt idx="1">
                  <c:v>0.28999999999999998</c:v>
                </c:pt>
                <c:pt idx="2">
                  <c:v>3.3</c:v>
                </c:pt>
                <c:pt idx="3">
                  <c:v>3.27</c:v>
                </c:pt>
                <c:pt idx="4">
                  <c:v>4.25</c:v>
                </c:pt>
                <c:pt idx="5">
                  <c:v>4.13</c:v>
                </c:pt>
                <c:pt idx="6">
                  <c:v>3.47</c:v>
                </c:pt>
                <c:pt idx="7">
                  <c:v>1.91</c:v>
                </c:pt>
                <c:pt idx="8">
                  <c:v>0.3</c:v>
                </c:pt>
                <c:pt idx="9">
                  <c:v>0.91</c:v>
                </c:pt>
                <c:pt idx="10">
                  <c:v>1.0900000000000001</c:v>
                </c:pt>
                <c:pt idx="11">
                  <c:v>2.54</c:v>
                </c:pt>
                <c:pt idx="12">
                  <c:v>3.03</c:v>
                </c:pt>
                <c:pt idx="13">
                  <c:v>2.72</c:v>
                </c:pt>
                <c:pt idx="14">
                  <c:v>4.33</c:v>
                </c:pt>
                <c:pt idx="15">
                  <c:v>16.079999999999998</c:v>
                </c:pt>
                <c:pt idx="16">
                  <c:v>9.02</c:v>
                </c:pt>
                <c:pt idx="17">
                  <c:v>6.89</c:v>
                </c:pt>
                <c:pt idx="18">
                  <c:v>8.27</c:v>
                </c:pt>
                <c:pt idx="19">
                  <c:v>-2.21</c:v>
                </c:pt>
                <c:pt idx="20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8-46F4-9C27-51CF2486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833944"/>
        <c:axId val="626464232"/>
      </c:barChart>
      <c:lineChart>
        <c:grouping val="standard"/>
        <c:varyColors val="0"/>
        <c:ser>
          <c:idx val="1"/>
          <c:order val="0"/>
          <c:tx>
            <c:strRef>
              <c:f>DATA_32!$B$3</c:f>
              <c:strCache>
                <c:ptCount val="1"/>
                <c:pt idx="0">
                  <c:v>Change in average monthly scheduled mortgage payments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DATA_32!$A$4:$A$24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DATA_32!$B$4:$B$24</c:f>
              <c:numCache>
                <c:formatCode>General</c:formatCode>
                <c:ptCount val="21"/>
                <c:pt idx="0">
                  <c:v>2.41</c:v>
                </c:pt>
                <c:pt idx="1">
                  <c:v>2.34</c:v>
                </c:pt>
                <c:pt idx="2">
                  <c:v>2.38</c:v>
                </c:pt>
                <c:pt idx="3">
                  <c:v>2.44</c:v>
                </c:pt>
                <c:pt idx="4">
                  <c:v>2.82</c:v>
                </c:pt>
                <c:pt idx="5">
                  <c:v>3.27</c:v>
                </c:pt>
                <c:pt idx="6">
                  <c:v>3.91</c:v>
                </c:pt>
                <c:pt idx="7">
                  <c:v>4.13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4.08</c:v>
                </c:pt>
                <c:pt idx="11">
                  <c:v>3.98</c:v>
                </c:pt>
                <c:pt idx="12">
                  <c:v>3.63</c:v>
                </c:pt>
                <c:pt idx="13">
                  <c:v>3.24</c:v>
                </c:pt>
                <c:pt idx="14">
                  <c:v>3.08</c:v>
                </c:pt>
                <c:pt idx="15">
                  <c:v>0.16</c:v>
                </c:pt>
                <c:pt idx="16">
                  <c:v>-0.06</c:v>
                </c:pt>
                <c:pt idx="17">
                  <c:v>1.43</c:v>
                </c:pt>
                <c:pt idx="18">
                  <c:v>1.47</c:v>
                </c:pt>
                <c:pt idx="19">
                  <c:v>4.17</c:v>
                </c:pt>
                <c:pt idx="2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8-46F4-9C27-51CF2486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33944"/>
        <c:axId val="626464232"/>
      </c:lineChart>
      <c:catAx>
        <c:axId val="4478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4232"/>
        <c:crosses val="autoZero"/>
        <c:auto val="1"/>
        <c:lblAlgn val="ctr"/>
        <c:lblOffset val="100"/>
        <c:noMultiLvlLbl val="0"/>
      </c:catAx>
      <c:valAx>
        <c:axId val="626464232"/>
        <c:scaling>
          <c:orientation val="minMax"/>
          <c:max val="1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39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6444452998274E-2"/>
          <c:y val="1.0668257914217957E-2"/>
          <c:w val="0.89999991571037752"/>
          <c:h val="0.15576134900296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7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BPS</a:t>
            </a:r>
          </a:p>
        </c:rich>
      </c:tx>
      <c:layout>
        <c:manualLayout>
          <c:xMode val="edge"/>
          <c:yMode val="edge"/>
          <c:x val="0.94074897349214615"/>
          <c:y val="0.8838662373681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14787858701608E-2"/>
          <c:y val="0.15524349942087198"/>
          <c:w val="0.87107373472985794"/>
          <c:h val="0.639394521407978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DATA_33!$A$4</c:f>
              <c:strCache>
                <c:ptCount val="1"/>
                <c:pt idx="0">
                  <c:v>2020Q3</c:v>
                </c:pt>
              </c:strCache>
            </c:strRef>
          </c:tx>
          <c:spPr>
            <a:solidFill>
              <a:srgbClr val="005373"/>
            </a:solidFill>
            <a:ln>
              <a:solidFill>
                <a:srgbClr val="005373"/>
              </a:solidFill>
            </a:ln>
            <a:effectLst/>
          </c:spPr>
          <c:invertIfNegative val="0"/>
          <c:cat>
            <c:strRef>
              <c:f>DATA_33!$B$3:$H$3</c:f>
              <c:strCache>
                <c:ptCount val="7"/>
                <c:pt idx="0">
                  <c:v>Under 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Over 74</c:v>
                </c:pt>
              </c:strCache>
            </c:strRef>
          </c:cat>
          <c:val>
            <c:numRef>
              <c:f>DATA_33!$B$4:$H$4</c:f>
              <c:numCache>
                <c:formatCode>General</c:formatCode>
                <c:ptCount val="7"/>
                <c:pt idx="0">
                  <c:v>-0.01</c:v>
                </c:pt>
                <c:pt idx="1">
                  <c:v>-0.02</c:v>
                </c:pt>
                <c:pt idx="2">
                  <c:v>7.0000000000000007E-2</c:v>
                </c:pt>
                <c:pt idx="3">
                  <c:v>-0.03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F-41EB-9A94-CC8184F0AAB1}"/>
            </c:ext>
          </c:extLst>
        </c:ser>
        <c:ser>
          <c:idx val="1"/>
          <c:order val="1"/>
          <c:tx>
            <c:strRef>
              <c:f>DATA_33!$A$5</c:f>
              <c:strCache>
                <c:ptCount val="1"/>
                <c:pt idx="0">
                  <c:v>2021Q3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strRef>
              <c:f>DATA_33!$B$3:$H$3</c:f>
              <c:strCache>
                <c:ptCount val="7"/>
                <c:pt idx="0">
                  <c:v>Under 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Over 74</c:v>
                </c:pt>
              </c:strCache>
            </c:strRef>
          </c:cat>
          <c:val>
            <c:numRef>
              <c:f>DATA_33!$B$5:$H$5</c:f>
              <c:numCache>
                <c:formatCode>General</c:formatCode>
                <c:ptCount val="7"/>
                <c:pt idx="0">
                  <c:v>0.02</c:v>
                </c:pt>
                <c:pt idx="1">
                  <c:v>0.18</c:v>
                </c:pt>
                <c:pt idx="2">
                  <c:v>0.19</c:v>
                </c:pt>
                <c:pt idx="3">
                  <c:v>0.03</c:v>
                </c:pt>
                <c:pt idx="4">
                  <c:v>0.02</c:v>
                </c:pt>
                <c:pt idx="5">
                  <c:v>0.11</c:v>
                </c:pt>
                <c:pt idx="6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F-41EB-9A94-CC8184F0A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6465016"/>
        <c:axId val="626465408"/>
      </c:barChart>
      <c:catAx>
        <c:axId val="626465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5408"/>
        <c:crosses val="autoZero"/>
        <c:auto val="1"/>
        <c:lblAlgn val="ctr"/>
        <c:lblOffset val="100"/>
        <c:noMultiLvlLbl val="0"/>
      </c:catAx>
      <c:valAx>
        <c:axId val="626465408"/>
        <c:scaling>
          <c:orientation val="minMax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5016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88647314234036"/>
          <c:y val="1.6996078931429116E-2"/>
          <c:w val="0.53205069464525878"/>
          <c:h val="0.11927327403912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>
                <a:solidFill>
                  <a:schemeClr val="tx1">
                    <a:lumMod val="75000"/>
                    <a:lumOff val="25000"/>
                  </a:schemeClr>
                </a:solidFill>
              </a:rPr>
              <a:t>Age</a:t>
            </a:r>
          </a:p>
        </c:rich>
      </c:tx>
      <c:layout>
        <c:manualLayout>
          <c:xMode val="edge"/>
          <c:yMode val="edge"/>
          <c:x val="5.5727181291465679E-2"/>
          <c:y val="5.6231424339733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942544642049"/>
          <c:y val="0.14649477527282417"/>
          <c:w val="0.84319903909097726"/>
          <c:h val="0.7088719652145716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DATA_34!$B$3</c:f>
              <c:strCache>
                <c:ptCount val="1"/>
                <c:pt idx="0">
                  <c:v>Consumer per trade</c:v>
                </c:pt>
              </c:strCache>
            </c:strRef>
          </c:tx>
          <c:spPr>
            <a:solidFill>
              <a:srgbClr val="005373"/>
            </a:solidFill>
            <a:ln w="19050">
              <a:noFill/>
            </a:ln>
            <a:effectLst/>
          </c:spPr>
          <c:invertIfNegative val="0"/>
          <c:cat>
            <c:strRef>
              <c:f>DATA_34!$A$4:$A$11</c:f>
              <c:strCache>
                <c:ptCount val="8"/>
                <c:pt idx="0">
                  <c:v>Under 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Over 74</c:v>
                </c:pt>
                <c:pt idx="7">
                  <c:v>ALL</c:v>
                </c:pt>
              </c:strCache>
            </c:strRef>
          </c:cat>
          <c:val>
            <c:numRef>
              <c:f>DATA_34!$B$4:$B$11</c:f>
              <c:numCache>
                <c:formatCode>General</c:formatCode>
                <c:ptCount val="8"/>
                <c:pt idx="0">
                  <c:v>1.7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8-488A-90B0-6796628B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466192"/>
        <c:axId val="626466584"/>
      </c:barChart>
      <c:catAx>
        <c:axId val="62646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6584"/>
        <c:crosses val="autoZero"/>
        <c:auto val="1"/>
        <c:lblAlgn val="ctr"/>
        <c:lblOffset val="100"/>
        <c:noMultiLvlLbl val="0"/>
      </c:catAx>
      <c:valAx>
        <c:axId val="626466584"/>
        <c:scaling>
          <c:orientation val="minMax"/>
          <c:max val="1.7000000000000002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61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7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4141033921E-2"/>
          <c:y val="8.178371055189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18985632266634861"/>
          <c:w val="0.87107373472985794"/>
          <c:h val="0.66008548256418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Share of mortgage holders</c:v>
                </c:pt>
              </c:strCache>
            </c:strRef>
          </c:tx>
          <c:spPr>
            <a:solidFill>
              <a:srgbClr val="005373"/>
            </a:solidFill>
            <a:ln w="19050">
              <a:noFill/>
            </a:ln>
            <a:effectLst/>
          </c:spPr>
          <c:invertIfNegative val="0"/>
          <c:cat>
            <c:strRef>
              <c:f>DATA_35!$A$4:$A$10</c:f>
              <c:strCache>
                <c:ptCount val="7"/>
                <c:pt idx="0">
                  <c:v>Under 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Over 74</c:v>
                </c:pt>
              </c:strCache>
            </c:strRef>
          </c:cat>
          <c:val>
            <c:numRef>
              <c:f>DATA_35!$B$4:$B$10</c:f>
              <c:numCache>
                <c:formatCode>General</c:formatCode>
                <c:ptCount val="7"/>
                <c:pt idx="0">
                  <c:v>1</c:v>
                </c:pt>
                <c:pt idx="1">
                  <c:v>15</c:v>
                </c:pt>
                <c:pt idx="2">
                  <c:v>26</c:v>
                </c:pt>
                <c:pt idx="3">
                  <c:v>25</c:v>
                </c:pt>
                <c:pt idx="4">
                  <c:v>20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F-4C29-92B6-B28F1625CAC0}"/>
            </c:ext>
          </c:extLst>
        </c:ser>
        <c:ser>
          <c:idx val="1"/>
          <c:order val="1"/>
          <c:tx>
            <c:strRef>
              <c:f>DATA_35!$C$3</c:f>
              <c:strCache>
                <c:ptCount val="1"/>
                <c:pt idx="0">
                  <c:v>Share of outstanding mortgage balance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strRef>
              <c:f>DATA_35!$A$4:$A$10</c:f>
              <c:strCache>
                <c:ptCount val="7"/>
                <c:pt idx="0">
                  <c:v>Under 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Over 74</c:v>
                </c:pt>
              </c:strCache>
            </c:strRef>
          </c:cat>
          <c:val>
            <c:numRef>
              <c:f>DATA_35!$C$4:$C$10</c:f>
              <c:numCache>
                <c:formatCode>General</c:formatCode>
                <c:ptCount val="7"/>
                <c:pt idx="0">
                  <c:v>1</c:v>
                </c:pt>
                <c:pt idx="1">
                  <c:v>17</c:v>
                </c:pt>
                <c:pt idx="2">
                  <c:v>30</c:v>
                </c:pt>
                <c:pt idx="3">
                  <c:v>26</c:v>
                </c:pt>
                <c:pt idx="4">
                  <c:v>17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F-4C29-92B6-B28F1625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467368"/>
        <c:axId val="626467760"/>
      </c:barChart>
      <c:catAx>
        <c:axId val="62646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7760"/>
        <c:crosses val="autoZero"/>
        <c:auto val="1"/>
        <c:lblAlgn val="ctr"/>
        <c:lblOffset val="100"/>
        <c:noMultiLvlLbl val="0"/>
      </c:catAx>
      <c:valAx>
        <c:axId val="6264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736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36006378258612"/>
          <c:y val="2.0253715190155324E-2"/>
          <c:w val="0.82146884316145219"/>
          <c:h val="0.14589278554751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0612769533253463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Less than $200k</c:v>
                </c:pt>
              </c:strCache>
            </c:strRef>
          </c:tx>
          <c:spPr>
            <a:ln w="19050" cap="rnd">
              <a:solidFill>
                <a:srgbClr val="474C55"/>
              </a:solidFill>
              <a:round/>
            </a:ln>
            <a:effectLst/>
          </c:spPr>
          <c:marker>
            <c:symbol val="none"/>
          </c:marker>
          <c:cat>
            <c:strRef>
              <c:f>DATA_4!$A$4:$A$24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DATA_4!$B$4:$B$24</c:f>
              <c:numCache>
                <c:formatCode>General</c:formatCode>
                <c:ptCount val="21"/>
                <c:pt idx="0">
                  <c:v>0.41</c:v>
                </c:pt>
                <c:pt idx="1">
                  <c:v>0.4</c:v>
                </c:pt>
                <c:pt idx="2">
                  <c:v>0.39</c:v>
                </c:pt>
                <c:pt idx="3">
                  <c:v>0.38</c:v>
                </c:pt>
                <c:pt idx="4">
                  <c:v>0.36</c:v>
                </c:pt>
                <c:pt idx="5">
                  <c:v>0.35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0.37</c:v>
                </c:pt>
                <c:pt idx="16">
                  <c:v>0.37</c:v>
                </c:pt>
                <c:pt idx="17">
                  <c:v>0.32</c:v>
                </c:pt>
                <c:pt idx="18">
                  <c:v>0.31</c:v>
                </c:pt>
                <c:pt idx="19">
                  <c:v>0.28000000000000003</c:v>
                </c:pt>
                <c:pt idx="2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651-B3BF-9717DBBDC5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$200k to $400k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DATA_4!$A$4:$A$24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DATA_4!$C$4:$C$24</c:f>
              <c:numCache>
                <c:formatCode>General</c:formatCode>
                <c:ptCount val="21"/>
                <c:pt idx="0">
                  <c:v>0.31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0.26</c:v>
                </c:pt>
                <c:pt idx="5">
                  <c:v>0.25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0.21</c:v>
                </c:pt>
                <c:pt idx="18">
                  <c:v>0.21</c:v>
                </c:pt>
                <c:pt idx="19">
                  <c:v>0.19</c:v>
                </c:pt>
                <c:pt idx="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4651-B3BF-9717DBBDC5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$400k to $600k</c:v>
                </c:pt>
              </c:strCache>
            </c:strRef>
          </c:tx>
          <c:spPr>
            <a:ln w="19050" cap="rnd">
              <a:solidFill>
                <a:srgbClr val="008179"/>
              </a:solidFill>
              <a:round/>
            </a:ln>
            <a:effectLst/>
          </c:spPr>
          <c:marker>
            <c:symbol val="none"/>
          </c:marker>
          <c:cat>
            <c:strRef>
              <c:f>DATA_4!$A$4:$A$24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DATA_4!$D$4:$D$24</c:f>
              <c:numCache>
                <c:formatCode>General</c:formatCode>
                <c:ptCount val="21"/>
                <c:pt idx="0">
                  <c:v>0.26</c:v>
                </c:pt>
                <c:pt idx="1">
                  <c:v>0.24</c:v>
                </c:pt>
                <c:pt idx="2">
                  <c:v>0.22</c:v>
                </c:pt>
                <c:pt idx="3">
                  <c:v>0.22</c:v>
                </c:pt>
                <c:pt idx="4">
                  <c:v>0.21</c:v>
                </c:pt>
                <c:pt idx="5">
                  <c:v>0.2</c:v>
                </c:pt>
                <c:pt idx="6">
                  <c:v>0.2</c:v>
                </c:pt>
                <c:pt idx="7">
                  <c:v>0.19</c:v>
                </c:pt>
                <c:pt idx="8">
                  <c:v>0.19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0.16</c:v>
                </c:pt>
                <c:pt idx="18">
                  <c:v>0.16</c:v>
                </c:pt>
                <c:pt idx="19">
                  <c:v>0.14000000000000001</c:v>
                </c:pt>
                <c:pt idx="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1-4651-B3BF-9717DBBDC560}"/>
            </c:ext>
          </c:extLst>
        </c:ser>
        <c:ser>
          <c:idx val="3"/>
          <c:order val="3"/>
          <c:tx>
            <c:strRef>
              <c:f>DATA_4!$E$3</c:f>
              <c:strCache>
                <c:ptCount val="1"/>
                <c:pt idx="0">
                  <c:v>$600k to $850k</c:v>
                </c:pt>
              </c:strCache>
            </c:strRef>
          </c:tx>
          <c:spPr>
            <a:ln w="19050" cap="rnd">
              <a:solidFill>
                <a:srgbClr val="381460"/>
              </a:solidFill>
              <a:round/>
            </a:ln>
            <a:effectLst/>
          </c:spPr>
          <c:marker>
            <c:symbol val="none"/>
          </c:marker>
          <c:cat>
            <c:strRef>
              <c:f>DATA_4!$A$4:$A$24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DATA_4!$E$4:$E$24</c:f>
              <c:numCache>
                <c:formatCode>General</c:formatCode>
                <c:ptCount val="21"/>
                <c:pt idx="0">
                  <c:v>0.28000000000000003</c:v>
                </c:pt>
                <c:pt idx="1">
                  <c:v>0.24</c:v>
                </c:pt>
                <c:pt idx="2">
                  <c:v>0.24</c:v>
                </c:pt>
                <c:pt idx="3">
                  <c:v>0.21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0.22</c:v>
                </c:pt>
                <c:pt idx="12">
                  <c:v>0.21</c:v>
                </c:pt>
                <c:pt idx="13">
                  <c:v>0.22</c:v>
                </c:pt>
                <c:pt idx="14">
                  <c:v>0.22</c:v>
                </c:pt>
                <c:pt idx="15">
                  <c:v>0.2</c:v>
                </c:pt>
                <c:pt idx="16">
                  <c:v>0.19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0.12</c:v>
                </c:pt>
                <c:pt idx="2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1-4651-B3BF-9717DBBDC560}"/>
            </c:ext>
          </c:extLst>
        </c:ser>
        <c:ser>
          <c:idx val="4"/>
          <c:order val="4"/>
          <c:tx>
            <c:strRef>
              <c:f>DATA_4!$F$3</c:f>
              <c:strCache>
                <c:ptCount val="1"/>
                <c:pt idx="0">
                  <c:v>$850k and more</c:v>
                </c:pt>
              </c:strCache>
            </c:strRef>
          </c:tx>
          <c:spPr>
            <a:ln w="19050" cap="rnd">
              <a:solidFill>
                <a:srgbClr val="D85820"/>
              </a:solidFill>
              <a:round/>
            </a:ln>
            <a:effectLst/>
          </c:spPr>
          <c:marker>
            <c:symbol val="none"/>
          </c:marker>
          <c:cat>
            <c:strRef>
              <c:f>DATA_4!$A$4:$A$24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DATA_4!$F$4:$F$24</c:f>
              <c:numCache>
                <c:formatCode>General</c:formatCode>
                <c:ptCount val="21"/>
                <c:pt idx="0">
                  <c:v>0.22</c:v>
                </c:pt>
                <c:pt idx="1">
                  <c:v>0.22</c:v>
                </c:pt>
                <c:pt idx="2">
                  <c:v>0.18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0.19</c:v>
                </c:pt>
                <c:pt idx="10">
                  <c:v>0.22</c:v>
                </c:pt>
                <c:pt idx="11">
                  <c:v>0.22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0.22</c:v>
                </c:pt>
                <c:pt idx="18">
                  <c:v>0.23</c:v>
                </c:pt>
                <c:pt idx="19">
                  <c:v>0.2</c:v>
                </c:pt>
                <c:pt idx="2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1-4651-B3BF-9717DBBD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17304"/>
        <c:axId val="628317696"/>
      </c:lineChart>
      <c:catAx>
        <c:axId val="62831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7696"/>
        <c:crosses val="autoZero"/>
        <c:auto val="1"/>
        <c:lblAlgn val="ctr"/>
        <c:lblOffset val="100"/>
        <c:noMultiLvlLbl val="0"/>
      </c:catAx>
      <c:valAx>
        <c:axId val="62831769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73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01948719879455"/>
          <c:y val="1.0668187248063057E-2"/>
          <c:w val="0.80587794063017681"/>
          <c:h val="0.19850074051411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$000s</a:t>
            </a:r>
          </a:p>
        </c:rich>
      </c:tx>
      <c:layout>
        <c:manualLayout>
          <c:xMode val="edge"/>
          <c:yMode val="edge"/>
          <c:x val="3.4621148229215652E-3"/>
          <c:y val="8.1783981529844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70691232253901E-2"/>
          <c:y val="0.25075978040733926"/>
          <c:w val="0.84147936750764496"/>
          <c:h val="0.57283868158414264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Average outstanding balance per written-off mortgage loan (left axis)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DATA_5!$A$4:$A$24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DATA_5!$B$4:$B$24</c:f>
              <c:numCache>
                <c:formatCode>General</c:formatCode>
                <c:ptCount val="21"/>
                <c:pt idx="0">
                  <c:v>89</c:v>
                </c:pt>
                <c:pt idx="1">
                  <c:v>87</c:v>
                </c:pt>
                <c:pt idx="2">
                  <c:v>80</c:v>
                </c:pt>
                <c:pt idx="3">
                  <c:v>83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83</c:v>
                </c:pt>
                <c:pt idx="8">
                  <c:v>81</c:v>
                </c:pt>
                <c:pt idx="9">
                  <c:v>80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69</c:v>
                </c:pt>
                <c:pt idx="17">
                  <c:v>61</c:v>
                </c:pt>
                <c:pt idx="18">
                  <c:v>69</c:v>
                </c:pt>
                <c:pt idx="19">
                  <c:v>61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E-403C-AB49-DB459217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318480"/>
        <c:axId val="628318872"/>
      </c:lineChart>
      <c:lineChart>
        <c:grouping val="standard"/>
        <c:varyColors val="0"/>
        <c:ser>
          <c:idx val="1"/>
          <c:order val="1"/>
          <c:tx>
            <c:strRef>
              <c:f>DATA_5!$C$3</c:f>
              <c:strCache>
                <c:ptCount val="1"/>
                <c:pt idx="0">
                  <c:v>Share of mortgage rated as write-offs (right axis)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DATA_5!$A$4:$A$24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DATA_5!$C$4:$C$24</c:f>
              <c:numCache>
                <c:formatCode>General</c:formatCode>
                <c:ptCount val="21"/>
                <c:pt idx="0">
                  <c:v>0.12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0.09</c:v>
                </c:pt>
                <c:pt idx="15">
                  <c:v>0.08</c:v>
                </c:pt>
                <c:pt idx="16">
                  <c:v>0.08</c:v>
                </c:pt>
                <c:pt idx="17">
                  <c:v>0.06</c:v>
                </c:pt>
                <c:pt idx="18">
                  <c:v>0.06</c:v>
                </c:pt>
                <c:pt idx="19">
                  <c:v>0.05</c:v>
                </c:pt>
                <c:pt idx="2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E-403C-AB49-DB459217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319656"/>
        <c:axId val="628319264"/>
      </c:lineChart>
      <c:catAx>
        <c:axId val="6283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8872"/>
        <c:crosses val="autoZero"/>
        <c:auto val="1"/>
        <c:lblAlgn val="ctr"/>
        <c:lblOffset val="100"/>
        <c:noMultiLvlLbl val="0"/>
      </c:catAx>
      <c:valAx>
        <c:axId val="62831887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8480"/>
        <c:crosses val="autoZero"/>
        <c:crossBetween val="between"/>
        <c:majorUnit val="22"/>
      </c:valAx>
      <c:valAx>
        <c:axId val="628319264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9656"/>
        <c:crosses val="max"/>
        <c:crossBetween val="between"/>
      </c:valAx>
      <c:catAx>
        <c:axId val="628319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31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082267683837232E-2"/>
          <c:y val="2.9715800382852334E-2"/>
          <c:w val="0.8302164514516519"/>
          <c:h val="0.21363240276585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25-34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DATA_6!$A$4:$A$24</c:f>
              <c:strCache>
                <c:ptCount val="21"/>
                <c:pt idx="0">
                  <c:v>2016Q3</c:v>
                </c:pt>
                <c:pt idx="4">
                  <c:v>2017Q3</c:v>
                </c:pt>
                <c:pt idx="8">
                  <c:v>2018Q3</c:v>
                </c:pt>
                <c:pt idx="12">
                  <c:v>2019Q3</c:v>
                </c:pt>
                <c:pt idx="16">
                  <c:v>2020Q3</c:v>
                </c:pt>
                <c:pt idx="20">
                  <c:v>2021Q3</c:v>
                </c:pt>
              </c:strCache>
            </c:strRef>
          </c:cat>
          <c:val>
            <c:numRef>
              <c:f>DATA_6!$B$4:$B$24</c:f>
              <c:numCache>
                <c:formatCode>General</c:formatCode>
                <c:ptCount val="21"/>
                <c:pt idx="0">
                  <c:v>0.33</c:v>
                </c:pt>
                <c:pt idx="1">
                  <c:v>0.31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0.25</c:v>
                </c:pt>
                <c:pt idx="15">
                  <c:v>0.25</c:v>
                </c:pt>
                <c:pt idx="16">
                  <c:v>0.24</c:v>
                </c:pt>
                <c:pt idx="17">
                  <c:v>0.2</c:v>
                </c:pt>
                <c:pt idx="18">
                  <c:v>0.19</c:v>
                </c:pt>
                <c:pt idx="19">
                  <c:v>0.17</c:v>
                </c:pt>
                <c:pt idx="2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DA5-A62B-C55C8E143FCB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35-44</c:v>
                </c:pt>
              </c:strCache>
            </c:strRef>
          </c:tx>
          <c:spPr>
            <a:ln w="19050" cap="rnd">
              <a:solidFill>
                <a:srgbClr val="008179"/>
              </a:solidFill>
              <a:round/>
            </a:ln>
            <a:effectLst/>
          </c:spPr>
          <c:marker>
            <c:symbol val="none"/>
          </c:marker>
          <c:cat>
            <c:strRef>
              <c:f>DATA_6!$A$4:$A$24</c:f>
              <c:strCache>
                <c:ptCount val="21"/>
                <c:pt idx="0">
                  <c:v>2016Q3</c:v>
                </c:pt>
                <c:pt idx="4">
                  <c:v>2017Q3</c:v>
                </c:pt>
                <c:pt idx="8">
                  <c:v>2018Q3</c:v>
                </c:pt>
                <c:pt idx="12">
                  <c:v>2019Q3</c:v>
                </c:pt>
                <c:pt idx="16">
                  <c:v>2020Q3</c:v>
                </c:pt>
                <c:pt idx="20">
                  <c:v>2021Q3</c:v>
                </c:pt>
              </c:strCache>
            </c:strRef>
          </c:cat>
          <c:val>
            <c:numRef>
              <c:f>DATA_6!$C$4:$C$24</c:f>
              <c:numCache>
                <c:formatCode>General</c:formatCode>
                <c:ptCount val="21"/>
                <c:pt idx="0">
                  <c:v>0.38</c:v>
                </c:pt>
                <c:pt idx="1">
                  <c:v>0.37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  <c:pt idx="7">
                  <c:v>0.28999999999999998</c:v>
                </c:pt>
                <c:pt idx="8">
                  <c:v>0.3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0.25</c:v>
                </c:pt>
                <c:pt idx="18">
                  <c:v>0.25</c:v>
                </c:pt>
                <c:pt idx="19">
                  <c:v>0.22</c:v>
                </c:pt>
                <c:pt idx="2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DA5-A62B-C55C8E143FCB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45-54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DATA_6!$A$4:$A$24</c:f>
              <c:strCache>
                <c:ptCount val="21"/>
                <c:pt idx="0">
                  <c:v>2016Q3</c:v>
                </c:pt>
                <c:pt idx="4">
                  <c:v>2017Q3</c:v>
                </c:pt>
                <c:pt idx="8">
                  <c:v>2018Q3</c:v>
                </c:pt>
                <c:pt idx="12">
                  <c:v>2019Q3</c:v>
                </c:pt>
                <c:pt idx="16">
                  <c:v>2020Q3</c:v>
                </c:pt>
                <c:pt idx="20">
                  <c:v>2021Q3</c:v>
                </c:pt>
              </c:strCache>
            </c:strRef>
          </c:cat>
          <c:val>
            <c:numRef>
              <c:f>DATA_6!$D$4:$D$24</c:f>
              <c:numCache>
                <c:formatCode>General</c:formatCode>
                <c:ptCount val="21"/>
                <c:pt idx="0">
                  <c:v>0.37</c:v>
                </c:pt>
                <c:pt idx="1">
                  <c:v>0.36</c:v>
                </c:pt>
                <c:pt idx="2">
                  <c:v>0.34</c:v>
                </c:pt>
                <c:pt idx="3">
                  <c:v>0.32</c:v>
                </c:pt>
                <c:pt idx="4">
                  <c:v>0.31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0.25</c:v>
                </c:pt>
                <c:pt idx="18">
                  <c:v>0.25</c:v>
                </c:pt>
                <c:pt idx="19">
                  <c:v>0.22</c:v>
                </c:pt>
                <c:pt idx="2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4DA5-A62B-C55C8E143FCB}"/>
            </c:ext>
          </c:extLst>
        </c:ser>
        <c:ser>
          <c:idx val="3"/>
          <c:order val="3"/>
          <c:tx>
            <c:strRef>
              <c:f>DATA_6!$E$3</c:f>
              <c:strCache>
                <c:ptCount val="1"/>
                <c:pt idx="0">
                  <c:v>55-64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DATA_6!$A$4:$A$24</c:f>
              <c:strCache>
                <c:ptCount val="21"/>
                <c:pt idx="0">
                  <c:v>2016Q3</c:v>
                </c:pt>
                <c:pt idx="4">
                  <c:v>2017Q3</c:v>
                </c:pt>
                <c:pt idx="8">
                  <c:v>2018Q3</c:v>
                </c:pt>
                <c:pt idx="12">
                  <c:v>2019Q3</c:v>
                </c:pt>
                <c:pt idx="16">
                  <c:v>2020Q3</c:v>
                </c:pt>
                <c:pt idx="20">
                  <c:v>2021Q3</c:v>
                </c:pt>
              </c:strCache>
            </c:strRef>
          </c:cat>
          <c:val>
            <c:numRef>
              <c:f>DATA_6!$E$4:$E$24</c:f>
              <c:numCache>
                <c:formatCode>General</c:formatCode>
                <c:ptCount val="21"/>
                <c:pt idx="0">
                  <c:v>0.32</c:v>
                </c:pt>
                <c:pt idx="1">
                  <c:v>0.31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0.24</c:v>
                </c:pt>
                <c:pt idx="18">
                  <c:v>0.23</c:v>
                </c:pt>
                <c:pt idx="19">
                  <c:v>0.2</c:v>
                </c:pt>
                <c:pt idx="2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E-4DA5-A62B-C55C8E143FCB}"/>
            </c:ext>
          </c:extLst>
        </c:ser>
        <c:ser>
          <c:idx val="4"/>
          <c:order val="4"/>
          <c:tx>
            <c:strRef>
              <c:f>DATA_6!$F$3</c:f>
              <c:strCache>
                <c:ptCount val="1"/>
                <c:pt idx="0">
                  <c:v>65 and over</c:v>
                </c:pt>
              </c:strCache>
            </c:strRef>
          </c:tx>
          <c:spPr>
            <a:ln w="19050" cap="rnd">
              <a:solidFill>
                <a:srgbClr val="D85820"/>
              </a:solidFill>
              <a:round/>
            </a:ln>
            <a:effectLst/>
          </c:spPr>
          <c:marker>
            <c:symbol val="none"/>
          </c:marker>
          <c:cat>
            <c:strRef>
              <c:f>DATA_6!$A$4:$A$24</c:f>
              <c:strCache>
                <c:ptCount val="21"/>
                <c:pt idx="0">
                  <c:v>2016Q3</c:v>
                </c:pt>
                <c:pt idx="4">
                  <c:v>2017Q3</c:v>
                </c:pt>
                <c:pt idx="8">
                  <c:v>2018Q3</c:v>
                </c:pt>
                <c:pt idx="12">
                  <c:v>2019Q3</c:v>
                </c:pt>
                <c:pt idx="16">
                  <c:v>2020Q3</c:v>
                </c:pt>
                <c:pt idx="20">
                  <c:v>2021Q3</c:v>
                </c:pt>
              </c:strCache>
            </c:strRef>
          </c:cat>
          <c:val>
            <c:numRef>
              <c:f>DATA_6!$F$4:$F$24</c:f>
              <c:numCache>
                <c:formatCode>General</c:formatCode>
                <c:ptCount val="21"/>
                <c:pt idx="0">
                  <c:v>0.39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0.35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0.35</c:v>
                </c:pt>
                <c:pt idx="9">
                  <c:v>0.36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0.36</c:v>
                </c:pt>
                <c:pt idx="16">
                  <c:v>0.37</c:v>
                </c:pt>
                <c:pt idx="17">
                  <c:v>0.32</c:v>
                </c:pt>
                <c:pt idx="18">
                  <c:v>0.32</c:v>
                </c:pt>
                <c:pt idx="19">
                  <c:v>0.28999999999999998</c:v>
                </c:pt>
                <c:pt idx="2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E-4DA5-A62B-C55C8E14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0440"/>
        <c:axId val="447361096"/>
      </c:lineChart>
      <c:catAx>
        <c:axId val="62832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1096"/>
        <c:crosses val="autoZero"/>
        <c:auto val="1"/>
        <c:lblAlgn val="ctr"/>
        <c:lblOffset val="100"/>
        <c:noMultiLvlLbl val="0"/>
      </c:catAx>
      <c:valAx>
        <c:axId val="447361096"/>
        <c:scaling>
          <c:orientation val="minMax"/>
          <c:max val="0.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04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609923080100152E-2"/>
          <c:y val="1.0668257914217957E-2"/>
          <c:w val="0.89041225211475639"/>
          <c:h val="0.16545983604572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2.4368129868954924E-2"/>
          <c:y val="8.1783956500514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1597222222222223"/>
          <c:w val="0.87107373472985794"/>
          <c:h val="0.63939452140797837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Mortgage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DATA_7!$A$4:$A$24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DATA_7!$B$4:$B$24</c:f>
              <c:numCache>
                <c:formatCode>General</c:formatCode>
                <c:ptCount val="21"/>
                <c:pt idx="0">
                  <c:v>0.35</c:v>
                </c:pt>
                <c:pt idx="1">
                  <c:v>0.34</c:v>
                </c:pt>
                <c:pt idx="2">
                  <c:v>0.34</c:v>
                </c:pt>
                <c:pt idx="3">
                  <c:v>0.32</c:v>
                </c:pt>
                <c:pt idx="4">
                  <c:v>0.3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0.25</c:v>
                </c:pt>
                <c:pt idx="18">
                  <c:v>0.25</c:v>
                </c:pt>
                <c:pt idx="19">
                  <c:v>0.22</c:v>
                </c:pt>
                <c:pt idx="2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D-4DD5-9AF5-486E1BB9929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HELOC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DATA_7!$A$4:$A$24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DATA_7!$C$4:$C$24</c:f>
              <c:numCache>
                <c:formatCode>General</c:formatCode>
                <c:ptCount val="21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0.17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0.12</c:v>
                </c:pt>
                <c:pt idx="2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DD5-9AF5-486E1BB9929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Credit card</c:v>
                </c:pt>
              </c:strCache>
            </c:strRef>
          </c:tx>
          <c:spPr>
            <a:ln w="19050" cap="rnd">
              <a:solidFill>
                <a:srgbClr val="008179"/>
              </a:solidFill>
              <a:round/>
            </a:ln>
            <a:effectLst/>
          </c:spPr>
          <c:marker>
            <c:symbol val="none"/>
          </c:marker>
          <c:cat>
            <c:strRef>
              <c:f>DATA_7!$A$4:$A$24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DATA_7!$D$4:$D$24</c:f>
              <c:numCache>
                <c:formatCode>General</c:formatCode>
                <c:ptCount val="21"/>
                <c:pt idx="0">
                  <c:v>1.57</c:v>
                </c:pt>
                <c:pt idx="1">
                  <c:v>1.56</c:v>
                </c:pt>
                <c:pt idx="2">
                  <c:v>1.64</c:v>
                </c:pt>
                <c:pt idx="3">
                  <c:v>1.57</c:v>
                </c:pt>
                <c:pt idx="4">
                  <c:v>1.55</c:v>
                </c:pt>
                <c:pt idx="5">
                  <c:v>1.51</c:v>
                </c:pt>
                <c:pt idx="6">
                  <c:v>1.52</c:v>
                </c:pt>
                <c:pt idx="7">
                  <c:v>1.5</c:v>
                </c:pt>
                <c:pt idx="8">
                  <c:v>1.49</c:v>
                </c:pt>
                <c:pt idx="9">
                  <c:v>1.51</c:v>
                </c:pt>
                <c:pt idx="10">
                  <c:v>1.58</c:v>
                </c:pt>
                <c:pt idx="11">
                  <c:v>1.59</c:v>
                </c:pt>
                <c:pt idx="12">
                  <c:v>1.58</c:v>
                </c:pt>
                <c:pt idx="13">
                  <c:v>1.62</c:v>
                </c:pt>
                <c:pt idx="14">
                  <c:v>1.7</c:v>
                </c:pt>
                <c:pt idx="15">
                  <c:v>1.62</c:v>
                </c:pt>
                <c:pt idx="16">
                  <c:v>1.35</c:v>
                </c:pt>
                <c:pt idx="17">
                  <c:v>1.18</c:v>
                </c:pt>
                <c:pt idx="18">
                  <c:v>1.1399999999999999</c:v>
                </c:pt>
                <c:pt idx="19">
                  <c:v>1.05</c:v>
                </c:pt>
                <c:pt idx="2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DD5-9AF5-486E1BB99297}"/>
            </c:ext>
          </c:extLst>
        </c:ser>
        <c:ser>
          <c:idx val="3"/>
          <c:order val="3"/>
          <c:tx>
            <c:strRef>
              <c:f>DATA_7!$E$3</c:f>
              <c:strCache>
                <c:ptCount val="1"/>
                <c:pt idx="0">
                  <c:v>Auto</c:v>
                </c:pt>
              </c:strCache>
            </c:strRef>
          </c:tx>
          <c:spPr>
            <a:ln w="19050" cap="rnd">
              <a:solidFill>
                <a:srgbClr val="D85820"/>
              </a:solidFill>
              <a:round/>
            </a:ln>
            <a:effectLst/>
          </c:spPr>
          <c:marker>
            <c:symbol val="none"/>
          </c:marker>
          <c:cat>
            <c:strRef>
              <c:f>DATA_7!$A$4:$A$24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DATA_7!$E$4:$E$24</c:f>
              <c:numCache>
                <c:formatCode>General</c:formatCode>
                <c:ptCount val="21"/>
                <c:pt idx="0">
                  <c:v>1.92</c:v>
                </c:pt>
                <c:pt idx="1">
                  <c:v>1.89</c:v>
                </c:pt>
                <c:pt idx="2">
                  <c:v>1.89</c:v>
                </c:pt>
                <c:pt idx="3">
                  <c:v>1.86</c:v>
                </c:pt>
                <c:pt idx="4">
                  <c:v>1.72</c:v>
                </c:pt>
                <c:pt idx="5">
                  <c:v>1.73</c:v>
                </c:pt>
                <c:pt idx="6">
                  <c:v>1.73</c:v>
                </c:pt>
                <c:pt idx="7">
                  <c:v>1.66</c:v>
                </c:pt>
                <c:pt idx="8">
                  <c:v>1.66</c:v>
                </c:pt>
                <c:pt idx="9">
                  <c:v>1.76</c:v>
                </c:pt>
                <c:pt idx="10">
                  <c:v>1.83</c:v>
                </c:pt>
                <c:pt idx="11">
                  <c:v>1.88</c:v>
                </c:pt>
                <c:pt idx="12">
                  <c:v>1.86</c:v>
                </c:pt>
                <c:pt idx="13">
                  <c:v>1.99</c:v>
                </c:pt>
                <c:pt idx="14">
                  <c:v>2.14</c:v>
                </c:pt>
                <c:pt idx="15">
                  <c:v>2.09</c:v>
                </c:pt>
                <c:pt idx="16">
                  <c:v>1.89</c:v>
                </c:pt>
                <c:pt idx="17">
                  <c:v>1.7</c:v>
                </c:pt>
                <c:pt idx="18">
                  <c:v>1.79</c:v>
                </c:pt>
                <c:pt idx="19">
                  <c:v>1.69</c:v>
                </c:pt>
                <c:pt idx="20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D-4DD5-9AF5-486E1BB99297}"/>
            </c:ext>
          </c:extLst>
        </c:ser>
        <c:ser>
          <c:idx val="4"/>
          <c:order val="4"/>
          <c:tx>
            <c:strRef>
              <c:f>DATA_7!$F$3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DATA_7!$A$4:$A$24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DATA_7!$F$4:$F$24</c:f>
              <c:numCache>
                <c:formatCode>General</c:formatCode>
                <c:ptCount val="21"/>
                <c:pt idx="0">
                  <c:v>0.67</c:v>
                </c:pt>
                <c:pt idx="1">
                  <c:v>0.68</c:v>
                </c:pt>
                <c:pt idx="2">
                  <c:v>0.65</c:v>
                </c:pt>
                <c:pt idx="3">
                  <c:v>0.63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0.63</c:v>
                </c:pt>
                <c:pt idx="11">
                  <c:v>0.64</c:v>
                </c:pt>
                <c:pt idx="12">
                  <c:v>0.65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0.62</c:v>
                </c:pt>
                <c:pt idx="17">
                  <c:v>0.55000000000000004</c:v>
                </c:pt>
                <c:pt idx="18">
                  <c:v>0.5</c:v>
                </c:pt>
                <c:pt idx="19">
                  <c:v>0.46</c:v>
                </c:pt>
                <c:pt idx="20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D-4DD5-9AF5-486E1BB9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61880"/>
        <c:axId val="447362272"/>
      </c:lineChart>
      <c:catAx>
        <c:axId val="44736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2272"/>
        <c:crosses val="autoZero"/>
        <c:auto val="1"/>
        <c:lblAlgn val="ctr"/>
        <c:lblOffset val="100"/>
        <c:noMultiLvlLbl val="0"/>
      </c:catAx>
      <c:valAx>
        <c:axId val="4473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768619647854813E-2"/>
          <c:y val="1.0668257914217957E-2"/>
          <c:w val="0.92252659829279782"/>
          <c:h val="0.15846876919790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7353062422152"/>
          <c:y val="0.11452876159404378"/>
          <c:w val="0.83447315110248077"/>
          <c:h val="0.6841510598027835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DATA_8!$A$5</c:f>
              <c:strCache>
                <c:ptCount val="1"/>
                <c:pt idx="0">
                  <c:v>2020Q3</c:v>
                </c:pt>
              </c:strCache>
            </c:strRef>
          </c:tx>
          <c:spPr>
            <a:solidFill>
              <a:srgbClr val="005373"/>
            </a:solidFill>
            <a:ln>
              <a:noFill/>
            </a:ln>
            <a:effectLst/>
          </c:spPr>
          <c:invertIfNegative val="0"/>
          <c:cat>
            <c:multiLvlStrRef>
              <c:f>DATA_8!$B$3:$G$4</c:f>
              <c:multiLvlStrCache>
                <c:ptCount val="6"/>
                <c:lvl>
                  <c:pt idx="0">
                    <c:v>Auto loans</c:v>
                  </c:pt>
                  <c:pt idx="1">
                    <c:v>LOCs</c:v>
                  </c:pt>
                  <c:pt idx="2">
                    <c:v>Credit cards</c:v>
                  </c:pt>
                  <c:pt idx="3">
                    <c:v>Auto loans</c:v>
                  </c:pt>
                  <c:pt idx="4">
                    <c:v>LOCs</c:v>
                  </c:pt>
                  <c:pt idx="5">
                    <c:v>Credit cards</c:v>
                  </c:pt>
                </c:lvl>
                <c:lvl>
                  <c:pt idx="0">
                    <c:v>Mortgage holders</c:v>
                  </c:pt>
                  <c:pt idx="3">
                    <c:v>Consumers without a mortgage</c:v>
                  </c:pt>
                </c:lvl>
              </c:multiLvlStrCache>
            </c:multiLvlStrRef>
          </c:cat>
          <c:val>
            <c:numRef>
              <c:f>DATA_8!$B$5:$G$5</c:f>
              <c:numCache>
                <c:formatCode>General</c:formatCode>
                <c:ptCount val="6"/>
                <c:pt idx="0">
                  <c:v>0.44</c:v>
                </c:pt>
                <c:pt idx="1">
                  <c:v>0.36</c:v>
                </c:pt>
                <c:pt idx="2">
                  <c:v>0.74</c:v>
                </c:pt>
                <c:pt idx="3">
                  <c:v>2.8</c:v>
                </c:pt>
                <c:pt idx="4">
                  <c:v>0.85</c:v>
                </c:pt>
                <c:pt idx="5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7-4E06-9646-A6CB7B8B28E3}"/>
            </c:ext>
          </c:extLst>
        </c:ser>
        <c:ser>
          <c:idx val="2"/>
          <c:order val="2"/>
          <c:tx>
            <c:strRef>
              <c:f>DATA_8!$A$6</c:f>
              <c:strCache>
                <c:ptCount val="1"/>
                <c:pt idx="0">
                  <c:v>2021Q3</c:v>
                </c:pt>
              </c:strCache>
            </c:strRef>
          </c:tx>
          <c:spPr>
            <a:solidFill>
              <a:srgbClr val="F7921E"/>
            </a:solidFill>
            <a:ln>
              <a:noFill/>
            </a:ln>
            <a:effectLst/>
          </c:spPr>
          <c:invertIfNegative val="0"/>
          <c:cat>
            <c:multiLvlStrRef>
              <c:f>DATA_8!$B$3:$G$4</c:f>
              <c:multiLvlStrCache>
                <c:ptCount val="6"/>
                <c:lvl>
                  <c:pt idx="0">
                    <c:v>Auto loans</c:v>
                  </c:pt>
                  <c:pt idx="1">
                    <c:v>LOCs</c:v>
                  </c:pt>
                  <c:pt idx="2">
                    <c:v>Credit cards</c:v>
                  </c:pt>
                  <c:pt idx="3">
                    <c:v>Auto loans</c:v>
                  </c:pt>
                  <c:pt idx="4">
                    <c:v>LOCs</c:v>
                  </c:pt>
                  <c:pt idx="5">
                    <c:v>Credit cards</c:v>
                  </c:pt>
                </c:lvl>
                <c:lvl>
                  <c:pt idx="0">
                    <c:v>Mortgage holders</c:v>
                  </c:pt>
                  <c:pt idx="3">
                    <c:v>Consumers without a mortgage</c:v>
                  </c:pt>
                </c:lvl>
              </c:multiLvlStrCache>
            </c:multiLvlStrRef>
          </c:cat>
          <c:val>
            <c:numRef>
              <c:f>DATA_8!$B$6:$G$6</c:f>
              <c:numCache>
                <c:formatCode>General</c:formatCode>
                <c:ptCount val="6"/>
                <c:pt idx="0">
                  <c:v>0.37</c:v>
                </c:pt>
                <c:pt idx="1">
                  <c:v>0.23</c:v>
                </c:pt>
                <c:pt idx="2">
                  <c:v>0.46</c:v>
                </c:pt>
                <c:pt idx="3">
                  <c:v>2.4700000000000002</c:v>
                </c:pt>
                <c:pt idx="4">
                  <c:v>0.64</c:v>
                </c:pt>
                <c:pt idx="5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7-4E06-9646-A6CB7B8B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47363056"/>
        <c:axId val="447363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DATA_8!$A$4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DATA_8!$B$3:$G$4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Auto loans</c:v>
                        </c:pt>
                        <c:pt idx="1">
                          <c:v>LOCs</c:v>
                        </c:pt>
                        <c:pt idx="2">
                          <c:v>Credit cards</c:v>
                        </c:pt>
                        <c:pt idx="3">
                          <c:v>Auto loans</c:v>
                        </c:pt>
                        <c:pt idx="4">
                          <c:v>LOCs</c:v>
                        </c:pt>
                        <c:pt idx="5">
                          <c:v>Credit cards</c:v>
                        </c:pt>
                      </c:lvl>
                      <c:lvl>
                        <c:pt idx="0">
                          <c:v>Mortgage holders</c:v>
                        </c:pt>
                        <c:pt idx="3">
                          <c:v>Consumers without a mortgage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DATA_8!$C$4:$G$4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4F7-4E06-9646-A6CB7B8B28E3}"/>
                  </c:ext>
                </c:extLst>
              </c15:ser>
            </c15:filteredBarSeries>
          </c:ext>
        </c:extLst>
      </c:barChart>
      <c:catAx>
        <c:axId val="447363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3448"/>
        <c:crosses val="autoZero"/>
        <c:auto val="1"/>
        <c:lblAlgn val="ctr"/>
        <c:lblOffset val="100"/>
        <c:noMultiLvlLbl val="0"/>
      </c:catAx>
      <c:valAx>
        <c:axId val="447363448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77336279632654"/>
          <c:y val="0.89887327331095557"/>
          <c:w val="0.27953640555508841"/>
          <c:h val="0.1011265980865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aseline="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1.043079035206078E-2"/>
          <c:y val="0.10258476482483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1968045029658E-2"/>
          <c:y val="0.24370678773743545"/>
          <c:w val="0.87107373472985794"/>
          <c:h val="0.587132081569901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DATA_9!$B$3</c:f>
              <c:strCache>
                <c:ptCount val="1"/>
                <c:pt idx="0">
                  <c:v>Difference (right axis)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DATA_9!$A$4:$A$24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DATA_9!$B$4:$B$24</c:f>
              <c:numCache>
                <c:formatCode>General</c:formatCode>
                <c:ptCount val="21"/>
                <c:pt idx="0">
                  <c:v>19</c:v>
                </c:pt>
                <c:pt idx="1">
                  <c:v>21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37</c:v>
                </c:pt>
                <c:pt idx="7">
                  <c:v>39</c:v>
                </c:pt>
                <c:pt idx="8">
                  <c:v>38</c:v>
                </c:pt>
                <c:pt idx="9">
                  <c:v>39</c:v>
                </c:pt>
                <c:pt idx="10">
                  <c:v>42</c:v>
                </c:pt>
                <c:pt idx="11">
                  <c:v>48</c:v>
                </c:pt>
                <c:pt idx="12">
                  <c:v>56</c:v>
                </c:pt>
                <c:pt idx="13">
                  <c:v>54</c:v>
                </c:pt>
                <c:pt idx="14">
                  <c:v>50</c:v>
                </c:pt>
                <c:pt idx="15">
                  <c:v>36</c:v>
                </c:pt>
                <c:pt idx="16">
                  <c:v>42</c:v>
                </c:pt>
                <c:pt idx="17">
                  <c:v>46</c:v>
                </c:pt>
                <c:pt idx="18">
                  <c:v>52</c:v>
                </c:pt>
                <c:pt idx="19">
                  <c:v>57</c:v>
                </c:pt>
                <c:pt idx="2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E-4EBC-8730-EB1028DC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365408"/>
        <c:axId val="447365016"/>
      </c:barChart>
      <c:lineChart>
        <c:grouping val="standard"/>
        <c:varyColors val="0"/>
        <c:ser>
          <c:idx val="2"/>
          <c:order val="1"/>
          <c:tx>
            <c:strRef>
              <c:f>DATA_9!$C$3</c:f>
              <c:strCache>
                <c:ptCount val="1"/>
                <c:pt idx="0">
                  <c:v>Percentage of consumers without a mortgage with new bankruptcy (left axis)</c:v>
                </c:pt>
              </c:strCache>
            </c:strRef>
          </c:tx>
          <c:spPr>
            <a:ln w="19050" cap="rnd">
              <a:solidFill>
                <a:srgbClr val="005373"/>
              </a:solidFill>
              <a:round/>
            </a:ln>
            <a:effectLst/>
          </c:spPr>
          <c:marker>
            <c:symbol val="none"/>
          </c:marker>
          <c:cat>
            <c:strRef>
              <c:f>DATA_9!$A$4:$A$24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DATA_9!$C$4:$C$24</c:f>
              <c:numCache>
                <c:formatCode>General</c:formatCode>
                <c:ptCount val="21"/>
                <c:pt idx="0">
                  <c:v>1.35</c:v>
                </c:pt>
                <c:pt idx="1">
                  <c:v>1.32</c:v>
                </c:pt>
                <c:pt idx="2">
                  <c:v>1.33</c:v>
                </c:pt>
                <c:pt idx="3">
                  <c:v>1.34</c:v>
                </c:pt>
                <c:pt idx="4">
                  <c:v>1.33</c:v>
                </c:pt>
                <c:pt idx="5">
                  <c:v>1.29</c:v>
                </c:pt>
                <c:pt idx="6">
                  <c:v>1.29</c:v>
                </c:pt>
                <c:pt idx="7">
                  <c:v>1.33</c:v>
                </c:pt>
                <c:pt idx="8">
                  <c:v>1.35</c:v>
                </c:pt>
                <c:pt idx="9">
                  <c:v>1.35</c:v>
                </c:pt>
                <c:pt idx="10">
                  <c:v>1.38</c:v>
                </c:pt>
                <c:pt idx="11">
                  <c:v>1.47</c:v>
                </c:pt>
                <c:pt idx="12">
                  <c:v>1.57</c:v>
                </c:pt>
                <c:pt idx="13">
                  <c:v>1.5</c:v>
                </c:pt>
                <c:pt idx="14">
                  <c:v>1.42</c:v>
                </c:pt>
                <c:pt idx="15">
                  <c:v>0.96</c:v>
                </c:pt>
                <c:pt idx="16">
                  <c:v>0.96</c:v>
                </c:pt>
                <c:pt idx="17">
                  <c:v>1</c:v>
                </c:pt>
                <c:pt idx="18">
                  <c:v>1.05</c:v>
                </c:pt>
                <c:pt idx="19">
                  <c:v>1.03</c:v>
                </c:pt>
                <c:pt idx="2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E-4EBC-8730-EB1028DC6D44}"/>
            </c:ext>
          </c:extLst>
        </c:ser>
        <c:ser>
          <c:idx val="0"/>
          <c:order val="2"/>
          <c:tx>
            <c:strRef>
              <c:f>DATA_9!$D$3</c:f>
              <c:strCache>
                <c:ptCount val="1"/>
                <c:pt idx="0">
                  <c:v>Percentage of mortgage holders with new bankruptcy (left axis)</c:v>
                </c:pt>
              </c:strCache>
            </c:strRef>
          </c:tx>
          <c:spPr>
            <a:ln w="19050" cap="rnd">
              <a:solidFill>
                <a:srgbClr val="F7921E"/>
              </a:solidFill>
              <a:round/>
            </a:ln>
            <a:effectLst/>
          </c:spPr>
          <c:marker>
            <c:symbol val="none"/>
          </c:marker>
          <c:cat>
            <c:strRef>
              <c:f>DATA_9!$A$4:$A$24</c:f>
              <c:strCache>
                <c:ptCount val="21"/>
                <c:pt idx="0">
                  <c:v>2016Q3</c:v>
                </c:pt>
                <c:pt idx="1">
                  <c:v>Q4</c:v>
                </c:pt>
                <c:pt idx="2">
                  <c:v>Q1</c:v>
                </c:pt>
                <c:pt idx="3">
                  <c:v>Q2</c:v>
                </c:pt>
                <c:pt idx="4">
                  <c:v>2017Q3</c:v>
                </c:pt>
                <c:pt idx="5">
                  <c:v>Q4</c:v>
                </c:pt>
                <c:pt idx="6">
                  <c:v>Q1</c:v>
                </c:pt>
                <c:pt idx="7">
                  <c:v>Q2</c:v>
                </c:pt>
                <c:pt idx="8">
                  <c:v>2018Q3</c:v>
                </c:pt>
                <c:pt idx="9">
                  <c:v>Q4</c:v>
                </c:pt>
                <c:pt idx="10">
                  <c:v>Q1</c:v>
                </c:pt>
                <c:pt idx="11">
                  <c:v>Q2</c:v>
                </c:pt>
                <c:pt idx="12">
                  <c:v>2019Q3</c:v>
                </c:pt>
                <c:pt idx="13">
                  <c:v>Q4</c:v>
                </c:pt>
                <c:pt idx="14">
                  <c:v>Q1</c:v>
                </c:pt>
                <c:pt idx="15">
                  <c:v>Q2</c:v>
                </c:pt>
                <c:pt idx="16">
                  <c:v>2020Q3</c:v>
                </c:pt>
                <c:pt idx="17">
                  <c:v>Q4</c:v>
                </c:pt>
                <c:pt idx="18">
                  <c:v>Q1</c:v>
                </c:pt>
                <c:pt idx="19">
                  <c:v>Q2</c:v>
                </c:pt>
                <c:pt idx="20">
                  <c:v>2021Q3</c:v>
                </c:pt>
              </c:strCache>
            </c:strRef>
          </c:cat>
          <c:val>
            <c:numRef>
              <c:f>DATA_9!$D$4:$D$24</c:f>
              <c:numCache>
                <c:formatCode>General</c:formatCode>
                <c:ptCount val="21"/>
                <c:pt idx="0">
                  <c:v>1.1599999999999999</c:v>
                </c:pt>
                <c:pt idx="1">
                  <c:v>1.1100000000000001</c:v>
                </c:pt>
                <c:pt idx="2">
                  <c:v>1.04</c:v>
                </c:pt>
                <c:pt idx="3">
                  <c:v>1.02</c:v>
                </c:pt>
                <c:pt idx="4">
                  <c:v>1</c:v>
                </c:pt>
                <c:pt idx="5">
                  <c:v>0.95</c:v>
                </c:pt>
                <c:pt idx="6">
                  <c:v>0.92</c:v>
                </c:pt>
                <c:pt idx="7">
                  <c:v>0.94</c:v>
                </c:pt>
                <c:pt idx="8">
                  <c:v>0.97</c:v>
                </c:pt>
                <c:pt idx="9">
                  <c:v>0.96</c:v>
                </c:pt>
                <c:pt idx="10">
                  <c:v>0.96</c:v>
                </c:pt>
                <c:pt idx="11">
                  <c:v>0.99</c:v>
                </c:pt>
                <c:pt idx="12">
                  <c:v>1.01</c:v>
                </c:pt>
                <c:pt idx="13">
                  <c:v>0.97</c:v>
                </c:pt>
                <c:pt idx="14">
                  <c:v>0.92</c:v>
                </c:pt>
                <c:pt idx="15">
                  <c:v>0.59</c:v>
                </c:pt>
                <c:pt idx="16">
                  <c:v>0.54</c:v>
                </c:pt>
                <c:pt idx="17">
                  <c:v>0.54</c:v>
                </c:pt>
                <c:pt idx="18">
                  <c:v>0.53</c:v>
                </c:pt>
                <c:pt idx="19">
                  <c:v>0.47</c:v>
                </c:pt>
                <c:pt idx="2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E-4EBC-8730-EB1028DC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364232"/>
        <c:axId val="447364624"/>
      </c:lineChart>
      <c:catAx>
        <c:axId val="44736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4624"/>
        <c:crosses val="autoZero"/>
        <c:auto val="1"/>
        <c:lblAlgn val="ctr"/>
        <c:lblOffset val="100"/>
        <c:noMultiLvlLbl val="0"/>
      </c:catAx>
      <c:valAx>
        <c:axId val="44736462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4232"/>
        <c:crosses val="autoZero"/>
        <c:crossBetween val="between"/>
        <c:majorUnit val="0.2"/>
      </c:valAx>
      <c:valAx>
        <c:axId val="447365016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5408"/>
        <c:crosses val="max"/>
        <c:crossBetween val="between"/>
        <c:majorUnit val="5"/>
      </c:valAx>
      <c:catAx>
        <c:axId val="44736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36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6444452998274E-2"/>
          <c:y val="1.0668257914217957E-2"/>
          <c:w val="0.89999991571037752"/>
          <c:h val="0.16991236345689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742" y="4574"/>
          <a:ext cx="3600000" cy="249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1: Mortgage delinquency rates, selected geographies</a:t>
          </a:r>
        </a:p>
        <a:p>
          <a:pPr algn="l">
            <a:spcBef>
              <a:spcPts val="300"/>
            </a:spcBef>
            <a:spcAft>
              <a:spcPts val="0"/>
            </a:spcAft>
          </a:pPr>
          <a:r>
            <a:rPr lang="en-CA" sz="800" b="0"/>
            <a:t>Seasonally adjusted</a:t>
          </a:r>
        </a:p>
      </xdr:txBody>
    </xdr:sp>
    <xdr:clientData/>
  </xdr:twoCellAnchor>
  <xdr:twoCellAnchor>
    <xdr:from>
      <xdr:col>0</xdr:col>
      <xdr:colOff>38100</xdr:colOff>
      <xdr:row>2</xdr:row>
      <xdr:rowOff>125730</xdr:rowOff>
    </xdr:from>
    <xdr:to>
      <xdr:col>5</xdr:col>
      <xdr:colOff>585788</xdr:colOff>
      <xdr:row>13</xdr:row>
      <xdr:rowOff>3810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2288" y="2508808"/>
          <a:ext cx="261006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300"/>
            </a:spcAft>
          </a:pPr>
          <a:r>
            <a:rPr lang="en-CA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 9: Share of consumers with recent bankruptcy, mortgage holders vs. consumers without a mortgage  </a:t>
          </a:r>
          <a:endParaRPr lang="en-CA" sz="900">
            <a:effectLst/>
          </a:endParaRPr>
        </a:p>
        <a:p>
          <a:pPr>
            <a:spcAft>
              <a:spcPts val="300"/>
            </a:spcAft>
          </a:pPr>
          <a:r>
            <a:rPr lang="en-CA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Seasonally adjusted</a:t>
          </a:r>
          <a:endParaRPr lang="en-CA" sz="800">
            <a:effectLst/>
          </a:endParaRPr>
        </a:p>
      </xdr:txBody>
    </xdr:sp>
    <xdr:clientData/>
  </xdr:twoCellAnchor>
  <xdr:twoCellAnchor>
    <xdr:from>
      <xdr:col>0</xdr:col>
      <xdr:colOff>19050</xdr:colOff>
      <xdr:row>2</xdr:row>
      <xdr:rowOff>160020</xdr:rowOff>
    </xdr:from>
    <xdr:to>
      <xdr:col>5</xdr:col>
      <xdr:colOff>558782</xdr:colOff>
      <xdr:row>12</xdr:row>
      <xdr:rowOff>147636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0.94495</cdr:x>
      <cdr:y>0.12105</cdr:y>
    </cdr:from>
    <cdr:to>
      <cdr:x>1</cdr:x>
      <cdr:y>0.20313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4240" y="221724"/>
          <a:ext cx="200642" cy="150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700" b="0"/>
            <a:t>BP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10: Share of mortgages held by consumers with a high credit score (700 and above)</a:t>
          </a:r>
        </a:p>
      </xdr:txBody>
    </xdr:sp>
    <xdr:clientData/>
  </xdr:twoCellAnchor>
  <xdr:twoCellAnchor>
    <xdr:from>
      <xdr:col>0</xdr:col>
      <xdr:colOff>27006</xdr:colOff>
      <xdr:row>1</xdr:row>
      <xdr:rowOff>163830</xdr:rowOff>
    </xdr:from>
    <xdr:to>
      <xdr:col>5</xdr:col>
      <xdr:colOff>585788</xdr:colOff>
      <xdr:row>13</xdr:row>
      <xdr:rowOff>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7742" y="4574"/>
          <a:ext cx="3600000" cy="249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11: Share of mortgages held by consumers with a low credit score (below 600) </a:t>
          </a:r>
          <a:endParaRPr lang="en-CA" sz="800" b="0"/>
        </a:p>
      </xdr:txBody>
    </xdr:sp>
    <xdr:clientData/>
  </xdr:twoCellAnchor>
  <xdr:twoCellAnchor>
    <xdr:from>
      <xdr:col>0</xdr:col>
      <xdr:colOff>27007</xdr:colOff>
      <xdr:row>2</xdr:row>
      <xdr:rowOff>7621</xdr:rowOff>
    </xdr:from>
    <xdr:to>
      <xdr:col>5</xdr:col>
      <xdr:colOff>581026</xdr:colOff>
      <xdr:row>13</xdr:row>
      <xdr:rowOff>1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 txBox="1"/>
      </xdr:nvSpPr>
      <xdr:spPr>
        <a:xfrm>
          <a:off x="32288" y="2508808"/>
          <a:ext cx="261006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10094</xdr:rowOff>
    </xdr:from>
    <xdr:to>
      <xdr:col>5</xdr:col>
      <xdr:colOff>609091</xdr:colOff>
      <xdr:row>13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>
          <a:spLocks/>
        </xdr:cNvSpPr>
      </xdr:nvSpPr>
      <xdr:spPr>
        <a:xfrm>
          <a:off x="19050" y="10094"/>
          <a:ext cx="3676141" cy="2390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12: Movement in credit scores compared to the previous year
Distribution of consumers based on their credit score in 2021 Q3 relative to their score a year earlier
</a:t>
          </a:r>
        </a:p>
      </xdr:txBody>
    </xdr:sp>
    <xdr:clientData/>
  </xdr:twoCellAnchor>
  <xdr:twoCellAnchor>
    <xdr:from>
      <xdr:col>0</xdr:col>
      <xdr:colOff>38308</xdr:colOff>
      <xdr:row>2</xdr:row>
      <xdr:rowOff>148590</xdr:rowOff>
    </xdr:from>
    <xdr:to>
      <xdr:col>5</xdr:col>
      <xdr:colOff>472440</xdr:colOff>
      <xdr:row>12</xdr:row>
      <xdr:rowOff>163830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25393</xdr:colOff>
      <xdr:row>13</xdr:row>
      <xdr:rowOff>46395</xdr:rowOff>
    </xdr:from>
    <xdr:to>
      <xdr:col>4</xdr:col>
      <xdr:colOff>234817</xdr:colOff>
      <xdr:row>13</xdr:row>
      <xdr:rowOff>169471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 txBox="1"/>
      </xdr:nvSpPr>
      <xdr:spPr>
        <a:xfrm>
          <a:off x="25393" y="2439075"/>
          <a:ext cx="2678304" cy="123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 txBox="1"/>
      </xdr:nvSpPr>
      <xdr:spPr>
        <a:xfrm>
          <a:off x="7742" y="4574"/>
          <a:ext cx="3600000" cy="249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13: Average credit score (based on Equifax Risk Score)  </a:t>
          </a:r>
        </a:p>
        <a:p>
          <a:pPr algn="l">
            <a:spcAft>
              <a:spcPts val="300"/>
            </a:spcAft>
          </a:pPr>
          <a:r>
            <a:rPr lang="en-CA" sz="800" b="0"/>
            <a:t>Seasonally adjusted</a:t>
          </a:r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 txBox="1"/>
      </xdr:nvSpPr>
      <xdr:spPr>
        <a:xfrm>
          <a:off x="32288" y="2508808"/>
          <a:ext cx="261006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300"/>
            </a:spcAft>
          </a:pPr>
          <a:r>
            <a:rPr lang="en-CA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 14: Average BNI for mortgage holders and consumers without a mortgage  </a:t>
          </a:r>
          <a:endParaRPr lang="en-CA" sz="900">
            <a:effectLst/>
          </a:endParaRPr>
        </a:p>
        <a:p>
          <a:r>
            <a:rPr lang="en-CA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Seasonally adjusted</a:t>
          </a:r>
          <a:endParaRPr lang="en-CA" sz="800">
            <a:effectLst/>
          </a:endParaRPr>
        </a:p>
      </xdr:txBody>
    </xdr:sp>
    <xdr:clientData/>
  </xdr:twoCellAnchor>
  <xdr:twoCellAnchor>
    <xdr:from>
      <xdr:col>0</xdr:col>
      <xdr:colOff>27007</xdr:colOff>
      <xdr:row>2</xdr:row>
      <xdr:rowOff>160021</xdr:rowOff>
    </xdr:from>
    <xdr:to>
      <xdr:col>5</xdr:col>
      <xdr:colOff>581026</xdr:colOff>
      <xdr:row>13</xdr:row>
      <xdr:rowOff>1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15: Share of mortgage holders with a high likelihood of bankruptcy  </a:t>
          </a:r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16: Loans distributed by BNI groups, by type of credit, 2021 Q3  </a:t>
          </a:r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 txBox="1"/>
      </xdr:nvSpPr>
      <xdr:spPr>
        <a:xfrm>
          <a:off x="7742" y="4574"/>
          <a:ext cx="3600000" cy="249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17: Share of consumers who experienced a credit score degrade</a:t>
          </a:r>
          <a:endParaRPr lang="en-CA" sz="800" b="0"/>
        </a:p>
      </xdr:txBody>
    </xdr:sp>
    <xdr:clientData/>
  </xdr:twoCellAnchor>
  <xdr:twoCellAnchor>
    <xdr:from>
      <xdr:col>0</xdr:col>
      <xdr:colOff>38100</xdr:colOff>
      <xdr:row>2</xdr:row>
      <xdr:rowOff>121733</xdr:rowOff>
    </xdr:from>
    <xdr:to>
      <xdr:col>5</xdr:col>
      <xdr:colOff>558782</xdr:colOff>
      <xdr:row>12</xdr:row>
      <xdr:rowOff>147637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 txBox="1"/>
      </xdr:nvSpPr>
      <xdr:spPr>
        <a:xfrm>
          <a:off x="32288" y="2508808"/>
          <a:ext cx="261006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2: Year-over-year difference in mortgage delinquency rates, by number of days past due (DPD) (in basis points)</a:t>
          </a:r>
        </a:p>
        <a:p>
          <a:pPr algn="l">
            <a:spcAft>
              <a:spcPts val="300"/>
            </a:spcAft>
          </a:pPr>
          <a:r>
            <a:rPr lang="en-CA" sz="800" b="0"/>
            <a:t>Based on the number of accounts past due at the worst rating over the previous three months</a:t>
          </a:r>
        </a:p>
      </xdr:txBody>
    </xdr:sp>
    <xdr:clientData/>
  </xdr:twoCellAnchor>
  <xdr:twoCellAnchor>
    <xdr:from>
      <xdr:col>0</xdr:col>
      <xdr:colOff>42246</xdr:colOff>
      <xdr:row>3</xdr:row>
      <xdr:rowOff>114300</xdr:rowOff>
    </xdr:from>
    <xdr:to>
      <xdr:col>5</xdr:col>
      <xdr:colOff>601028</xdr:colOff>
      <xdr:row>12</xdr:row>
      <xdr:rowOff>118110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0.93399</cdr:x>
      <cdr:y>0.09817</cdr:y>
    </cdr:from>
    <cdr:to>
      <cdr:x>0.99599</cdr:x>
      <cdr:y>0.18025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24225" y="190500"/>
          <a:ext cx="220644" cy="159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700" b="0"/>
            <a:t>BP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18: Mortgage outstanding balance per consumer with a credit score degrade compared to others  </a:t>
          </a:r>
        </a:p>
      </xdr:txBody>
    </xdr:sp>
    <xdr:clientData/>
  </xdr:twoCellAnchor>
  <xdr:twoCellAnchor>
    <xdr:from>
      <xdr:col>0</xdr:col>
      <xdr:colOff>26054</xdr:colOff>
      <xdr:row>2</xdr:row>
      <xdr:rowOff>70298</xdr:rowOff>
    </xdr:from>
    <xdr:to>
      <xdr:col>5</xdr:col>
      <xdr:colOff>584836</xdr:colOff>
      <xdr:row>12</xdr:row>
      <xdr:rowOff>134303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19: Monthly obligations of mortgage holders, 2021 Q3 </a:t>
          </a:r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20: Distribution of outstanding mortgage debt by mortgage value at time of origination  </a:t>
          </a:r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21: Comparison of the share of outstanding balance by type of credit</a:t>
          </a:r>
        </a:p>
      </xdr:txBody>
    </xdr:sp>
    <xdr:clientData/>
  </xdr:twoCellAnchor>
  <xdr:twoCellAnchor>
    <xdr:from>
      <xdr:col>0</xdr:col>
      <xdr:colOff>22244</xdr:colOff>
      <xdr:row>1</xdr:row>
      <xdr:rowOff>171450</xdr:rowOff>
    </xdr:from>
    <xdr:to>
      <xdr:col>5</xdr:col>
      <xdr:colOff>552450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0.96207</cdr:x>
      <cdr:y>0.8717</cdr:y>
    </cdr:from>
    <cdr:to>
      <cdr:x>1</cdr:x>
      <cdr:y>0.95208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79146" y="1663252"/>
          <a:ext cx="137160" cy="153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700"/>
            <a:t>%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22: Share of consumers with a mortgage loan</a:t>
          </a:r>
        </a:p>
        <a:p>
          <a:pPr algn="l">
            <a:spcAft>
              <a:spcPts val="300"/>
            </a:spcAft>
          </a:pPr>
          <a:r>
            <a:rPr lang="en-CA" sz="900" b="1"/>
            <a:t>  </a:t>
          </a:r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9466</xdr:colOff>
      <xdr:row>0</xdr:row>
      <xdr:rowOff>10094</xdr:rowOff>
    </xdr:from>
    <xdr:to>
      <xdr:col>5</xdr:col>
      <xdr:colOff>609091</xdr:colOff>
      <xdr:row>13</xdr:row>
      <xdr:rowOff>4763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SpPr txBox="1">
          <a:spLocks/>
        </xdr:cNvSpPr>
      </xdr:nvSpPr>
      <xdr:spPr>
        <a:xfrm>
          <a:off x="9466" y="10094"/>
          <a:ext cx="3685725" cy="26692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CA" sz="900" b="1"/>
            <a:t>Figure 23: Average outstanding loan balance and average </a:t>
          </a:r>
        </a:p>
        <a:p>
          <a:pPr algn="l"/>
          <a:r>
            <a:rPr lang="en-CA" sz="900" b="1"/>
            <a:t>mortgage debt per consumer</a:t>
          </a:r>
        </a:p>
      </xdr:txBody>
    </xdr:sp>
    <xdr:clientData/>
  </xdr:twoCellAnchor>
  <xdr:twoCellAnchor>
    <xdr:from>
      <xdr:col>0</xdr:col>
      <xdr:colOff>38308</xdr:colOff>
      <xdr:row>2</xdr:row>
      <xdr:rowOff>68580</xdr:rowOff>
    </xdr:from>
    <xdr:to>
      <xdr:col>5</xdr:col>
      <xdr:colOff>571500</xdr:colOff>
      <xdr:row>13</xdr:row>
      <xdr:rowOff>2858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25393</xdr:colOff>
      <xdr:row>13</xdr:row>
      <xdr:rowOff>46395</xdr:rowOff>
    </xdr:from>
    <xdr:to>
      <xdr:col>4</xdr:col>
      <xdr:colOff>234817</xdr:colOff>
      <xdr:row>13</xdr:row>
      <xdr:rowOff>169471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SpPr txBox="1"/>
      </xdr:nvSpPr>
      <xdr:spPr>
        <a:xfrm>
          <a:off x="25393" y="2721015"/>
          <a:ext cx="2678304" cy="123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24: New mortgages as a share of all mortgage loans  </a:t>
          </a:r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25: Average monthly payment obligations for existing and new mortgage loans</a:t>
          </a:r>
        </a:p>
        <a:p>
          <a:pPr algn="l">
            <a:spcAft>
              <a:spcPts val="300"/>
            </a:spcAft>
          </a:pPr>
          <a:r>
            <a:rPr lang="en-CA" sz="900" b="1"/>
            <a:t>  </a:t>
          </a:r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3: Distribution of mortgage delinquency status, among mortgages in default</a:t>
          </a:r>
        </a:p>
        <a:p>
          <a:pPr algn="l">
            <a:spcAft>
              <a:spcPts val="300"/>
            </a:spcAft>
          </a:pPr>
          <a:r>
            <a:rPr lang="en-CA" sz="800" b="0"/>
            <a:t>Based on the number of accounts past due at the worst rating over the previous three months</a:t>
          </a:r>
        </a:p>
      </xdr:txBody>
    </xdr:sp>
    <xdr:clientData/>
  </xdr:twoCellAnchor>
  <xdr:twoCellAnchor>
    <xdr:from>
      <xdr:col>0</xdr:col>
      <xdr:colOff>27006</xdr:colOff>
      <xdr:row>3</xdr:row>
      <xdr:rowOff>125730</xdr:rowOff>
    </xdr:from>
    <xdr:to>
      <xdr:col>5</xdr:col>
      <xdr:colOff>585788</xdr:colOff>
      <xdr:row>13</xdr:row>
      <xdr:rowOff>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9466</xdr:colOff>
      <xdr:row>0</xdr:row>
      <xdr:rowOff>10094</xdr:rowOff>
    </xdr:from>
    <xdr:to>
      <xdr:col>5</xdr:col>
      <xdr:colOff>609091</xdr:colOff>
      <xdr:row>13</xdr:row>
      <xdr:rowOff>4763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SpPr txBox="1">
          <a:spLocks/>
        </xdr:cNvSpPr>
      </xdr:nvSpPr>
      <xdr:spPr>
        <a:xfrm>
          <a:off x="9466" y="10094"/>
          <a:ext cx="3685725" cy="2387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CA" sz="900" b="1"/>
            <a:t>Figure 26: Year-over-year growth in outstanding balance, </a:t>
          </a:r>
        </a:p>
        <a:p>
          <a:pPr algn="l"/>
          <a:r>
            <a:rPr lang="en-CA" sz="900" b="1"/>
            <a:t>by type of credit</a:t>
          </a:r>
        </a:p>
      </xdr:txBody>
    </xdr:sp>
    <xdr:clientData/>
  </xdr:twoCellAnchor>
  <xdr:twoCellAnchor>
    <xdr:from>
      <xdr:col>0</xdr:col>
      <xdr:colOff>38308</xdr:colOff>
      <xdr:row>2</xdr:row>
      <xdr:rowOff>68580</xdr:rowOff>
    </xdr:from>
    <xdr:to>
      <xdr:col>5</xdr:col>
      <xdr:colOff>571500</xdr:colOff>
      <xdr:row>13</xdr:row>
      <xdr:rowOff>2858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25393</xdr:colOff>
      <xdr:row>13</xdr:row>
      <xdr:rowOff>46395</xdr:rowOff>
    </xdr:from>
    <xdr:to>
      <xdr:col>4</xdr:col>
      <xdr:colOff>234817</xdr:colOff>
      <xdr:row>13</xdr:row>
      <xdr:rowOff>169471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SpPr txBox="1"/>
      </xdr:nvSpPr>
      <xdr:spPr>
        <a:xfrm>
          <a:off x="25393" y="2439075"/>
          <a:ext cx="2678304" cy="123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4573</xdr:rowOff>
    </xdr:from>
    <xdr:to>
      <xdr:col>5</xdr:col>
      <xdr:colOff>607367</xdr:colOff>
      <xdr:row>12</xdr:row>
      <xdr:rowOff>112059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 txBox="1"/>
      </xdr:nvSpPr>
      <xdr:spPr>
        <a:xfrm>
          <a:off x="7742" y="4573"/>
          <a:ext cx="3692449" cy="2326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27-A: Growth of credit card outstanding balances, limits, and percentage of limit used (Non-Mortgage Holders)</a:t>
          </a:r>
        </a:p>
        <a:p>
          <a:pPr algn="l">
            <a:spcAft>
              <a:spcPts val="300"/>
            </a:spcAft>
          </a:pPr>
          <a:endParaRPr lang="en-CA" sz="800" b="0"/>
        </a:p>
      </xdr:txBody>
    </xdr:sp>
    <xdr:clientData/>
  </xdr:twoCellAnchor>
  <xdr:twoCellAnchor>
    <xdr:from>
      <xdr:col>0</xdr:col>
      <xdr:colOff>11430</xdr:colOff>
      <xdr:row>1</xdr:row>
      <xdr:rowOff>148591</xdr:rowOff>
    </xdr:from>
    <xdr:to>
      <xdr:col>5</xdr:col>
      <xdr:colOff>570212</xdr:colOff>
      <xdr:row>12</xdr:row>
      <xdr:rowOff>94130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12</xdr:row>
      <xdr:rowOff>129989</xdr:rowOff>
    </xdr:from>
    <xdr:to>
      <xdr:col>4</xdr:col>
      <xdr:colOff>242048</xdr:colOff>
      <xdr:row>13</xdr:row>
      <xdr:rowOff>160323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SpPr txBox="1"/>
      </xdr:nvSpPr>
      <xdr:spPr>
        <a:xfrm>
          <a:off x="32288" y="2348754"/>
          <a:ext cx="2684019" cy="2141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  <xdr:twoCellAnchor>
    <xdr:from>
      <xdr:col>0</xdr:col>
      <xdr:colOff>7742</xdr:colOff>
      <xdr:row>13</xdr:row>
      <xdr:rowOff>148590</xdr:rowOff>
    </xdr:from>
    <xdr:to>
      <xdr:col>5</xdr:col>
      <xdr:colOff>607367</xdr:colOff>
      <xdr:row>26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3600-000008000000}"/>
            </a:ext>
          </a:extLst>
        </xdr:cNvPr>
        <xdr:cNvSpPr txBox="1"/>
      </xdr:nvSpPr>
      <xdr:spPr>
        <a:xfrm>
          <a:off x="7742" y="2541270"/>
          <a:ext cx="3685725" cy="2425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27-B: Growth of credit card outstanding balances, limits, and percentage of limit used (Mortgage Holders)</a:t>
          </a:r>
          <a:endParaRPr lang="en-CA" sz="800" b="0"/>
        </a:p>
      </xdr:txBody>
    </xdr:sp>
    <xdr:clientData/>
  </xdr:twoCellAnchor>
  <xdr:twoCellAnchor>
    <xdr:from>
      <xdr:col>0</xdr:col>
      <xdr:colOff>22244</xdr:colOff>
      <xdr:row>16</xdr:row>
      <xdr:rowOff>45721</xdr:rowOff>
    </xdr:from>
    <xdr:to>
      <xdr:col>5</xdr:col>
      <xdr:colOff>581026</xdr:colOff>
      <xdr:row>26</xdr:row>
      <xdr:rowOff>118111</xdr:rowOff>
    </xdr:to>
    <xdr:graphicFrame macro="">
      <xdr:nvGraphicFramePr>
        <xdr:cNvPr id="9" name="Chart 8" descr=".">
          <a:extLst>
            <a:ext uri="{FF2B5EF4-FFF2-40B4-BE49-F238E27FC236}">
              <a16:creationId xmlns:a16="http://schemas.microsoft.com/office/drawing/2014/main" id="{00000000-0008-0000-3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32288</xdr:colOff>
      <xdr:row>27</xdr:row>
      <xdr:rowOff>22783</xdr:rowOff>
    </xdr:from>
    <xdr:to>
      <xdr:col>4</xdr:col>
      <xdr:colOff>242048</xdr:colOff>
      <xdr:row>27</xdr:row>
      <xdr:rowOff>160322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3600-00000A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  <xdr:twoCellAnchor>
    <xdr:from>
      <xdr:col>5</xdr:col>
      <xdr:colOff>353786</xdr:colOff>
      <xdr:row>2</xdr:row>
      <xdr:rowOff>157843</xdr:rowOff>
    </xdr:from>
    <xdr:to>
      <xdr:col>5</xdr:col>
      <xdr:colOff>604157</xdr:colOff>
      <xdr:row>3</xdr:row>
      <xdr:rowOff>136071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600-000005000000}"/>
            </a:ext>
          </a:extLst>
        </xdr:cNvPr>
        <xdr:cNvSpPr txBox="1"/>
      </xdr:nvSpPr>
      <xdr:spPr>
        <a:xfrm>
          <a:off x="3429000" y="527957"/>
          <a:ext cx="250371" cy="163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800"/>
            <a:t>%</a:t>
          </a:r>
        </a:p>
      </xdr:txBody>
    </xdr:sp>
    <xdr:clientData/>
  </xdr:twoCellAnchor>
  <xdr:twoCellAnchor>
    <xdr:from>
      <xdr:col>5</xdr:col>
      <xdr:colOff>353786</xdr:colOff>
      <xdr:row>16</xdr:row>
      <xdr:rowOff>136072</xdr:rowOff>
    </xdr:from>
    <xdr:to>
      <xdr:col>5</xdr:col>
      <xdr:colOff>604157</xdr:colOff>
      <xdr:row>17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3600-00000B000000}"/>
            </a:ext>
          </a:extLst>
        </xdr:cNvPr>
        <xdr:cNvSpPr txBox="1"/>
      </xdr:nvSpPr>
      <xdr:spPr>
        <a:xfrm>
          <a:off x="3429000" y="3107872"/>
          <a:ext cx="250371" cy="163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800"/>
            <a:t>%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4575</xdr:rowOff>
    </xdr:from>
    <xdr:to>
      <xdr:col>5</xdr:col>
      <xdr:colOff>607367</xdr:colOff>
      <xdr:row>10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SpPr txBox="1"/>
      </xdr:nvSpPr>
      <xdr:spPr>
        <a:xfrm>
          <a:off x="7742" y="4575"/>
          <a:ext cx="3685725" cy="2010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28: Credit card debt*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300"/>
            </a:spcAft>
            <a:buClrTx/>
            <a:buSzTx/>
            <a:buFontTx/>
            <a:buNone/>
            <a:tabLst/>
            <a:defRPr/>
          </a:pPr>
          <a:r>
            <a:rPr lang="en-CA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Seasonally adjusted</a:t>
          </a:r>
          <a:endParaRPr lang="en-CA" sz="800">
            <a:effectLst/>
          </a:endParaRPr>
        </a:p>
        <a:p>
          <a:pPr algn="l">
            <a:spcAft>
              <a:spcPts val="300"/>
            </a:spcAft>
          </a:pPr>
          <a:endParaRPr lang="en-CA" sz="900" b="1"/>
        </a:p>
        <a:p>
          <a:pPr algn="l">
            <a:spcAft>
              <a:spcPts val="300"/>
            </a:spcAft>
          </a:pPr>
          <a:r>
            <a:rPr lang="en-CA" sz="900" b="1"/>
            <a:t>  </a:t>
          </a:r>
        </a:p>
      </xdr:txBody>
    </xdr:sp>
    <xdr:clientData/>
  </xdr:twoCellAnchor>
  <xdr:twoCellAnchor>
    <xdr:from>
      <xdr:col>0</xdr:col>
      <xdr:colOff>49530</xdr:colOff>
      <xdr:row>2</xdr:row>
      <xdr:rowOff>55059</xdr:rowOff>
    </xdr:from>
    <xdr:to>
      <xdr:col>5</xdr:col>
      <xdr:colOff>581026</xdr:colOff>
      <xdr:row>10</xdr:row>
      <xdr:rowOff>129540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47528</xdr:colOff>
      <xdr:row>11</xdr:row>
      <xdr:rowOff>15240</xdr:rowOff>
    </xdr:from>
    <xdr:to>
      <xdr:col>5</xdr:col>
      <xdr:colOff>541020</xdr:colOff>
      <xdr:row>12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SpPr txBox="1"/>
      </xdr:nvSpPr>
      <xdr:spPr>
        <a:xfrm>
          <a:off x="47528" y="2042160"/>
          <a:ext cx="3579592" cy="339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600"/>
            <a:t>* </a:t>
          </a:r>
          <a:r>
            <a:rPr lang="en-CA" sz="600" baseline="0"/>
            <a:t>The average credit card balance has been deflated using the Canadian CPI where 2002 = 100</a:t>
          </a:r>
          <a:endParaRPr lang="en-CA" sz="600"/>
        </a:p>
        <a:p>
          <a:r>
            <a:rPr lang="en-CA" sz="800"/>
            <a:t>Source: Equifax and CMHC calculations </a:t>
          </a:r>
        </a:p>
      </xdr:txBody>
    </xdr:sp>
    <xdr:clientData/>
  </xdr:twoCellAnchor>
  <xdr:twoCellAnchor>
    <xdr:from>
      <xdr:col>5</xdr:col>
      <xdr:colOff>392430</xdr:colOff>
      <xdr:row>3</xdr:row>
      <xdr:rowOff>30480</xdr:rowOff>
    </xdr:from>
    <xdr:to>
      <xdr:col>5</xdr:col>
      <xdr:colOff>533400</xdr:colOff>
      <xdr:row>4</xdr:row>
      <xdr:rowOff>26670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3800-000005000000}"/>
            </a:ext>
          </a:extLst>
        </xdr:cNvPr>
        <xdr:cNvSpPr txBox="1"/>
      </xdr:nvSpPr>
      <xdr:spPr>
        <a:xfrm>
          <a:off x="3478530" y="579120"/>
          <a:ext cx="140970" cy="194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800"/>
            <a:t>#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300"/>
            </a:spcAft>
          </a:pPr>
          <a:r>
            <a:rPr lang="en-CA" sz="900" b="1"/>
            <a:t>Figure 29: Share of consumers with a new auto loan</a:t>
          </a:r>
          <a:endParaRPr lang="en-CA" sz="900">
            <a:effectLst/>
          </a:endParaRPr>
        </a:p>
        <a:p>
          <a:pPr eaLnBrk="1" fontAlgn="auto" latinLnBrk="0" hangingPunct="1">
            <a:spcAft>
              <a:spcPts val="300"/>
            </a:spcAft>
          </a:pPr>
          <a:r>
            <a:rPr lang="en-CA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Seasonally adjusted</a:t>
          </a:r>
          <a:endParaRPr lang="en-CA" sz="800">
            <a:effectLst/>
          </a:endParaRPr>
        </a:p>
        <a:p>
          <a:pPr algn="l">
            <a:spcAft>
              <a:spcPts val="300"/>
            </a:spcAft>
          </a:pPr>
          <a:endParaRPr lang="en-CA" sz="900" b="1"/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119063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9466</xdr:colOff>
      <xdr:row>0</xdr:row>
      <xdr:rowOff>10094</xdr:rowOff>
    </xdr:from>
    <xdr:to>
      <xdr:col>5</xdr:col>
      <xdr:colOff>609091</xdr:colOff>
      <xdr:row>13</xdr:row>
      <xdr:rowOff>4763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SpPr txBox="1">
          <a:spLocks/>
        </xdr:cNvSpPr>
      </xdr:nvSpPr>
      <xdr:spPr>
        <a:xfrm>
          <a:off x="9466" y="10094"/>
          <a:ext cx="3685725" cy="2387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CA" sz="900" b="1"/>
            <a:t>Figure 30: Average monthly obligations per consumer, </a:t>
          </a:r>
        </a:p>
        <a:p>
          <a:pPr algn="l"/>
          <a:r>
            <a:rPr lang="en-CA" sz="900" b="1"/>
            <a:t>by type of credit</a:t>
          </a:r>
        </a:p>
      </xdr:txBody>
    </xdr:sp>
    <xdr:clientData/>
  </xdr:twoCellAnchor>
  <xdr:twoCellAnchor>
    <xdr:from>
      <xdr:col>0</xdr:col>
      <xdr:colOff>53548</xdr:colOff>
      <xdr:row>2</xdr:row>
      <xdr:rowOff>7620</xdr:rowOff>
    </xdr:from>
    <xdr:to>
      <xdr:col>5</xdr:col>
      <xdr:colOff>586740</xdr:colOff>
      <xdr:row>13</xdr:row>
      <xdr:rowOff>2858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25393</xdr:colOff>
      <xdr:row>13</xdr:row>
      <xdr:rowOff>46395</xdr:rowOff>
    </xdr:from>
    <xdr:to>
      <xdr:col>4</xdr:col>
      <xdr:colOff>234817</xdr:colOff>
      <xdr:row>13</xdr:row>
      <xdr:rowOff>169471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3C00-000004000000}"/>
            </a:ext>
          </a:extLst>
        </xdr:cNvPr>
        <xdr:cNvSpPr txBox="1"/>
      </xdr:nvSpPr>
      <xdr:spPr>
        <a:xfrm>
          <a:off x="25393" y="2439075"/>
          <a:ext cx="2678304" cy="123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SpPr txBox="1"/>
      </xdr:nvSpPr>
      <xdr:spPr>
        <a:xfrm>
          <a:off x="22860" y="4574"/>
          <a:ext cx="3670607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31: Average non-mortgage obligations per consumer, mortgage holders vs. consumers without a mortgage</a:t>
          </a:r>
          <a:endParaRPr lang="en-CA" sz="800" b="0"/>
        </a:p>
      </xdr:txBody>
    </xdr:sp>
    <xdr:clientData/>
  </xdr:twoCellAnchor>
  <xdr:twoCellAnchor>
    <xdr:from>
      <xdr:col>0</xdr:col>
      <xdr:colOff>34290</xdr:colOff>
      <xdr:row>2</xdr:row>
      <xdr:rowOff>121733</xdr:rowOff>
    </xdr:from>
    <xdr:to>
      <xdr:col>5</xdr:col>
      <xdr:colOff>593072</xdr:colOff>
      <xdr:row>12</xdr:row>
      <xdr:rowOff>147637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0.95227</cdr:x>
      <cdr:y>0.08798</cdr:y>
    </cdr:from>
    <cdr:to>
      <cdr:x>0.99494</cdr:x>
      <cdr:y>0.17006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70910" y="164522"/>
          <a:ext cx="155546" cy="15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700" b="0"/>
            <a:t>$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SpPr txBox="1"/>
      </xdr:nvSpPr>
      <xdr:spPr>
        <a:xfrm>
          <a:off x="22860" y="4574"/>
          <a:ext cx="3670607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32: Year-over-year growth in average monthly scheduled mortgage payments (all mortgages), and in overall Canadian personal disposable income</a:t>
          </a:r>
          <a:endParaRPr lang="en-CA" sz="800" b="0"/>
        </a:p>
      </xdr:txBody>
    </xdr:sp>
    <xdr:clientData/>
  </xdr:twoCellAnchor>
  <xdr:twoCellAnchor>
    <xdr:from>
      <xdr:col>0</xdr:col>
      <xdr:colOff>34290</xdr:colOff>
      <xdr:row>2</xdr:row>
      <xdr:rowOff>121733</xdr:rowOff>
    </xdr:from>
    <xdr:to>
      <xdr:col>5</xdr:col>
      <xdr:colOff>593072</xdr:colOff>
      <xdr:row>12</xdr:row>
      <xdr:rowOff>147637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32287</xdr:colOff>
      <xdr:row>13</xdr:row>
      <xdr:rowOff>22783</xdr:rowOff>
    </xdr:from>
    <xdr:to>
      <xdr:col>5</xdr:col>
      <xdr:colOff>409575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4000-000004000000}"/>
            </a:ext>
          </a:extLst>
        </xdr:cNvPr>
        <xdr:cNvSpPr txBox="1"/>
      </xdr:nvSpPr>
      <xdr:spPr>
        <a:xfrm>
          <a:off x="32287" y="2508808"/>
          <a:ext cx="3377663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The Conference Board of Canada, Equifax and CMHC calculations 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SpPr txBox="1"/>
      </xdr:nvSpPr>
      <xdr:spPr>
        <a:xfrm>
          <a:off x="7742" y="4574"/>
          <a:ext cx="3600000" cy="249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33: Year-over-year change in the share of consumers </a:t>
          </a:r>
        </a:p>
        <a:p>
          <a:pPr algn="l">
            <a:spcAft>
              <a:spcPts val="300"/>
            </a:spcAft>
          </a:pPr>
          <a:r>
            <a:rPr lang="en-CA" sz="900" b="1"/>
            <a:t>with a mortgage loan, by age group</a:t>
          </a:r>
        </a:p>
        <a:p>
          <a:pPr algn="l">
            <a:spcAft>
              <a:spcPts val="300"/>
            </a:spcAft>
          </a:pPr>
          <a:endParaRPr lang="en-CA" sz="800" b="0"/>
        </a:p>
      </xdr:txBody>
    </xdr:sp>
    <xdr:clientData/>
  </xdr:twoCellAnchor>
  <xdr:twoCellAnchor>
    <xdr:from>
      <xdr:col>0</xdr:col>
      <xdr:colOff>41293</xdr:colOff>
      <xdr:row>2</xdr:row>
      <xdr:rowOff>49531</xdr:rowOff>
    </xdr:from>
    <xdr:to>
      <xdr:col>5</xdr:col>
      <xdr:colOff>600075</xdr:colOff>
      <xdr:row>12</xdr:row>
      <xdr:rowOff>87631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 txBox="1"/>
      </xdr:nvSpPr>
      <xdr:spPr>
        <a:xfrm>
          <a:off x="32288" y="2508808"/>
          <a:ext cx="261006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4575</xdr:rowOff>
    </xdr:from>
    <xdr:to>
      <xdr:col>5</xdr:col>
      <xdr:colOff>556259</xdr:colOff>
      <xdr:row>12</xdr:row>
      <xdr:rowOff>163831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SpPr txBox="1"/>
      </xdr:nvSpPr>
      <xdr:spPr>
        <a:xfrm>
          <a:off x="22860" y="4575"/>
          <a:ext cx="3619499" cy="23690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34: Average number of consumers per mortgage loan, by age group, 2021 Q3</a:t>
          </a:r>
          <a:endParaRPr lang="en-CA" sz="800" b="0"/>
        </a:p>
      </xdr:txBody>
    </xdr:sp>
    <xdr:clientData/>
  </xdr:twoCellAnchor>
  <xdr:twoCellAnchor>
    <xdr:from>
      <xdr:col>0</xdr:col>
      <xdr:colOff>34290</xdr:colOff>
      <xdr:row>2</xdr:row>
      <xdr:rowOff>76200</xdr:rowOff>
    </xdr:from>
    <xdr:to>
      <xdr:col>5</xdr:col>
      <xdr:colOff>472440</xdr:colOff>
      <xdr:row>12</xdr:row>
      <xdr:rowOff>147637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  <xdr:twoCellAnchor>
    <xdr:from>
      <xdr:col>5</xdr:col>
      <xdr:colOff>411480</xdr:colOff>
      <xdr:row>11</xdr:row>
      <xdr:rowOff>68580</xdr:rowOff>
    </xdr:from>
    <xdr:to>
      <xdr:col>5</xdr:col>
      <xdr:colOff>514350</xdr:colOff>
      <xdr:row>12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4400-000005000000}"/>
            </a:ext>
          </a:extLst>
        </xdr:cNvPr>
        <xdr:cNvSpPr txBox="1"/>
      </xdr:nvSpPr>
      <xdr:spPr>
        <a:xfrm>
          <a:off x="3497580" y="2095500"/>
          <a:ext cx="10287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800"/>
            <a:t>#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300"/>
            </a:spcAft>
          </a:pPr>
          <a:r>
            <a:rPr lang="en-CA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 4: Mortgage delinquency rate by mortgage value at origination</a:t>
          </a:r>
          <a:endParaRPr lang="en-CA" sz="900">
            <a:effectLst/>
          </a:endParaRPr>
        </a:p>
        <a:p>
          <a:pPr>
            <a:spcAft>
              <a:spcPts val="300"/>
            </a:spcAft>
          </a:pPr>
          <a:r>
            <a:rPr lang="en-CA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the number of accounts past due at the worst rating over the previous three months</a:t>
          </a:r>
          <a:endParaRPr lang="en-CA" sz="800">
            <a:effectLst/>
          </a:endParaRPr>
        </a:p>
      </xdr:txBody>
    </xdr:sp>
    <xdr:clientData/>
  </xdr:twoCellAnchor>
  <xdr:twoCellAnchor>
    <xdr:from>
      <xdr:col>0</xdr:col>
      <xdr:colOff>27006</xdr:colOff>
      <xdr:row>2</xdr:row>
      <xdr:rowOff>118110</xdr:rowOff>
    </xdr:from>
    <xdr:to>
      <xdr:col>5</xdr:col>
      <xdr:colOff>585788</xdr:colOff>
      <xdr:row>12</xdr:row>
      <xdr:rowOff>182879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35: Share of mortgage holders and of total outstanding mortgage balance, by age group, 2021 Q3
  </a:t>
          </a:r>
        </a:p>
      </xdr:txBody>
    </xdr:sp>
    <xdr:clientData/>
  </xdr:twoCellAnchor>
  <xdr:twoCellAnchor>
    <xdr:from>
      <xdr:col>0</xdr:col>
      <xdr:colOff>22244</xdr:colOff>
      <xdr:row>2</xdr:row>
      <xdr:rowOff>55058</xdr:rowOff>
    </xdr:from>
    <xdr:to>
      <xdr:col>5</xdr:col>
      <xdr:colOff>581026</xdr:colOff>
      <xdr:row>12</xdr:row>
      <xdr:rowOff>156210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46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7742" y="4574"/>
          <a:ext cx="3685725" cy="2397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300"/>
            </a:spcAft>
          </a:pPr>
          <a:r>
            <a:rPr lang="en-CA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 5: Average loss from bad-debt mortgages</a:t>
          </a:r>
          <a:endParaRPr lang="en-CA" sz="900">
            <a:effectLst/>
          </a:endParaRPr>
        </a:p>
        <a:p>
          <a:pPr>
            <a:spcAft>
              <a:spcPts val="300"/>
            </a:spcAft>
          </a:pPr>
          <a:r>
            <a:rPr lang="en-CA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Seasonally adjusted</a:t>
          </a:r>
          <a:endParaRPr lang="en-CA" sz="800">
            <a:effectLst/>
          </a:endParaRPr>
        </a:p>
      </xdr:txBody>
    </xdr:sp>
    <xdr:clientData/>
  </xdr:twoCellAnchor>
  <xdr:twoCellAnchor>
    <xdr:from>
      <xdr:col>0</xdr:col>
      <xdr:colOff>27006</xdr:colOff>
      <xdr:row>2</xdr:row>
      <xdr:rowOff>26670</xdr:rowOff>
    </xdr:from>
    <xdr:to>
      <xdr:col>5</xdr:col>
      <xdr:colOff>585788</xdr:colOff>
      <xdr:row>12</xdr:row>
      <xdr:rowOff>182879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32288" y="2415463"/>
          <a:ext cx="267864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0.92918</cdr:x>
      <cdr:y>0.10986</cdr:y>
    </cdr:from>
    <cdr:to>
      <cdr:x>1</cdr:x>
      <cdr:y>0.20168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86754" y="219748"/>
          <a:ext cx="258128" cy="183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%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7742" y="4574"/>
          <a:ext cx="3600000" cy="260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6: Mortgage delinquency rate by age of the mortgage holder</a:t>
          </a:r>
        </a:p>
        <a:p>
          <a:pPr algn="l">
            <a:spcAft>
              <a:spcPts val="300"/>
            </a:spcAft>
          </a:pPr>
          <a:r>
            <a:rPr lang="en-CA" sz="800" b="0"/>
            <a:t>Based on the number of accounts 90 days or more past due</a:t>
          </a:r>
        </a:p>
      </xdr:txBody>
    </xdr:sp>
    <xdr:clientData/>
  </xdr:twoCellAnchor>
  <xdr:twoCellAnchor>
    <xdr:from>
      <xdr:col>0</xdr:col>
      <xdr:colOff>27006</xdr:colOff>
      <xdr:row>2</xdr:row>
      <xdr:rowOff>114300</xdr:rowOff>
    </xdr:from>
    <xdr:to>
      <xdr:col>5</xdr:col>
      <xdr:colOff>585788</xdr:colOff>
      <xdr:row>13</xdr:row>
      <xdr:rowOff>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32288" y="2623108"/>
          <a:ext cx="261006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7742</xdr:colOff>
      <xdr:row>0</xdr:row>
      <xdr:rowOff>4574</xdr:rowOff>
    </xdr:from>
    <xdr:to>
      <xdr:col>5</xdr:col>
      <xdr:colOff>607367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7742" y="4574"/>
          <a:ext cx="3600000" cy="249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CA" sz="900" b="1"/>
            <a:t>Figure 7: Delinquency rates, by type of credit  </a:t>
          </a:r>
        </a:p>
        <a:p>
          <a:pPr algn="l">
            <a:spcAft>
              <a:spcPts val="300"/>
            </a:spcAft>
          </a:pPr>
          <a:r>
            <a:rPr lang="en-CA" sz="800" b="0"/>
            <a:t>Share of the number of accounts 90 days or more past due over the previous three months</a:t>
          </a:r>
        </a:p>
      </xdr:txBody>
    </xdr:sp>
    <xdr:clientData/>
  </xdr:twoCellAnchor>
  <xdr:twoCellAnchor>
    <xdr:from>
      <xdr:col>0</xdr:col>
      <xdr:colOff>27006</xdr:colOff>
      <xdr:row>2</xdr:row>
      <xdr:rowOff>140970</xdr:rowOff>
    </xdr:from>
    <xdr:to>
      <xdr:col>5</xdr:col>
      <xdr:colOff>585788</xdr:colOff>
      <xdr:row>13</xdr:row>
      <xdr:rowOff>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13</xdr:row>
      <xdr:rowOff>22783</xdr:rowOff>
    </xdr:from>
    <xdr:to>
      <xdr:col>4</xdr:col>
      <xdr:colOff>242048</xdr:colOff>
      <xdr:row>13</xdr:row>
      <xdr:rowOff>160322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32288" y="2508808"/>
          <a:ext cx="2610060" cy="1375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10094</xdr:rowOff>
    </xdr:from>
    <xdr:to>
      <xdr:col>5</xdr:col>
      <xdr:colOff>609091</xdr:colOff>
      <xdr:row>13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/>
        </xdr:cNvSpPr>
      </xdr:nvSpPr>
      <xdr:spPr>
        <a:xfrm>
          <a:off x="19050" y="10094"/>
          <a:ext cx="3676141" cy="2390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CA" sz="900" b="1"/>
            <a:t>Figure 8: Delinquency rates for mortgage holders and </a:t>
          </a:r>
        </a:p>
        <a:p>
          <a:pPr algn="l"/>
          <a:r>
            <a:rPr lang="en-CA" sz="900" b="1"/>
            <a:t>consumers without a mortgage</a:t>
          </a:r>
        </a:p>
        <a:p>
          <a:pPr algn="ctr"/>
          <a:endParaRPr lang="en-CA" sz="900" b="1"/>
        </a:p>
      </xdr:txBody>
    </xdr:sp>
    <xdr:clientData/>
  </xdr:twoCellAnchor>
  <xdr:twoCellAnchor>
    <xdr:from>
      <xdr:col>0</xdr:col>
      <xdr:colOff>38308</xdr:colOff>
      <xdr:row>2</xdr:row>
      <xdr:rowOff>68580</xdr:rowOff>
    </xdr:from>
    <xdr:to>
      <xdr:col>5</xdr:col>
      <xdr:colOff>472440</xdr:colOff>
      <xdr:row>12</xdr:row>
      <xdr:rowOff>114300</xdr:rowOff>
    </xdr:to>
    <xdr:graphicFrame macro="">
      <xdr:nvGraphicFramePr>
        <xdr:cNvPr id="3" name="Chart 2" descr=".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25393</xdr:colOff>
      <xdr:row>13</xdr:row>
      <xdr:rowOff>46395</xdr:rowOff>
    </xdr:from>
    <xdr:to>
      <xdr:col>4</xdr:col>
      <xdr:colOff>234817</xdr:colOff>
      <xdr:row>13</xdr:row>
      <xdr:rowOff>169471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25393" y="2439075"/>
          <a:ext cx="2678304" cy="123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800"/>
            <a:t>Source: Equifax and CMHC calculations </a:t>
          </a:r>
        </a:p>
      </xdr:txBody>
    </xdr:sp>
    <xdr:clientData/>
  </xdr:twoCellAnchor>
  <xdr:twoCellAnchor>
    <xdr:from>
      <xdr:col>5</xdr:col>
      <xdr:colOff>403860</xdr:colOff>
      <xdr:row>10</xdr:row>
      <xdr:rowOff>125730</xdr:rowOff>
    </xdr:from>
    <xdr:to>
      <xdr:col>5</xdr:col>
      <xdr:colOff>579120</xdr:colOff>
      <xdr:row>11</xdr:row>
      <xdr:rowOff>144780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3489960" y="1969770"/>
          <a:ext cx="175260" cy="201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700"/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18"/>
  <sheetViews>
    <sheetView workbookViewId="0"/>
  </sheetViews>
  <sheetFormatPr defaultColWidth="8.6640625" defaultRowHeight="14.4" x14ac:dyDescent="0.3"/>
  <cols>
    <col min="1" max="1" width="4.109375" style="1" customWidth="1"/>
    <col min="2" max="2" width="140.44140625" style="18" customWidth="1"/>
    <col min="3" max="3" width="12.109375" style="1" customWidth="1"/>
    <col min="4" max="4" width="4" style="1" customWidth="1"/>
    <col min="5" max="16384" width="8.6640625" style="1"/>
  </cols>
  <sheetData>
    <row r="1" spans="1:4" x14ac:dyDescent="0.3">
      <c r="A1" s="2"/>
      <c r="B1" s="3"/>
      <c r="C1" s="4"/>
      <c r="D1" s="5"/>
    </row>
    <row r="2" spans="1:4" x14ac:dyDescent="0.3">
      <c r="A2" s="6"/>
      <c r="B2" s="24" t="s">
        <v>34</v>
      </c>
      <c r="C2" s="24"/>
      <c r="D2" s="7"/>
    </row>
    <row r="3" spans="1:4" ht="31.5" customHeight="1" x14ac:dyDescent="0.6">
      <c r="A3" s="6"/>
      <c r="B3" s="25" t="s">
        <v>39</v>
      </c>
      <c r="C3" s="25"/>
      <c r="D3" s="7"/>
    </row>
    <row r="4" spans="1:4" s="10" customFormat="1" ht="31.2" x14ac:dyDescent="0.3">
      <c r="A4" s="8"/>
      <c r="B4" s="26" t="s">
        <v>218</v>
      </c>
      <c r="C4" s="26"/>
      <c r="D4" s="9"/>
    </row>
    <row r="5" spans="1:4" x14ac:dyDescent="0.3">
      <c r="A5" s="6"/>
      <c r="B5" s="11" t="s">
        <v>202</v>
      </c>
      <c r="C5" s="12"/>
      <c r="D5" s="7"/>
    </row>
    <row r="6" spans="1:4" x14ac:dyDescent="0.3">
      <c r="A6" s="6"/>
      <c r="B6" s="13"/>
      <c r="C6" s="12"/>
      <c r="D6" s="7"/>
    </row>
    <row r="7" spans="1:4" x14ac:dyDescent="0.3">
      <c r="A7" s="6"/>
      <c r="B7" s="13" t="s">
        <v>35</v>
      </c>
      <c r="C7" s="12"/>
      <c r="D7" s="7"/>
    </row>
    <row r="8" spans="1:4" x14ac:dyDescent="0.3">
      <c r="A8" s="6"/>
      <c r="B8" s="14" t="s">
        <v>36</v>
      </c>
      <c r="C8" s="12"/>
      <c r="D8" s="7"/>
    </row>
    <row r="9" spans="1:4" x14ac:dyDescent="0.3">
      <c r="A9" s="6"/>
      <c r="B9" s="14"/>
      <c r="C9" s="12"/>
      <c r="D9" s="7"/>
    </row>
    <row r="10" spans="1:4" x14ac:dyDescent="0.3">
      <c r="A10" s="6"/>
      <c r="B10" s="14" t="s">
        <v>1</v>
      </c>
      <c r="C10" s="12"/>
      <c r="D10" s="7"/>
    </row>
    <row r="11" spans="1:4" x14ac:dyDescent="0.3">
      <c r="A11" s="6"/>
      <c r="B11" s="14"/>
      <c r="C11" s="12"/>
      <c r="D11" s="7"/>
    </row>
    <row r="12" spans="1:4" x14ac:dyDescent="0.3">
      <c r="A12" s="6"/>
      <c r="B12" s="19" t="s">
        <v>37</v>
      </c>
      <c r="C12" s="12"/>
      <c r="D12" s="7"/>
    </row>
    <row r="13" spans="1:4" x14ac:dyDescent="0.3">
      <c r="A13" s="6"/>
      <c r="B13" s="19" t="s">
        <v>38</v>
      </c>
      <c r="C13" s="12"/>
      <c r="D13" s="7"/>
    </row>
    <row r="14" spans="1:4" x14ac:dyDescent="0.3">
      <c r="A14" s="6"/>
      <c r="B14" s="15"/>
      <c r="C14" s="12"/>
      <c r="D14" s="7"/>
    </row>
    <row r="15" spans="1:4" x14ac:dyDescent="0.3">
      <c r="A15" s="6"/>
      <c r="B15" s="19" t="s">
        <v>132</v>
      </c>
      <c r="C15" s="12"/>
      <c r="D15" s="7"/>
    </row>
    <row r="16" spans="1:4" x14ac:dyDescent="0.3">
      <c r="A16" s="6"/>
      <c r="B16" s="19" t="s">
        <v>133</v>
      </c>
      <c r="C16" s="12"/>
      <c r="D16" s="7"/>
    </row>
    <row r="17" spans="1:4" x14ac:dyDescent="0.3">
      <c r="A17" s="6"/>
      <c r="B17" s="16"/>
      <c r="C17" s="12"/>
      <c r="D17" s="7"/>
    </row>
    <row r="18" spans="1:4" x14ac:dyDescent="0.3">
      <c r="A18" s="6"/>
      <c r="B18" s="20" t="s">
        <v>200</v>
      </c>
      <c r="C18" s="12"/>
      <c r="D18" s="7"/>
    </row>
    <row r="19" spans="1:4" x14ac:dyDescent="0.3">
      <c r="A19" s="6"/>
      <c r="B19" s="20" t="s">
        <v>135</v>
      </c>
      <c r="C19" s="12"/>
      <c r="D19" s="7"/>
    </row>
    <row r="20" spans="1:4" x14ac:dyDescent="0.3">
      <c r="A20" s="6"/>
      <c r="B20" s="14"/>
      <c r="C20" s="12"/>
      <c r="D20" s="7"/>
    </row>
    <row r="21" spans="1:4" x14ac:dyDescent="0.3">
      <c r="A21" s="6"/>
      <c r="B21" s="19" t="s">
        <v>136</v>
      </c>
      <c r="C21" s="12"/>
      <c r="D21" s="7"/>
    </row>
    <row r="22" spans="1:4" x14ac:dyDescent="0.3">
      <c r="A22" s="6"/>
      <c r="B22" s="19" t="s">
        <v>137</v>
      </c>
      <c r="C22" s="12"/>
      <c r="D22" s="7"/>
    </row>
    <row r="23" spans="1:4" x14ac:dyDescent="0.3">
      <c r="A23" s="6"/>
      <c r="B23" s="14"/>
      <c r="C23" s="12"/>
      <c r="D23" s="7"/>
    </row>
    <row r="24" spans="1:4" x14ac:dyDescent="0.3">
      <c r="A24" s="6"/>
      <c r="B24" s="19" t="s">
        <v>138</v>
      </c>
      <c r="C24" s="12"/>
      <c r="D24" s="7"/>
    </row>
    <row r="25" spans="1:4" x14ac:dyDescent="0.3">
      <c r="A25" s="6"/>
      <c r="B25" s="19" t="s">
        <v>139</v>
      </c>
      <c r="C25" s="12"/>
      <c r="D25" s="7"/>
    </row>
    <row r="26" spans="1:4" x14ac:dyDescent="0.3">
      <c r="A26" s="6"/>
      <c r="B26" s="14"/>
      <c r="C26" s="12"/>
      <c r="D26" s="7"/>
    </row>
    <row r="27" spans="1:4" ht="14.4" customHeight="1" x14ac:dyDescent="0.3">
      <c r="A27" s="6"/>
      <c r="B27" s="19" t="s">
        <v>140</v>
      </c>
      <c r="C27" s="12"/>
      <c r="D27" s="7"/>
    </row>
    <row r="28" spans="1:4" x14ac:dyDescent="0.3">
      <c r="A28" s="6"/>
      <c r="B28" s="19" t="s">
        <v>141</v>
      </c>
      <c r="C28" s="12"/>
      <c r="D28" s="7"/>
    </row>
    <row r="29" spans="1:4" x14ac:dyDescent="0.3">
      <c r="A29" s="6"/>
      <c r="B29" s="15"/>
      <c r="C29" s="12"/>
      <c r="D29" s="7"/>
    </row>
    <row r="30" spans="1:4" x14ac:dyDescent="0.3">
      <c r="A30" s="6"/>
      <c r="B30" s="19" t="s">
        <v>142</v>
      </c>
      <c r="C30" s="12"/>
      <c r="D30" s="7"/>
    </row>
    <row r="31" spans="1:4" ht="14.4" customHeight="1" x14ac:dyDescent="0.3">
      <c r="A31" s="6"/>
      <c r="B31" s="19" t="s">
        <v>143</v>
      </c>
      <c r="C31" s="12"/>
      <c r="D31" s="7"/>
    </row>
    <row r="32" spans="1:4" x14ac:dyDescent="0.3">
      <c r="A32" s="6"/>
      <c r="B32" s="15"/>
      <c r="C32" s="12"/>
      <c r="D32" s="7"/>
    </row>
    <row r="33" spans="1:4" x14ac:dyDescent="0.3">
      <c r="A33" s="6"/>
      <c r="B33" s="19" t="s">
        <v>144</v>
      </c>
      <c r="C33" s="12"/>
      <c r="D33" s="7"/>
    </row>
    <row r="34" spans="1:4" x14ac:dyDescent="0.3">
      <c r="A34" s="6"/>
      <c r="B34" s="19" t="s">
        <v>145</v>
      </c>
      <c r="C34" s="12"/>
      <c r="D34" s="7"/>
    </row>
    <row r="35" spans="1:4" x14ac:dyDescent="0.3">
      <c r="A35" s="6"/>
      <c r="B35" s="15"/>
      <c r="C35" s="12"/>
      <c r="D35" s="7"/>
    </row>
    <row r="36" spans="1:4" x14ac:dyDescent="0.3">
      <c r="A36" s="6"/>
      <c r="B36" s="19" t="s">
        <v>146</v>
      </c>
      <c r="C36" s="12"/>
      <c r="D36" s="7"/>
    </row>
    <row r="37" spans="1:4" x14ac:dyDescent="0.3">
      <c r="A37" s="6"/>
      <c r="B37" s="19" t="s">
        <v>147</v>
      </c>
      <c r="C37" s="12"/>
      <c r="D37" s="7"/>
    </row>
    <row r="38" spans="1:4" x14ac:dyDescent="0.3">
      <c r="A38" s="6"/>
      <c r="B38" s="15"/>
      <c r="C38" s="12"/>
      <c r="D38" s="7"/>
    </row>
    <row r="39" spans="1:4" x14ac:dyDescent="0.3">
      <c r="A39" s="6"/>
      <c r="B39" s="19" t="s">
        <v>148</v>
      </c>
      <c r="C39" s="12"/>
      <c r="D39" s="7"/>
    </row>
    <row r="40" spans="1:4" x14ac:dyDescent="0.3">
      <c r="A40" s="6"/>
      <c r="B40" s="19" t="s">
        <v>149</v>
      </c>
      <c r="C40" s="12"/>
      <c r="D40" s="7"/>
    </row>
    <row r="41" spans="1:4" x14ac:dyDescent="0.3">
      <c r="A41" s="6"/>
      <c r="B41" s="15"/>
      <c r="C41" s="12"/>
      <c r="D41" s="7"/>
    </row>
    <row r="42" spans="1:4" x14ac:dyDescent="0.3">
      <c r="A42" s="6"/>
      <c r="B42" s="19" t="s">
        <v>150</v>
      </c>
      <c r="C42" s="12"/>
      <c r="D42" s="7"/>
    </row>
    <row r="43" spans="1:4" x14ac:dyDescent="0.3">
      <c r="A43" s="6"/>
      <c r="B43" s="19" t="s">
        <v>151</v>
      </c>
      <c r="C43" s="12"/>
      <c r="D43" s="7"/>
    </row>
    <row r="44" spans="1:4" x14ac:dyDescent="0.3">
      <c r="A44" s="6"/>
      <c r="B44" s="17"/>
      <c r="C44" s="12"/>
      <c r="D44" s="7"/>
    </row>
    <row r="45" spans="1:4" x14ac:dyDescent="0.3">
      <c r="A45" s="6"/>
      <c r="B45" s="19" t="s">
        <v>152</v>
      </c>
      <c r="C45" s="12"/>
      <c r="D45" s="7"/>
    </row>
    <row r="46" spans="1:4" x14ac:dyDescent="0.3">
      <c r="A46" s="12"/>
      <c r="B46" s="19" t="s">
        <v>153</v>
      </c>
      <c r="C46" s="12"/>
      <c r="D46" s="7"/>
    </row>
    <row r="47" spans="1:4" x14ac:dyDescent="0.3">
      <c r="A47" s="12"/>
      <c r="B47" s="17"/>
      <c r="C47" s="12"/>
      <c r="D47" s="7"/>
    </row>
    <row r="48" spans="1:4" x14ac:dyDescent="0.3">
      <c r="A48" s="12"/>
      <c r="B48" s="19" t="s">
        <v>154</v>
      </c>
      <c r="C48" s="12"/>
      <c r="D48" s="7"/>
    </row>
    <row r="49" spans="2:4" x14ac:dyDescent="0.3">
      <c r="B49" s="19" t="s">
        <v>155</v>
      </c>
      <c r="D49" s="7"/>
    </row>
    <row r="50" spans="2:4" x14ac:dyDescent="0.3">
      <c r="D50" s="7"/>
    </row>
    <row r="51" spans="2:4" x14ac:dyDescent="0.3">
      <c r="B51" s="21" t="s">
        <v>156</v>
      </c>
      <c r="D51" s="7"/>
    </row>
    <row r="52" spans="2:4" x14ac:dyDescent="0.3">
      <c r="B52" s="21" t="s">
        <v>157</v>
      </c>
      <c r="D52" s="7"/>
    </row>
    <row r="53" spans="2:4" x14ac:dyDescent="0.3">
      <c r="D53" s="7"/>
    </row>
    <row r="54" spans="2:4" x14ac:dyDescent="0.3">
      <c r="B54" s="21" t="s">
        <v>158</v>
      </c>
      <c r="D54" s="7"/>
    </row>
    <row r="55" spans="2:4" x14ac:dyDescent="0.3">
      <c r="B55" s="21" t="s">
        <v>159</v>
      </c>
      <c r="D55" s="7"/>
    </row>
    <row r="56" spans="2:4" x14ac:dyDescent="0.3">
      <c r="D56" s="7"/>
    </row>
    <row r="57" spans="2:4" x14ac:dyDescent="0.3">
      <c r="B57" s="21" t="s">
        <v>160</v>
      </c>
      <c r="D57" s="7"/>
    </row>
    <row r="58" spans="2:4" x14ac:dyDescent="0.3">
      <c r="B58" s="21" t="s">
        <v>161</v>
      </c>
      <c r="D58" s="7"/>
    </row>
    <row r="59" spans="2:4" x14ac:dyDescent="0.3">
      <c r="D59" s="7"/>
    </row>
    <row r="60" spans="2:4" x14ac:dyDescent="0.3">
      <c r="B60" s="21" t="s">
        <v>162</v>
      </c>
      <c r="D60" s="7"/>
    </row>
    <row r="61" spans="2:4" x14ac:dyDescent="0.3">
      <c r="B61" s="21" t="s">
        <v>163</v>
      </c>
      <c r="D61" s="7"/>
    </row>
    <row r="62" spans="2:4" x14ac:dyDescent="0.3">
      <c r="D62" s="7"/>
    </row>
    <row r="63" spans="2:4" x14ac:dyDescent="0.3">
      <c r="B63" s="21" t="s">
        <v>164</v>
      </c>
      <c r="D63" s="7"/>
    </row>
    <row r="64" spans="2:4" x14ac:dyDescent="0.3">
      <c r="B64" s="21" t="s">
        <v>165</v>
      </c>
      <c r="D64" s="7"/>
    </row>
    <row r="65" spans="2:4" x14ac:dyDescent="0.3">
      <c r="D65" s="7"/>
    </row>
    <row r="66" spans="2:4" x14ac:dyDescent="0.3">
      <c r="B66" s="21" t="s">
        <v>166</v>
      </c>
      <c r="D66" s="7"/>
    </row>
    <row r="67" spans="2:4" x14ac:dyDescent="0.3">
      <c r="B67" s="21" t="s">
        <v>167</v>
      </c>
      <c r="D67" s="7"/>
    </row>
    <row r="68" spans="2:4" x14ac:dyDescent="0.3">
      <c r="D68" s="7"/>
    </row>
    <row r="69" spans="2:4" x14ac:dyDescent="0.3">
      <c r="B69" s="21" t="s">
        <v>168</v>
      </c>
      <c r="D69" s="7"/>
    </row>
    <row r="70" spans="2:4" x14ac:dyDescent="0.3">
      <c r="B70" s="21" t="s">
        <v>169</v>
      </c>
      <c r="D70" s="7"/>
    </row>
    <row r="71" spans="2:4" x14ac:dyDescent="0.3">
      <c r="D71" s="7"/>
    </row>
    <row r="72" spans="2:4" x14ac:dyDescent="0.3">
      <c r="B72" s="21" t="s">
        <v>170</v>
      </c>
      <c r="D72" s="7"/>
    </row>
    <row r="73" spans="2:4" x14ac:dyDescent="0.3">
      <c r="B73" s="21" t="s">
        <v>171</v>
      </c>
      <c r="D73" s="7"/>
    </row>
    <row r="74" spans="2:4" x14ac:dyDescent="0.3">
      <c r="D74" s="7"/>
    </row>
    <row r="75" spans="2:4" x14ac:dyDescent="0.3">
      <c r="B75" s="21" t="s">
        <v>172</v>
      </c>
      <c r="D75" s="7"/>
    </row>
    <row r="76" spans="2:4" x14ac:dyDescent="0.3">
      <c r="B76" s="21" t="s">
        <v>173</v>
      </c>
      <c r="D76" s="7"/>
    </row>
    <row r="77" spans="2:4" x14ac:dyDescent="0.3">
      <c r="D77" s="7"/>
    </row>
    <row r="78" spans="2:4" x14ac:dyDescent="0.3">
      <c r="B78" s="21" t="s">
        <v>174</v>
      </c>
      <c r="D78" s="7"/>
    </row>
    <row r="79" spans="2:4" x14ac:dyDescent="0.3">
      <c r="B79" s="21" t="s">
        <v>175</v>
      </c>
      <c r="D79" s="7"/>
    </row>
    <row r="80" spans="2:4" x14ac:dyDescent="0.3">
      <c r="D80" s="7"/>
    </row>
    <row r="81" spans="2:4" x14ac:dyDescent="0.3">
      <c r="B81" s="21" t="s">
        <v>176</v>
      </c>
      <c r="D81" s="7"/>
    </row>
    <row r="82" spans="2:4" x14ac:dyDescent="0.3">
      <c r="B82" s="21" t="s">
        <v>177</v>
      </c>
      <c r="D82" s="7"/>
    </row>
    <row r="83" spans="2:4" x14ac:dyDescent="0.3">
      <c r="D83" s="7"/>
    </row>
    <row r="84" spans="2:4" x14ac:dyDescent="0.3">
      <c r="B84" s="21" t="s">
        <v>178</v>
      </c>
      <c r="D84" s="7"/>
    </row>
    <row r="85" spans="2:4" x14ac:dyDescent="0.3">
      <c r="B85" s="21" t="s">
        <v>179</v>
      </c>
      <c r="D85" s="7"/>
    </row>
    <row r="86" spans="2:4" x14ac:dyDescent="0.3">
      <c r="D86" s="7"/>
    </row>
    <row r="87" spans="2:4" x14ac:dyDescent="0.3">
      <c r="B87" s="21" t="s">
        <v>180</v>
      </c>
      <c r="D87" s="7"/>
    </row>
    <row r="88" spans="2:4" x14ac:dyDescent="0.3">
      <c r="B88" s="21" t="s">
        <v>181</v>
      </c>
      <c r="D88" s="7"/>
    </row>
    <row r="89" spans="2:4" x14ac:dyDescent="0.3">
      <c r="D89" s="7"/>
    </row>
    <row r="90" spans="2:4" x14ac:dyDescent="0.3">
      <c r="B90" s="21" t="s">
        <v>182</v>
      </c>
      <c r="D90" s="7"/>
    </row>
    <row r="91" spans="2:4" x14ac:dyDescent="0.3">
      <c r="B91" s="21" t="s">
        <v>183</v>
      </c>
      <c r="D91" s="7"/>
    </row>
    <row r="92" spans="2:4" x14ac:dyDescent="0.3">
      <c r="B92" s="21"/>
      <c r="D92" s="7"/>
    </row>
    <row r="93" spans="2:4" x14ac:dyDescent="0.3">
      <c r="B93" s="21" t="s">
        <v>184</v>
      </c>
      <c r="D93" s="7"/>
    </row>
    <row r="94" spans="2:4" x14ac:dyDescent="0.3">
      <c r="B94" s="21" t="s">
        <v>185</v>
      </c>
      <c r="D94" s="7"/>
    </row>
    <row r="95" spans="2:4" x14ac:dyDescent="0.3">
      <c r="B95" s="21"/>
      <c r="D95" s="7"/>
    </row>
    <row r="96" spans="2:4" x14ac:dyDescent="0.3">
      <c r="B96" s="21" t="s">
        <v>186</v>
      </c>
      <c r="D96" s="7"/>
    </row>
    <row r="97" spans="2:4" x14ac:dyDescent="0.3">
      <c r="B97" s="21" t="s">
        <v>187</v>
      </c>
      <c r="D97" s="7"/>
    </row>
    <row r="98" spans="2:4" x14ac:dyDescent="0.3">
      <c r="B98" s="21"/>
      <c r="D98" s="7"/>
    </row>
    <row r="99" spans="2:4" x14ac:dyDescent="0.3">
      <c r="B99" s="21" t="s">
        <v>188</v>
      </c>
      <c r="D99" s="7"/>
    </row>
    <row r="100" spans="2:4" x14ac:dyDescent="0.3">
      <c r="B100" s="21" t="s">
        <v>189</v>
      </c>
      <c r="D100" s="7"/>
    </row>
    <row r="101" spans="2:4" x14ac:dyDescent="0.3">
      <c r="B101" s="21"/>
      <c r="D101" s="7"/>
    </row>
    <row r="102" spans="2:4" x14ac:dyDescent="0.3">
      <c r="B102" s="21" t="s">
        <v>190</v>
      </c>
      <c r="D102" s="7"/>
    </row>
    <row r="103" spans="2:4" x14ac:dyDescent="0.3">
      <c r="B103" s="21" t="s">
        <v>191</v>
      </c>
      <c r="D103" s="7"/>
    </row>
    <row r="104" spans="2:4" x14ac:dyDescent="0.3">
      <c r="B104" s="21"/>
      <c r="D104" s="7"/>
    </row>
    <row r="105" spans="2:4" x14ac:dyDescent="0.3">
      <c r="B105" s="21" t="s">
        <v>192</v>
      </c>
      <c r="D105" s="7"/>
    </row>
    <row r="106" spans="2:4" ht="14.4" customHeight="1" x14ac:dyDescent="0.3">
      <c r="B106" s="21" t="s">
        <v>193</v>
      </c>
      <c r="D106" s="7"/>
    </row>
    <row r="107" spans="2:4" ht="14.4" customHeight="1" x14ac:dyDescent="0.3">
      <c r="B107" s="21"/>
      <c r="D107" s="7"/>
    </row>
    <row r="108" spans="2:4" x14ac:dyDescent="0.3">
      <c r="B108" s="21" t="s">
        <v>194</v>
      </c>
      <c r="D108" s="7"/>
    </row>
    <row r="109" spans="2:4" x14ac:dyDescent="0.3">
      <c r="B109" s="21" t="s">
        <v>195</v>
      </c>
      <c r="D109" s="7"/>
    </row>
    <row r="110" spans="2:4" x14ac:dyDescent="0.3">
      <c r="B110" s="21"/>
      <c r="D110" s="7"/>
    </row>
    <row r="111" spans="2:4" x14ac:dyDescent="0.3">
      <c r="B111" s="21" t="s">
        <v>196</v>
      </c>
      <c r="D111" s="7"/>
    </row>
    <row r="112" spans="2:4" x14ac:dyDescent="0.3">
      <c r="B112" s="21" t="s">
        <v>197</v>
      </c>
      <c r="D112" s="7"/>
    </row>
    <row r="113" spans="1:4" x14ac:dyDescent="0.3">
      <c r="B113" s="21"/>
      <c r="D113" s="7"/>
    </row>
    <row r="114" spans="1:4" x14ac:dyDescent="0.3">
      <c r="B114" s="21" t="s">
        <v>198</v>
      </c>
      <c r="D114" s="7"/>
    </row>
    <row r="115" spans="1:4" x14ac:dyDescent="0.3">
      <c r="B115" s="21" t="s">
        <v>199</v>
      </c>
      <c r="D115" s="7"/>
    </row>
    <row r="116" spans="1:4" x14ac:dyDescent="0.3">
      <c r="B116" s="21"/>
      <c r="D116" s="7"/>
    </row>
    <row r="117" spans="1:4" x14ac:dyDescent="0.3">
      <c r="D117" s="7"/>
    </row>
    <row r="118" spans="1:4" x14ac:dyDescent="0.3">
      <c r="A118" s="22"/>
      <c r="B118" s="23"/>
      <c r="C118" s="22"/>
      <c r="D118" s="22"/>
    </row>
  </sheetData>
  <hyperlinks>
    <hyperlink ref="B12" location="DATA_1!A1" display="DATA 1: Mortgage delinquency rates, selected geographies" xr:uid="{00000000-0004-0000-0000-000000000000}"/>
    <hyperlink ref="B13" location="'FIGURE 1'!A1" display="FIGURE 1: A graph of mortgage delinquency rates, selected geographies" xr:uid="{00000000-0004-0000-0000-000001000000}"/>
    <hyperlink ref="B15" location="DATA_2!A1" display="DATA 2: Year-over-year difference in mortgage delinquency rates, by number of days past due (DPD) (in basis points)" xr:uid="{00000000-0004-0000-0000-000002000000}"/>
    <hyperlink ref="B16" location="'FIGURE 2'!A1" display="FIGURE 2: Year-over-year difference in mortgage delinquency rates, by number of days past due (DPD) (in basis points)" xr:uid="{00000000-0004-0000-0000-000003000000}"/>
    <hyperlink ref="B18" location="DATA_3!A1" display="DATA 3: Distribution of mortgage delinquency status, among mortgages in default" xr:uid="{00000000-0004-0000-0000-000004000000}"/>
    <hyperlink ref="B19" location="'FIGURE 3'!A1" display="FIGURE 3: Distribution of mortgage delinquency status, among mortgages in default" xr:uid="{00000000-0004-0000-0000-000005000000}"/>
    <hyperlink ref="B21" location="DATA_4!A1" display="DATA 4: Mortgage delinquency rate by mortgage value at origination" xr:uid="{00000000-0004-0000-0000-000006000000}"/>
    <hyperlink ref="B22" location="'FIGURE 4'!A1" display="FIGURE 4: Mortgage delinquency rate by mortgage value at origination" xr:uid="{00000000-0004-0000-0000-000007000000}"/>
    <hyperlink ref="B24" location="DATA_5!A1" display="DATA 5: Average loss from bad-debt mortgages ($ 000s)" xr:uid="{00000000-0004-0000-0000-000008000000}"/>
    <hyperlink ref="B25" location="'FIGURE 5'!A1" display="FIGURE 5: Average loss from bad-debt mortgages ($ 000s)" xr:uid="{00000000-0004-0000-0000-000009000000}"/>
    <hyperlink ref="B27" location="DATA_6!A1" display="DATA 6: Mortgage delinquency rate by age of the mortgage holder (Based on the number of accounts 90 days or more past due)" xr:uid="{00000000-0004-0000-0000-00000A000000}"/>
    <hyperlink ref="B28" location="'FIGURE 6'!A1" display="FIGURE 6: Mortgage delinquency rate by age of the mortgage holder (Based on the number of accounts 90 days or more past due)" xr:uid="{00000000-0004-0000-0000-00000B000000}"/>
    <hyperlink ref="B30" location="DATA_7!A1" display="DATA 7: Delinquency rates, by type of credit. Share of the number of accounts 90 days or more past due over the previous three months" xr:uid="{00000000-0004-0000-0000-00000C000000}"/>
    <hyperlink ref="B31" location="'FIGURE 7'!A1" display="FIGURE 7: Delinquency rates, by type of credit. Share of the number of accounts 90 days or more past due over the previous three months" xr:uid="{00000000-0004-0000-0000-00000D000000}"/>
    <hyperlink ref="B33" location="DATA_8!A1" display="DATA 8: Delinquency rates for mortgage holders and consumers without a mortgage" xr:uid="{00000000-0004-0000-0000-00000E000000}"/>
    <hyperlink ref="B34" location="'FIGURE 8'!A1" display="FIGURE 8: Delinquency rates for mortgage holders and consumers without a mortgage" xr:uid="{00000000-0004-0000-0000-00000F000000}"/>
    <hyperlink ref="B36" location="DATA_9!A1" display="DATA 9: Share of consumers with recent bankruptcy, mortgage holders vs. consumers without a mortgage" xr:uid="{00000000-0004-0000-0000-000010000000}"/>
    <hyperlink ref="B37" location="'FIGURE 9'!A1" display="FIGURE 9: Share of consumers with recent bankruptcy, mortgage holders vs. consumers without a mortgage" xr:uid="{00000000-0004-0000-0000-000011000000}"/>
    <hyperlink ref="B39" location="DATA_10!A1" display="DATA 10: Share of mortgages held by consumers with a high credit score (700 and above)" xr:uid="{00000000-0004-0000-0000-000012000000}"/>
    <hyperlink ref="B40" location="'FIGURE 10'!A1" display="FIGURE 10: Share of mortgages held by consumers with a high credit score (700 and above)" xr:uid="{00000000-0004-0000-0000-000013000000}"/>
    <hyperlink ref="B42" location="DATA_11!A1" display="DATA 11: Share of mortgages held by consumers with a low credit score (below 600)" xr:uid="{00000000-0004-0000-0000-000014000000}"/>
    <hyperlink ref="B43" location="'FIGURE 11'!A1" display="FIGURE 11: Share of mortgages held by consumers with a low credit score (below 600)" xr:uid="{00000000-0004-0000-0000-000015000000}"/>
    <hyperlink ref="B45" location="DATA_12!A1" display="DATA 12: Movement in credit scores compared to the previous year" xr:uid="{00000000-0004-0000-0000-000016000000}"/>
    <hyperlink ref="B46" location="'FIGURE 12'!A1" display="FIGURE 12: Movement in credit scores compared to the previous year" xr:uid="{00000000-0004-0000-0000-000017000000}"/>
    <hyperlink ref="B48" location="DATA_13!A1" display="DATA 13: Average credit score (based on Equifax Risk Score) - Seasonally adjusted" xr:uid="{00000000-0004-0000-0000-000018000000}"/>
    <hyperlink ref="B49" location="'FIGURE 13'!A1" display="FIGURE 13: Average credit score (based on Equifax Risk Score) - Seasonally adjusted" xr:uid="{00000000-0004-0000-0000-000019000000}"/>
    <hyperlink ref="B51" location="DATA_14!A1" display="DATA 14: Average BNI for mortgage holders and consumers without a mortgage" xr:uid="{00000000-0004-0000-0000-00001A000000}"/>
    <hyperlink ref="B52" location="'FIGURE 14'!A1" display="FIGURE 14: Average BNI for mortgage holders and consumers without a mortgage" xr:uid="{00000000-0004-0000-0000-00001B000000}"/>
    <hyperlink ref="B54" location="DATA_15!A1" display="DATA 15: Share of mortgage holders with a high likelihood of bankruptcy" xr:uid="{00000000-0004-0000-0000-00001C000000}"/>
    <hyperlink ref="B55" location="'FIGURE 15'!A1" display="FIGURE 15: Share of mortgage holders with a high likelihood of bankruptcy" xr:uid="{00000000-0004-0000-0000-00001D000000}"/>
    <hyperlink ref="B57" location="DATA_16!A1" display="DATA 16: Loans distributed by BNI groups, by type of credit" xr:uid="{00000000-0004-0000-0000-00001E000000}"/>
    <hyperlink ref="B58" location="'FIGURE 16'!A1" display="FIGURE 16: Loans distributed by BNI groups, by type of credit" xr:uid="{00000000-0004-0000-0000-00001F000000}"/>
    <hyperlink ref="B60" location="DATA_17!A1" display="DATA 17: Share of consumers who experienced a credit score degrade" xr:uid="{00000000-0004-0000-0000-000020000000}"/>
    <hyperlink ref="B61" location="'FIGURE 17'!A1" display="FIGURE 17: Share of consumers who experienced a credit score degrade" xr:uid="{00000000-0004-0000-0000-000021000000}"/>
    <hyperlink ref="B63" location="DATA_18!A1" display="DATA 18: Mortgage outstanding balance per consumer with a credit score degrade compared to others ($ 000s)" xr:uid="{00000000-0004-0000-0000-000022000000}"/>
    <hyperlink ref="B64" location="'FIGURE 18'!A1" display="FIGURE 18: Mortgage outstanding balance per consumer with a credit score degrade compared to others ($ 000s)" xr:uid="{00000000-0004-0000-0000-000023000000}"/>
    <hyperlink ref="B66" location="DATA_19!A1" display="DATA 19: Monthly obligations of mortgage holders" xr:uid="{00000000-0004-0000-0000-000024000000}"/>
    <hyperlink ref="B67" location="'FIGURE 19'!A1" display="FIGURE 19: Monthly obligations of mortgage holders" xr:uid="{00000000-0004-0000-0000-000025000000}"/>
    <hyperlink ref="B69" location="DATA_20!A1" display="DATA 20: Distribution of outstanding mortgage debt by mortgage value at time of origination" xr:uid="{00000000-0004-0000-0000-000026000000}"/>
    <hyperlink ref="B70" location="'FIGURE 20'!A1" display="FIGURE 20: Distribution of outstanding mortgage debt by mortgage value at time of origination" xr:uid="{00000000-0004-0000-0000-000027000000}"/>
    <hyperlink ref="B72" location="DATA_21!A1" display="DATA 21: Comparison of the share of outstanding balance by type of credit" xr:uid="{00000000-0004-0000-0000-000028000000}"/>
    <hyperlink ref="B73" location="'FIGURE 21'!A1" display="FIGURE 21: Comparison of the share of outstanding balance by type of credit" xr:uid="{00000000-0004-0000-0000-000029000000}"/>
    <hyperlink ref="B75" location="DATA_22!A1" display="DATA 22: Share of consumers with a mortgage loan" xr:uid="{00000000-0004-0000-0000-00002A000000}"/>
    <hyperlink ref="B76" location="'FIGURE 22'!A1" display="FIGURE 22: Share of consumers with a mortgage loan" xr:uid="{00000000-0004-0000-0000-00002B000000}"/>
    <hyperlink ref="B78" location="DATA_23!A1" display="DATA 23: Average outstanding loan balance and average mortgage debt per consumer (in thousands)" xr:uid="{00000000-0004-0000-0000-00002C000000}"/>
    <hyperlink ref="B79" location="'FIGURE 23'!A1" display="FIGURE 23: Average outstanding loan balance and average mortgage debt per consumer (in thousands)" xr:uid="{00000000-0004-0000-0000-00002D000000}"/>
    <hyperlink ref="B81" location="DATA_24!A1" display="DATA 24: New mortgages as a share of all mortgage loans" xr:uid="{00000000-0004-0000-0000-00002E000000}"/>
    <hyperlink ref="B82" location="'FIGURE 24'!A1" display="FIGURE 24: New mortgages as a share of all mortgage loans" xr:uid="{00000000-0004-0000-0000-00002F000000}"/>
    <hyperlink ref="B84" location="DATA_25!A1" display="DATA 25: Average monthly payment obligations for existing and new mortgage loans" xr:uid="{00000000-0004-0000-0000-000030000000}"/>
    <hyperlink ref="B85" location="'FIGURE 25'!A1" display="FIGURE 25: Average monthly payment obligations for existing and new mortgage loans" xr:uid="{00000000-0004-0000-0000-000031000000}"/>
    <hyperlink ref="B87" location="DATA_26!A1" display="DATA 26: Year-over-year growth in outstanding balance, by type of credit" xr:uid="{00000000-0004-0000-0000-000032000000}"/>
    <hyperlink ref="B88" location="'FIGURE 26'!A1" display="FIGURE 26: Year-over-year growth in outstanding balance, by type of credit" xr:uid="{00000000-0004-0000-0000-000033000000}"/>
    <hyperlink ref="B90" location="DATA_27!A1" display="DATA 27: Growth of credit card outstanding balances, limits and percentage of limit used" xr:uid="{00000000-0004-0000-0000-000034000000}"/>
    <hyperlink ref="B91" location="'FIGURE 27'!A1" display="FIGURE 27: Growth of credit card outstanding balances, limits and percentage of limit used" xr:uid="{00000000-0004-0000-0000-000035000000}"/>
    <hyperlink ref="B93" location="DATA_28!A1" display="DATA 28: Credit card debt" xr:uid="{00000000-0004-0000-0000-000036000000}"/>
    <hyperlink ref="B94" location="'FIGURE 28'!A1" display="FIGURE 28: Credit card debt" xr:uid="{00000000-0004-0000-0000-000037000000}"/>
    <hyperlink ref="B96" location="DATA_29!A1" display="DATA 29: Share of consumers with a new auto loan" xr:uid="{00000000-0004-0000-0000-000038000000}"/>
    <hyperlink ref="B97" location="'FIGURE 29'!A1" display="FIGURE 29: Share of consumers with a new auto loan" xr:uid="{00000000-0004-0000-0000-000039000000}"/>
    <hyperlink ref="B99" location="DATA_30!A1" display="DATA 30: Average monthly obligations per consumer, by type of credit" xr:uid="{00000000-0004-0000-0000-00003A000000}"/>
    <hyperlink ref="B100" location="'FIGURE 30'!A1" display="FIGURE 30: Average monthly obligations per consumer, by type of credit" xr:uid="{00000000-0004-0000-0000-00003B000000}"/>
    <hyperlink ref="B102" location="'TABLE OF CONTENTS'!A1" display="DATA 31: Average non-mortgage obligations per consumer, mortgage holders vs. consumers without a mortgage" xr:uid="{00000000-0004-0000-0000-00003C000000}"/>
    <hyperlink ref="B103" location="'FIGURE 31'!A1" display="FIGURE 31: Average non-mortgage obligations per consumer, mortgage holders vs. consumers without a mortgage" xr:uid="{00000000-0004-0000-0000-00003D000000}"/>
    <hyperlink ref="B105" location="DATA_32!A1" display="DATA 32: Year-over-year growth in average monthly scheduled mortgage payments (all mortgages), and in overall Canadian personal disposable income" xr:uid="{00000000-0004-0000-0000-00003E000000}"/>
    <hyperlink ref="B106" location="'FIGURE 32'!A1" display="FIGURE 32: Year-over-year growth in average monthly scheduled mortgage payments (all mortgages), and in overall Canadian personal disposable income" xr:uid="{00000000-0004-0000-0000-00003F000000}"/>
    <hyperlink ref="B108" location="DATA_33!A1" display="DATA 33: Year-over-year change in the share of consumers with a mortgage loan, by age group" xr:uid="{00000000-0004-0000-0000-000040000000}"/>
    <hyperlink ref="B109" location="'FIGURE 33'!A1" display="FIGURE 33: Year-over-year change in the share of consumers with a mortgage loan, by age group" xr:uid="{00000000-0004-0000-0000-000041000000}"/>
    <hyperlink ref="B111" location="DATA_34!A1" display="DATA 34: Average number of consumers per mortgage loan, by age group" xr:uid="{00000000-0004-0000-0000-000042000000}"/>
    <hyperlink ref="B112" location="'FIGURE 34'!A1" display="FIGURE 34: Average number of consumers per mortgage loan, by age group" xr:uid="{00000000-0004-0000-0000-000043000000}"/>
    <hyperlink ref="B114" location="DATA_35!A1" display="DATA 35: Share of mortgage holders and of total outstanding mortgage balance, by age group" xr:uid="{00000000-0004-0000-0000-000044000000}"/>
    <hyperlink ref="B115" location="'FIGURE 35'!A1" display="FIGURE 35: Share of mortgage holders and of total outstanding mortgage balance, by age group" xr:uid="{00000000-0004-0000-0000-000045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9"/>
  <sheetViews>
    <sheetView workbookViewId="0"/>
  </sheetViews>
  <sheetFormatPr defaultRowHeight="14.4" x14ac:dyDescent="0.3"/>
  <cols>
    <col min="1" max="3" width="41" customWidth="1"/>
    <col min="4" max="4" width="5" customWidth="1"/>
  </cols>
  <sheetData>
    <row r="1" spans="1:4" x14ac:dyDescent="0.3">
      <c r="A1" s="28" t="s">
        <v>126</v>
      </c>
      <c r="B1" s="28"/>
      <c r="C1" s="28"/>
      <c r="D1" t="s">
        <v>206</v>
      </c>
    </row>
    <row r="2" spans="1:4" x14ac:dyDescent="0.3">
      <c r="A2" s="28"/>
      <c r="B2" s="28"/>
      <c r="C2" s="28"/>
      <c r="D2" t="s">
        <v>206</v>
      </c>
    </row>
    <row r="3" spans="1:4" x14ac:dyDescent="0.3">
      <c r="A3" s="28" t="s">
        <v>0</v>
      </c>
      <c r="B3" s="28" t="s">
        <v>69</v>
      </c>
      <c r="C3" s="28" t="s">
        <v>94</v>
      </c>
      <c r="D3" t="s">
        <v>206</v>
      </c>
    </row>
    <row r="4" spans="1:4" x14ac:dyDescent="0.3">
      <c r="A4" s="28" t="s">
        <v>207</v>
      </c>
      <c r="B4" s="28">
        <v>89</v>
      </c>
      <c r="C4" s="28">
        <v>0.12</v>
      </c>
      <c r="D4" t="s">
        <v>206</v>
      </c>
    </row>
    <row r="5" spans="1:4" x14ac:dyDescent="0.3">
      <c r="A5" s="28" t="s">
        <v>204</v>
      </c>
      <c r="B5" s="28">
        <v>87</v>
      </c>
      <c r="C5" s="28">
        <v>0.11</v>
      </c>
      <c r="D5" t="s">
        <v>206</v>
      </c>
    </row>
    <row r="6" spans="1:4" x14ac:dyDescent="0.3">
      <c r="A6" s="28" t="s">
        <v>205</v>
      </c>
      <c r="B6" s="28">
        <v>80</v>
      </c>
      <c r="C6" s="28">
        <v>0.11</v>
      </c>
      <c r="D6" t="s">
        <v>206</v>
      </c>
    </row>
    <row r="7" spans="1:4" x14ac:dyDescent="0.3">
      <c r="A7" s="28" t="s">
        <v>208</v>
      </c>
      <c r="B7" s="28">
        <v>83</v>
      </c>
      <c r="C7" s="28">
        <v>0.11</v>
      </c>
      <c r="D7" t="s">
        <v>206</v>
      </c>
    </row>
    <row r="8" spans="1:4" x14ac:dyDescent="0.3">
      <c r="A8" s="28" t="s">
        <v>209</v>
      </c>
      <c r="B8" s="28">
        <v>85</v>
      </c>
      <c r="C8" s="28">
        <v>0.11</v>
      </c>
      <c r="D8" t="s">
        <v>206</v>
      </c>
    </row>
    <row r="9" spans="1:4" x14ac:dyDescent="0.3">
      <c r="A9" s="28" t="s">
        <v>204</v>
      </c>
      <c r="B9" s="28">
        <v>84</v>
      </c>
      <c r="C9" s="28">
        <v>0.11</v>
      </c>
      <c r="D9" t="s">
        <v>206</v>
      </c>
    </row>
    <row r="10" spans="1:4" x14ac:dyDescent="0.3">
      <c r="A10" s="28" t="s">
        <v>205</v>
      </c>
      <c r="B10" s="28">
        <v>83</v>
      </c>
      <c r="C10" s="28">
        <v>0.1</v>
      </c>
      <c r="D10" t="s">
        <v>206</v>
      </c>
    </row>
    <row r="11" spans="1:4" x14ac:dyDescent="0.3">
      <c r="A11" s="28" t="s">
        <v>208</v>
      </c>
      <c r="B11" s="28">
        <v>83</v>
      </c>
      <c r="C11" s="28">
        <v>0.1</v>
      </c>
      <c r="D11" t="s">
        <v>206</v>
      </c>
    </row>
    <row r="12" spans="1:4" x14ac:dyDescent="0.3">
      <c r="A12" s="28" t="s">
        <v>210</v>
      </c>
      <c r="B12" s="28">
        <v>81</v>
      </c>
      <c r="C12" s="28">
        <v>0.1</v>
      </c>
      <c r="D12" t="s">
        <v>206</v>
      </c>
    </row>
    <row r="13" spans="1:4" x14ac:dyDescent="0.3">
      <c r="A13" s="28" t="s">
        <v>204</v>
      </c>
      <c r="B13" s="28">
        <v>80</v>
      </c>
      <c r="C13" s="28">
        <v>0.11</v>
      </c>
      <c r="D13" t="s">
        <v>206</v>
      </c>
    </row>
    <row r="14" spans="1:4" x14ac:dyDescent="0.3">
      <c r="A14" s="28" t="s">
        <v>205</v>
      </c>
      <c r="B14" s="28">
        <v>77</v>
      </c>
      <c r="C14" s="28">
        <v>0.1</v>
      </c>
      <c r="D14" t="s">
        <v>206</v>
      </c>
    </row>
    <row r="15" spans="1:4" x14ac:dyDescent="0.3">
      <c r="A15" s="28" t="s">
        <v>208</v>
      </c>
      <c r="B15" s="28">
        <v>77</v>
      </c>
      <c r="C15" s="28">
        <v>0.1</v>
      </c>
      <c r="D15" t="s">
        <v>206</v>
      </c>
    </row>
    <row r="16" spans="1:4" x14ac:dyDescent="0.3">
      <c r="A16" s="28" t="s">
        <v>211</v>
      </c>
      <c r="B16" s="28">
        <v>77</v>
      </c>
      <c r="C16" s="28">
        <v>0.1</v>
      </c>
      <c r="D16" t="s">
        <v>206</v>
      </c>
    </row>
    <row r="17" spans="1:4" x14ac:dyDescent="0.3">
      <c r="A17" s="28" t="s">
        <v>204</v>
      </c>
      <c r="B17" s="28">
        <v>73</v>
      </c>
      <c r="C17" s="28">
        <v>0.09</v>
      </c>
      <c r="D17" t="s">
        <v>206</v>
      </c>
    </row>
    <row r="18" spans="1:4" x14ac:dyDescent="0.3">
      <c r="A18" s="28" t="s">
        <v>205</v>
      </c>
      <c r="B18" s="28">
        <v>73</v>
      </c>
      <c r="C18" s="28">
        <v>0.09</v>
      </c>
      <c r="D18" t="s">
        <v>206</v>
      </c>
    </row>
    <row r="19" spans="1:4" x14ac:dyDescent="0.3">
      <c r="A19" s="28" t="s">
        <v>208</v>
      </c>
      <c r="B19" s="28">
        <v>70</v>
      </c>
      <c r="C19" s="28">
        <v>0.08</v>
      </c>
      <c r="D19" t="s">
        <v>206</v>
      </c>
    </row>
    <row r="20" spans="1:4" x14ac:dyDescent="0.3">
      <c r="A20" s="28" t="s">
        <v>212</v>
      </c>
      <c r="B20" s="28">
        <v>69</v>
      </c>
      <c r="C20" s="28">
        <v>0.08</v>
      </c>
      <c r="D20" t="s">
        <v>206</v>
      </c>
    </row>
    <row r="21" spans="1:4" x14ac:dyDescent="0.3">
      <c r="A21" s="28" t="s">
        <v>204</v>
      </c>
      <c r="B21" s="28">
        <v>61</v>
      </c>
      <c r="C21" s="28">
        <v>0.06</v>
      </c>
      <c r="D21" t="s">
        <v>206</v>
      </c>
    </row>
    <row r="22" spans="1:4" x14ac:dyDescent="0.3">
      <c r="A22" s="28" t="s">
        <v>205</v>
      </c>
      <c r="B22" s="28">
        <v>69</v>
      </c>
      <c r="C22" s="28">
        <v>0.06</v>
      </c>
      <c r="D22" t="s">
        <v>206</v>
      </c>
    </row>
    <row r="23" spans="1:4" x14ac:dyDescent="0.3">
      <c r="A23" s="28" t="s">
        <v>208</v>
      </c>
      <c r="B23" s="28">
        <v>61</v>
      </c>
      <c r="C23" s="28">
        <v>0.05</v>
      </c>
      <c r="D23" t="s">
        <v>206</v>
      </c>
    </row>
    <row r="24" spans="1:4" x14ac:dyDescent="0.3">
      <c r="A24" s="28" t="s">
        <v>213</v>
      </c>
      <c r="B24" s="28">
        <v>57</v>
      </c>
      <c r="C24" s="28">
        <v>0.05</v>
      </c>
      <c r="D24" t="s">
        <v>206</v>
      </c>
    </row>
    <row r="25" spans="1:4" x14ac:dyDescent="0.3">
      <c r="A25" s="28"/>
      <c r="B25" s="28"/>
      <c r="C25" s="28"/>
      <c r="D25" t="s">
        <v>206</v>
      </c>
    </row>
    <row r="26" spans="1:4" x14ac:dyDescent="0.3">
      <c r="A26" s="28"/>
      <c r="B26" s="28"/>
      <c r="C26" s="28"/>
      <c r="D26" t="s">
        <v>206</v>
      </c>
    </row>
    <row r="27" spans="1:4" x14ac:dyDescent="0.3">
      <c r="A27" s="28" t="s">
        <v>1</v>
      </c>
      <c r="B27" s="28"/>
      <c r="C27" s="28"/>
      <c r="D27" t="s">
        <v>206</v>
      </c>
    </row>
    <row r="28" spans="1:4" x14ac:dyDescent="0.3">
      <c r="A28" s="28"/>
      <c r="B28" s="28"/>
      <c r="C28" s="28"/>
      <c r="D28" t="s">
        <v>206</v>
      </c>
    </row>
    <row r="29" spans="1:4" x14ac:dyDescent="0.3">
      <c r="A29" s="28" t="s">
        <v>202</v>
      </c>
      <c r="B29" s="28"/>
      <c r="C29" s="28"/>
      <c r="D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9"/>
  <sheetViews>
    <sheetView workbookViewId="0"/>
  </sheetViews>
  <sheetFormatPr defaultRowHeight="14.4" x14ac:dyDescent="0.3"/>
  <cols>
    <col min="1" max="1" width="41" customWidth="1"/>
    <col min="2" max="5" width="6" customWidth="1"/>
    <col min="6" max="6" width="12" customWidth="1"/>
    <col min="7" max="7" width="5" customWidth="1"/>
  </cols>
  <sheetData>
    <row r="1" spans="1:7" x14ac:dyDescent="0.3">
      <c r="A1" s="28" t="s">
        <v>6</v>
      </c>
      <c r="B1" s="28"/>
      <c r="C1" s="28"/>
      <c r="D1" s="28"/>
      <c r="E1" s="28"/>
      <c r="F1" s="28"/>
      <c r="G1" t="s">
        <v>206</v>
      </c>
    </row>
    <row r="2" spans="1:7" x14ac:dyDescent="0.3">
      <c r="A2" s="28"/>
      <c r="B2" s="28"/>
      <c r="C2" s="28"/>
      <c r="D2" s="28"/>
      <c r="E2" s="28"/>
      <c r="F2" s="28"/>
      <c r="G2" t="s">
        <v>206</v>
      </c>
    </row>
    <row r="3" spans="1:7" x14ac:dyDescent="0.3">
      <c r="A3" s="28" t="s">
        <v>0</v>
      </c>
      <c r="B3" s="28" t="s">
        <v>7</v>
      </c>
      <c r="C3" s="28" t="s">
        <v>8</v>
      </c>
      <c r="D3" s="28" t="s">
        <v>9</v>
      </c>
      <c r="E3" s="28" t="s">
        <v>10</v>
      </c>
      <c r="F3" s="28" t="s">
        <v>11</v>
      </c>
      <c r="G3" t="s">
        <v>206</v>
      </c>
    </row>
    <row r="4" spans="1:7" x14ac:dyDescent="0.3">
      <c r="A4" s="28" t="s">
        <v>207</v>
      </c>
      <c r="B4" s="28">
        <v>0.33</v>
      </c>
      <c r="C4" s="28">
        <v>0.38</v>
      </c>
      <c r="D4" s="28">
        <v>0.37</v>
      </c>
      <c r="E4" s="28">
        <v>0.32</v>
      </c>
      <c r="F4" s="28">
        <v>0.39</v>
      </c>
      <c r="G4" t="s">
        <v>206</v>
      </c>
    </row>
    <row r="5" spans="1:7" x14ac:dyDescent="0.3">
      <c r="A5" s="28"/>
      <c r="B5" s="28">
        <v>0.31</v>
      </c>
      <c r="C5" s="28">
        <v>0.37</v>
      </c>
      <c r="D5" s="28">
        <v>0.36</v>
      </c>
      <c r="E5" s="28">
        <v>0.31</v>
      </c>
      <c r="F5" s="28">
        <v>0.38</v>
      </c>
      <c r="G5" t="s">
        <v>206</v>
      </c>
    </row>
    <row r="6" spans="1:7" x14ac:dyDescent="0.3">
      <c r="A6" s="28"/>
      <c r="B6" s="28">
        <v>0.3</v>
      </c>
      <c r="C6" s="28">
        <v>0.35</v>
      </c>
      <c r="D6" s="28">
        <v>0.34</v>
      </c>
      <c r="E6" s="28">
        <v>0.3</v>
      </c>
      <c r="F6" s="28">
        <v>0.37</v>
      </c>
      <c r="G6" t="s">
        <v>206</v>
      </c>
    </row>
    <row r="7" spans="1:7" x14ac:dyDescent="0.3">
      <c r="A7" s="28"/>
      <c r="B7" s="28">
        <v>0.28999999999999998</v>
      </c>
      <c r="C7" s="28">
        <v>0.34</v>
      </c>
      <c r="D7" s="28">
        <v>0.32</v>
      </c>
      <c r="E7" s="28">
        <v>0.28999999999999998</v>
      </c>
      <c r="F7" s="28">
        <v>0.36</v>
      </c>
      <c r="G7" t="s">
        <v>206</v>
      </c>
    </row>
    <row r="8" spans="1:7" x14ac:dyDescent="0.3">
      <c r="A8" s="28" t="s">
        <v>209</v>
      </c>
      <c r="B8" s="28">
        <v>0.28000000000000003</v>
      </c>
      <c r="C8" s="28">
        <v>0.32</v>
      </c>
      <c r="D8" s="28">
        <v>0.31</v>
      </c>
      <c r="E8" s="28">
        <v>0.28000000000000003</v>
      </c>
      <c r="F8" s="28">
        <v>0.35</v>
      </c>
      <c r="G8" t="s">
        <v>206</v>
      </c>
    </row>
    <row r="9" spans="1:7" x14ac:dyDescent="0.3">
      <c r="A9" s="28"/>
      <c r="B9" s="28">
        <v>0.27</v>
      </c>
      <c r="C9" s="28">
        <v>0.31</v>
      </c>
      <c r="D9" s="28">
        <v>0.3</v>
      </c>
      <c r="E9" s="28">
        <v>0.27</v>
      </c>
      <c r="F9" s="28">
        <v>0.33</v>
      </c>
      <c r="G9" t="s">
        <v>206</v>
      </c>
    </row>
    <row r="10" spans="1:7" x14ac:dyDescent="0.3">
      <c r="A10" s="28"/>
      <c r="B10" s="28">
        <v>0.26</v>
      </c>
      <c r="C10" s="28">
        <v>0.3</v>
      </c>
      <c r="D10" s="28">
        <v>0.28999999999999998</v>
      </c>
      <c r="E10" s="28">
        <v>0.26</v>
      </c>
      <c r="F10" s="28">
        <v>0.33</v>
      </c>
      <c r="G10" t="s">
        <v>206</v>
      </c>
    </row>
    <row r="11" spans="1:7" x14ac:dyDescent="0.3">
      <c r="A11" s="28"/>
      <c r="B11" s="28">
        <v>0.26</v>
      </c>
      <c r="C11" s="28">
        <v>0.28999999999999998</v>
      </c>
      <c r="D11" s="28">
        <v>0.28999999999999998</v>
      </c>
      <c r="E11" s="28">
        <v>0.26</v>
      </c>
      <c r="F11" s="28">
        <v>0.33</v>
      </c>
      <c r="G11" t="s">
        <v>206</v>
      </c>
    </row>
    <row r="12" spans="1:7" x14ac:dyDescent="0.3">
      <c r="A12" s="28" t="s">
        <v>210</v>
      </c>
      <c r="B12" s="28">
        <v>0.26</v>
      </c>
      <c r="C12" s="28">
        <v>0.3</v>
      </c>
      <c r="D12" s="28">
        <v>0.28999999999999998</v>
      </c>
      <c r="E12" s="28">
        <v>0.26</v>
      </c>
      <c r="F12" s="28">
        <v>0.35</v>
      </c>
      <c r="G12" t="s">
        <v>206</v>
      </c>
    </row>
    <row r="13" spans="1:7" x14ac:dyDescent="0.3">
      <c r="A13" s="28"/>
      <c r="B13" s="28">
        <v>0.27</v>
      </c>
      <c r="C13" s="28">
        <v>0.31</v>
      </c>
      <c r="D13" s="28">
        <v>0.3</v>
      </c>
      <c r="E13" s="28">
        <v>0.28000000000000003</v>
      </c>
      <c r="F13" s="28">
        <v>0.36</v>
      </c>
      <c r="G13" t="s">
        <v>206</v>
      </c>
    </row>
    <row r="14" spans="1:7" x14ac:dyDescent="0.3">
      <c r="A14" s="28"/>
      <c r="B14" s="28">
        <v>0.27</v>
      </c>
      <c r="C14" s="28">
        <v>0.31</v>
      </c>
      <c r="D14" s="28">
        <v>0.3</v>
      </c>
      <c r="E14" s="28">
        <v>0.28000000000000003</v>
      </c>
      <c r="F14" s="28">
        <v>0.35</v>
      </c>
      <c r="G14" t="s">
        <v>206</v>
      </c>
    </row>
    <row r="15" spans="1:7" x14ac:dyDescent="0.3">
      <c r="A15" s="28"/>
      <c r="B15" s="28">
        <v>0.27</v>
      </c>
      <c r="C15" s="28">
        <v>0.31</v>
      </c>
      <c r="D15" s="28">
        <v>0.3</v>
      </c>
      <c r="E15" s="28">
        <v>0.28000000000000003</v>
      </c>
      <c r="F15" s="28">
        <v>0.35</v>
      </c>
      <c r="G15" t="s">
        <v>206</v>
      </c>
    </row>
    <row r="16" spans="1:7" x14ac:dyDescent="0.3">
      <c r="A16" s="28" t="s">
        <v>211</v>
      </c>
      <c r="B16" s="28">
        <v>0.26</v>
      </c>
      <c r="C16" s="28">
        <v>0.31</v>
      </c>
      <c r="D16" s="28">
        <v>0.3</v>
      </c>
      <c r="E16" s="28">
        <v>0.27</v>
      </c>
      <c r="F16" s="28">
        <v>0.35</v>
      </c>
      <c r="G16" t="s">
        <v>206</v>
      </c>
    </row>
    <row r="17" spans="1:7" x14ac:dyDescent="0.3">
      <c r="A17" s="28"/>
      <c r="B17" s="28">
        <v>0.26</v>
      </c>
      <c r="C17" s="28">
        <v>0.31</v>
      </c>
      <c r="D17" s="28">
        <v>0.3</v>
      </c>
      <c r="E17" s="28">
        <v>0.27</v>
      </c>
      <c r="F17" s="28">
        <v>0.35</v>
      </c>
      <c r="G17" t="s">
        <v>206</v>
      </c>
    </row>
    <row r="18" spans="1:7" x14ac:dyDescent="0.3">
      <c r="A18" s="28"/>
      <c r="B18" s="28">
        <v>0.25</v>
      </c>
      <c r="C18" s="28">
        <v>0.3</v>
      </c>
      <c r="D18" s="28">
        <v>0.3</v>
      </c>
      <c r="E18" s="28">
        <v>0.28000000000000003</v>
      </c>
      <c r="F18" s="28">
        <v>0.35</v>
      </c>
      <c r="G18" t="s">
        <v>206</v>
      </c>
    </row>
    <row r="19" spans="1:7" x14ac:dyDescent="0.3">
      <c r="A19" s="28"/>
      <c r="B19" s="28">
        <v>0.25</v>
      </c>
      <c r="C19" s="28">
        <v>0.3</v>
      </c>
      <c r="D19" s="28">
        <v>0.3</v>
      </c>
      <c r="E19" s="28">
        <v>0.28000000000000003</v>
      </c>
      <c r="F19" s="28">
        <v>0.36</v>
      </c>
      <c r="G19" t="s">
        <v>206</v>
      </c>
    </row>
    <row r="20" spans="1:7" x14ac:dyDescent="0.3">
      <c r="A20" s="28" t="s">
        <v>212</v>
      </c>
      <c r="B20" s="28">
        <v>0.24</v>
      </c>
      <c r="C20" s="28">
        <v>0.3</v>
      </c>
      <c r="D20" s="28">
        <v>0.3</v>
      </c>
      <c r="E20" s="28">
        <v>0.28000000000000003</v>
      </c>
      <c r="F20" s="28">
        <v>0.37</v>
      </c>
      <c r="G20" t="s">
        <v>206</v>
      </c>
    </row>
    <row r="21" spans="1:7" x14ac:dyDescent="0.3">
      <c r="A21" s="28"/>
      <c r="B21" s="28">
        <v>0.2</v>
      </c>
      <c r="C21" s="28">
        <v>0.25</v>
      </c>
      <c r="D21" s="28">
        <v>0.25</v>
      </c>
      <c r="E21" s="28">
        <v>0.24</v>
      </c>
      <c r="F21" s="28">
        <v>0.32</v>
      </c>
      <c r="G21" t="s">
        <v>206</v>
      </c>
    </row>
    <row r="22" spans="1:7" x14ac:dyDescent="0.3">
      <c r="A22" s="28"/>
      <c r="B22" s="28">
        <v>0.19</v>
      </c>
      <c r="C22" s="28">
        <v>0.25</v>
      </c>
      <c r="D22" s="28">
        <v>0.25</v>
      </c>
      <c r="E22" s="28">
        <v>0.23</v>
      </c>
      <c r="F22" s="28">
        <v>0.32</v>
      </c>
      <c r="G22" t="s">
        <v>206</v>
      </c>
    </row>
    <row r="23" spans="1:7" x14ac:dyDescent="0.3">
      <c r="A23" s="28"/>
      <c r="B23" s="28">
        <v>0.17</v>
      </c>
      <c r="C23" s="28">
        <v>0.22</v>
      </c>
      <c r="D23" s="28">
        <v>0.22</v>
      </c>
      <c r="E23" s="28">
        <v>0.2</v>
      </c>
      <c r="F23" s="28">
        <v>0.28999999999999998</v>
      </c>
      <c r="G23" t="s">
        <v>206</v>
      </c>
    </row>
    <row r="24" spans="1:7" x14ac:dyDescent="0.3">
      <c r="A24" s="28" t="s">
        <v>213</v>
      </c>
      <c r="B24" s="28">
        <v>0.15</v>
      </c>
      <c r="C24" s="28">
        <v>0.2</v>
      </c>
      <c r="D24" s="28">
        <v>0.2</v>
      </c>
      <c r="E24" s="28">
        <v>0.19</v>
      </c>
      <c r="F24" s="28">
        <v>0.27</v>
      </c>
      <c r="G24" t="s">
        <v>206</v>
      </c>
    </row>
    <row r="25" spans="1:7" x14ac:dyDescent="0.3">
      <c r="A25" s="28"/>
      <c r="B25" s="28"/>
      <c r="C25" s="28"/>
      <c r="D25" s="28"/>
      <c r="E25" s="28"/>
      <c r="F25" s="28"/>
      <c r="G25" t="s">
        <v>206</v>
      </c>
    </row>
    <row r="26" spans="1:7" x14ac:dyDescent="0.3">
      <c r="A26" s="28"/>
      <c r="B26" s="28"/>
      <c r="C26" s="28"/>
      <c r="D26" s="28"/>
      <c r="E26" s="28"/>
      <c r="F26" s="28"/>
      <c r="G26" t="s">
        <v>206</v>
      </c>
    </row>
    <row r="27" spans="1:7" x14ac:dyDescent="0.3">
      <c r="A27" s="28" t="s">
        <v>1</v>
      </c>
      <c r="B27" s="28"/>
      <c r="C27" s="28"/>
      <c r="D27" s="28"/>
      <c r="E27" s="28"/>
      <c r="F27" s="28"/>
      <c r="G27" t="s">
        <v>206</v>
      </c>
    </row>
    <row r="28" spans="1:7" x14ac:dyDescent="0.3">
      <c r="A28" s="28"/>
      <c r="B28" s="28"/>
      <c r="C28" s="28"/>
      <c r="D28" s="28"/>
      <c r="E28" s="28"/>
      <c r="F28" s="28"/>
      <c r="G28" t="s">
        <v>206</v>
      </c>
    </row>
    <row r="29" spans="1:7" x14ac:dyDescent="0.3">
      <c r="A29" s="28" t="s">
        <v>202</v>
      </c>
      <c r="B29" s="28"/>
      <c r="C29" s="28"/>
      <c r="D29" s="28"/>
      <c r="E29" s="28"/>
      <c r="F29" s="28"/>
      <c r="G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9"/>
  <sheetViews>
    <sheetView workbookViewId="0"/>
  </sheetViews>
  <sheetFormatPr defaultRowHeight="14.4" x14ac:dyDescent="0.3"/>
  <cols>
    <col min="1" max="1" width="41" customWidth="1"/>
    <col min="2" max="2" width="9" customWidth="1"/>
    <col min="3" max="3" width="6" customWidth="1"/>
    <col min="4" max="4" width="12" customWidth="1"/>
    <col min="5" max="7" width="5" customWidth="1"/>
  </cols>
  <sheetData>
    <row r="1" spans="1:7" x14ac:dyDescent="0.3">
      <c r="A1" s="28" t="s">
        <v>33</v>
      </c>
      <c r="B1" s="28"/>
      <c r="C1" s="28"/>
      <c r="D1" s="28"/>
      <c r="E1" s="28"/>
      <c r="F1" s="28"/>
      <c r="G1" t="s">
        <v>206</v>
      </c>
    </row>
    <row r="2" spans="1:7" x14ac:dyDescent="0.3">
      <c r="A2" s="28"/>
      <c r="B2" s="28"/>
      <c r="C2" s="28"/>
      <c r="D2" s="28"/>
      <c r="E2" s="28"/>
      <c r="F2" s="28"/>
      <c r="G2" t="s">
        <v>206</v>
      </c>
    </row>
    <row r="3" spans="1:7" x14ac:dyDescent="0.3">
      <c r="A3" s="28" t="s">
        <v>0</v>
      </c>
      <c r="B3" s="28" t="s">
        <v>12</v>
      </c>
      <c r="C3" s="28" t="s">
        <v>13</v>
      </c>
      <c r="D3" s="28" t="s">
        <v>14</v>
      </c>
      <c r="E3" s="28" t="s">
        <v>15</v>
      </c>
      <c r="F3" s="28" t="s">
        <v>16</v>
      </c>
      <c r="G3" t="s">
        <v>206</v>
      </c>
    </row>
    <row r="4" spans="1:7" x14ac:dyDescent="0.3">
      <c r="A4" s="28" t="s">
        <v>207</v>
      </c>
      <c r="B4" s="28">
        <v>0.35</v>
      </c>
      <c r="C4" s="28">
        <v>0.16</v>
      </c>
      <c r="D4" s="28">
        <v>1.57</v>
      </c>
      <c r="E4" s="28">
        <v>1.92</v>
      </c>
      <c r="F4" s="28">
        <v>0.67</v>
      </c>
      <c r="G4" t="s">
        <v>206</v>
      </c>
    </row>
    <row r="5" spans="1:7" x14ac:dyDescent="0.3">
      <c r="A5" s="28" t="s">
        <v>204</v>
      </c>
      <c r="B5" s="28">
        <v>0.34</v>
      </c>
      <c r="C5" s="28">
        <v>0.16</v>
      </c>
      <c r="D5" s="28">
        <v>1.56</v>
      </c>
      <c r="E5" s="28">
        <v>1.89</v>
      </c>
      <c r="F5" s="28">
        <v>0.68</v>
      </c>
      <c r="G5" t="s">
        <v>206</v>
      </c>
    </row>
    <row r="6" spans="1:7" x14ac:dyDescent="0.3">
      <c r="A6" s="28" t="s">
        <v>205</v>
      </c>
      <c r="B6" s="28">
        <v>0.34</v>
      </c>
      <c r="C6" s="28">
        <v>0.16</v>
      </c>
      <c r="D6" s="28">
        <v>1.64</v>
      </c>
      <c r="E6" s="28">
        <v>1.89</v>
      </c>
      <c r="F6" s="28">
        <v>0.65</v>
      </c>
      <c r="G6" t="s">
        <v>206</v>
      </c>
    </row>
    <row r="7" spans="1:7" x14ac:dyDescent="0.3">
      <c r="A7" s="28" t="s">
        <v>208</v>
      </c>
      <c r="B7" s="28">
        <v>0.32</v>
      </c>
      <c r="C7" s="28">
        <v>0.15</v>
      </c>
      <c r="D7" s="28">
        <v>1.57</v>
      </c>
      <c r="E7" s="28">
        <v>1.86</v>
      </c>
      <c r="F7" s="28">
        <v>0.63</v>
      </c>
      <c r="G7" t="s">
        <v>206</v>
      </c>
    </row>
    <row r="8" spans="1:7" x14ac:dyDescent="0.3">
      <c r="A8" s="28" t="s">
        <v>209</v>
      </c>
      <c r="B8" s="28">
        <v>0.3</v>
      </c>
      <c r="C8" s="28">
        <v>0.15</v>
      </c>
      <c r="D8" s="28">
        <v>1.55</v>
      </c>
      <c r="E8" s="28">
        <v>1.72</v>
      </c>
      <c r="F8" s="28">
        <v>0.61</v>
      </c>
      <c r="G8" t="s">
        <v>206</v>
      </c>
    </row>
    <row r="9" spans="1:7" x14ac:dyDescent="0.3">
      <c r="A9" s="28" t="s">
        <v>204</v>
      </c>
      <c r="B9" s="28">
        <v>0.28999999999999998</v>
      </c>
      <c r="C9" s="28">
        <v>0.15</v>
      </c>
      <c r="D9" s="28">
        <v>1.51</v>
      </c>
      <c r="E9" s="28">
        <v>1.73</v>
      </c>
      <c r="F9" s="28">
        <v>0.61</v>
      </c>
      <c r="G9" t="s">
        <v>206</v>
      </c>
    </row>
    <row r="10" spans="1:7" x14ac:dyDescent="0.3">
      <c r="A10" s="28" t="s">
        <v>205</v>
      </c>
      <c r="B10" s="28">
        <v>0.28999999999999998</v>
      </c>
      <c r="C10" s="28">
        <v>0.15</v>
      </c>
      <c r="D10" s="28">
        <v>1.52</v>
      </c>
      <c r="E10" s="28">
        <v>1.73</v>
      </c>
      <c r="F10" s="28">
        <v>0.61</v>
      </c>
      <c r="G10" t="s">
        <v>206</v>
      </c>
    </row>
    <row r="11" spans="1:7" x14ac:dyDescent="0.3">
      <c r="A11" s="28" t="s">
        <v>208</v>
      </c>
      <c r="B11" s="28">
        <v>0.28000000000000003</v>
      </c>
      <c r="C11" s="28">
        <v>0.15</v>
      </c>
      <c r="D11" s="28">
        <v>1.5</v>
      </c>
      <c r="E11" s="28">
        <v>1.66</v>
      </c>
      <c r="F11" s="28">
        <v>0.61</v>
      </c>
      <c r="G11" t="s">
        <v>206</v>
      </c>
    </row>
    <row r="12" spans="1:7" x14ac:dyDescent="0.3">
      <c r="A12" s="28" t="s">
        <v>210</v>
      </c>
      <c r="B12" s="28">
        <v>0.28000000000000003</v>
      </c>
      <c r="C12" s="28">
        <v>0.15</v>
      </c>
      <c r="D12" s="28">
        <v>1.49</v>
      </c>
      <c r="E12" s="28">
        <v>1.66</v>
      </c>
      <c r="F12" s="28">
        <v>0.61</v>
      </c>
      <c r="G12" t="s">
        <v>206</v>
      </c>
    </row>
    <row r="13" spans="1:7" x14ac:dyDescent="0.3">
      <c r="A13" s="28" t="s">
        <v>204</v>
      </c>
      <c r="B13" s="28">
        <v>0.3</v>
      </c>
      <c r="C13" s="28">
        <v>0.15</v>
      </c>
      <c r="D13" s="28">
        <v>1.51</v>
      </c>
      <c r="E13" s="28">
        <v>1.76</v>
      </c>
      <c r="F13" s="28">
        <v>0.61</v>
      </c>
      <c r="G13" t="s">
        <v>206</v>
      </c>
    </row>
    <row r="14" spans="1:7" x14ac:dyDescent="0.3">
      <c r="A14" s="28" t="s">
        <v>205</v>
      </c>
      <c r="B14" s="28">
        <v>0.3</v>
      </c>
      <c r="C14" s="28">
        <v>0.16</v>
      </c>
      <c r="D14" s="28">
        <v>1.58</v>
      </c>
      <c r="E14" s="28">
        <v>1.83</v>
      </c>
      <c r="F14" s="28">
        <v>0.63</v>
      </c>
      <c r="G14" t="s">
        <v>206</v>
      </c>
    </row>
    <row r="15" spans="1:7" x14ac:dyDescent="0.3">
      <c r="A15" s="28" t="s">
        <v>208</v>
      </c>
      <c r="B15" s="28">
        <v>0.3</v>
      </c>
      <c r="C15" s="28">
        <v>0.17</v>
      </c>
      <c r="D15" s="28">
        <v>1.59</v>
      </c>
      <c r="E15" s="28">
        <v>1.88</v>
      </c>
      <c r="F15" s="28">
        <v>0.64</v>
      </c>
      <c r="G15" t="s">
        <v>206</v>
      </c>
    </row>
    <row r="16" spans="1:7" x14ac:dyDescent="0.3">
      <c r="A16" s="28" t="s">
        <v>211</v>
      </c>
      <c r="B16" s="28">
        <v>0.28999999999999998</v>
      </c>
      <c r="C16" s="28">
        <v>0.17</v>
      </c>
      <c r="D16" s="28">
        <v>1.58</v>
      </c>
      <c r="E16" s="28">
        <v>1.86</v>
      </c>
      <c r="F16" s="28">
        <v>0.65</v>
      </c>
      <c r="G16" t="s">
        <v>206</v>
      </c>
    </row>
    <row r="17" spans="1:7" x14ac:dyDescent="0.3">
      <c r="A17" s="28" t="s">
        <v>204</v>
      </c>
      <c r="B17" s="28">
        <v>0.28999999999999998</v>
      </c>
      <c r="C17" s="28">
        <v>0.17</v>
      </c>
      <c r="D17" s="28">
        <v>1.62</v>
      </c>
      <c r="E17" s="28">
        <v>1.99</v>
      </c>
      <c r="F17" s="28">
        <v>0.64</v>
      </c>
      <c r="G17" t="s">
        <v>206</v>
      </c>
    </row>
    <row r="18" spans="1:7" x14ac:dyDescent="0.3">
      <c r="A18" s="28" t="s">
        <v>205</v>
      </c>
      <c r="B18" s="28">
        <v>0.28999999999999998</v>
      </c>
      <c r="C18" s="28">
        <v>0.17</v>
      </c>
      <c r="D18" s="28">
        <v>1.7</v>
      </c>
      <c r="E18" s="28">
        <v>2.14</v>
      </c>
      <c r="F18" s="28">
        <v>0.65</v>
      </c>
      <c r="G18" t="s">
        <v>206</v>
      </c>
    </row>
    <row r="19" spans="1:7" x14ac:dyDescent="0.3">
      <c r="A19" s="28" t="s">
        <v>208</v>
      </c>
      <c r="B19" s="28">
        <v>0.28999999999999998</v>
      </c>
      <c r="C19" s="28">
        <v>0.18</v>
      </c>
      <c r="D19" s="28">
        <v>1.62</v>
      </c>
      <c r="E19" s="28">
        <v>2.09</v>
      </c>
      <c r="F19" s="28">
        <v>0.66</v>
      </c>
      <c r="G19" t="s">
        <v>206</v>
      </c>
    </row>
    <row r="20" spans="1:7" x14ac:dyDescent="0.3">
      <c r="A20" s="28" t="s">
        <v>212</v>
      </c>
      <c r="B20" s="28">
        <v>0.28999999999999998</v>
      </c>
      <c r="C20" s="28">
        <v>0.17</v>
      </c>
      <c r="D20" s="28">
        <v>1.35</v>
      </c>
      <c r="E20" s="28">
        <v>1.89</v>
      </c>
      <c r="F20" s="28">
        <v>0.62</v>
      </c>
      <c r="G20" t="s">
        <v>206</v>
      </c>
    </row>
    <row r="21" spans="1:7" x14ac:dyDescent="0.3">
      <c r="A21" s="28" t="s">
        <v>204</v>
      </c>
      <c r="B21" s="28">
        <v>0.25</v>
      </c>
      <c r="C21" s="28">
        <v>0.15</v>
      </c>
      <c r="D21" s="28">
        <v>1.18</v>
      </c>
      <c r="E21" s="28">
        <v>1.7</v>
      </c>
      <c r="F21" s="28">
        <v>0.55000000000000004</v>
      </c>
      <c r="G21" t="s">
        <v>206</v>
      </c>
    </row>
    <row r="22" spans="1:7" x14ac:dyDescent="0.3">
      <c r="A22" s="28" t="s">
        <v>205</v>
      </c>
      <c r="B22" s="28">
        <v>0.25</v>
      </c>
      <c r="C22" s="28">
        <v>0.14000000000000001</v>
      </c>
      <c r="D22" s="28">
        <v>1.1399999999999999</v>
      </c>
      <c r="E22" s="28">
        <v>1.79</v>
      </c>
      <c r="F22" s="28">
        <v>0.5</v>
      </c>
      <c r="G22" t="s">
        <v>206</v>
      </c>
    </row>
    <row r="23" spans="1:7" x14ac:dyDescent="0.3">
      <c r="A23" s="28" t="s">
        <v>208</v>
      </c>
      <c r="B23" s="28">
        <v>0.22</v>
      </c>
      <c r="C23" s="28">
        <v>0.12</v>
      </c>
      <c r="D23" s="28">
        <v>1.05</v>
      </c>
      <c r="E23" s="28">
        <v>1.69</v>
      </c>
      <c r="F23" s="28">
        <v>0.46</v>
      </c>
      <c r="G23" t="s">
        <v>206</v>
      </c>
    </row>
    <row r="24" spans="1:7" x14ac:dyDescent="0.3">
      <c r="A24" s="28" t="s">
        <v>213</v>
      </c>
      <c r="B24" s="28">
        <v>0.2</v>
      </c>
      <c r="C24" s="28">
        <v>0.11</v>
      </c>
      <c r="D24" s="28">
        <v>0.99</v>
      </c>
      <c r="E24" s="28">
        <v>1.66</v>
      </c>
      <c r="F24" s="28">
        <v>0.44</v>
      </c>
      <c r="G24" t="s">
        <v>206</v>
      </c>
    </row>
    <row r="25" spans="1:7" x14ac:dyDescent="0.3">
      <c r="A25" s="28"/>
      <c r="B25" s="28"/>
      <c r="C25" s="28"/>
      <c r="D25" s="28"/>
      <c r="E25" s="28"/>
      <c r="F25" s="28"/>
      <c r="G25" t="s">
        <v>206</v>
      </c>
    </row>
    <row r="26" spans="1:7" x14ac:dyDescent="0.3">
      <c r="A26" s="28"/>
      <c r="B26" s="28"/>
      <c r="C26" s="28"/>
      <c r="D26" s="28"/>
      <c r="E26" s="28"/>
      <c r="F26" s="28"/>
      <c r="G26" t="s">
        <v>206</v>
      </c>
    </row>
    <row r="27" spans="1:7" x14ac:dyDescent="0.3">
      <c r="A27" s="28" t="s">
        <v>1</v>
      </c>
      <c r="B27" s="28"/>
      <c r="C27" s="28"/>
      <c r="D27" s="28"/>
      <c r="E27" s="28"/>
      <c r="F27" s="28"/>
      <c r="G27" t="s">
        <v>206</v>
      </c>
    </row>
    <row r="28" spans="1:7" x14ac:dyDescent="0.3">
      <c r="A28" s="28"/>
      <c r="B28" s="28"/>
      <c r="C28" s="28"/>
      <c r="D28" s="28"/>
      <c r="E28" s="28"/>
      <c r="F28" s="28"/>
      <c r="G28" t="s">
        <v>206</v>
      </c>
    </row>
    <row r="29" spans="1:7" x14ac:dyDescent="0.3">
      <c r="A29" s="28" t="s">
        <v>202</v>
      </c>
      <c r="B29" s="28"/>
      <c r="C29" s="28"/>
      <c r="D29" s="28"/>
      <c r="E29" s="28"/>
      <c r="F29" s="28"/>
      <c r="G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1"/>
  <sheetViews>
    <sheetView workbookViewId="0"/>
  </sheetViews>
  <sheetFormatPr defaultRowHeight="14.4" x14ac:dyDescent="0.3"/>
  <cols>
    <col min="1" max="1" width="41" customWidth="1"/>
    <col min="2" max="2" width="17" customWidth="1"/>
    <col min="3" max="3" width="5" customWidth="1"/>
    <col min="4" max="4" width="13" customWidth="1"/>
    <col min="5" max="5" width="29" customWidth="1"/>
    <col min="6" max="6" width="5" customWidth="1"/>
    <col min="7" max="7" width="13" customWidth="1"/>
    <col min="8" max="8" width="5" customWidth="1"/>
  </cols>
  <sheetData>
    <row r="1" spans="1:8" x14ac:dyDescent="0.3">
      <c r="A1" s="28" t="s">
        <v>127</v>
      </c>
      <c r="B1" s="28"/>
      <c r="C1" s="28"/>
      <c r="D1" s="28"/>
      <c r="E1" s="28"/>
      <c r="F1" s="28"/>
      <c r="G1" s="28"/>
      <c r="H1" t="s">
        <v>206</v>
      </c>
    </row>
    <row r="2" spans="1:8" x14ac:dyDescent="0.3">
      <c r="A2" s="28"/>
      <c r="B2" s="28"/>
      <c r="C2" s="28"/>
      <c r="D2" s="28"/>
      <c r="E2" s="28"/>
      <c r="F2" s="28"/>
      <c r="G2" s="28"/>
      <c r="H2" t="s">
        <v>206</v>
      </c>
    </row>
    <row r="3" spans="1:8" x14ac:dyDescent="0.3">
      <c r="A3" s="28"/>
      <c r="B3" s="28" t="s">
        <v>25</v>
      </c>
      <c r="C3" s="28"/>
      <c r="D3" s="28"/>
      <c r="E3" s="28" t="s">
        <v>74</v>
      </c>
      <c r="F3" s="28"/>
      <c r="G3" s="28"/>
      <c r="H3" t="s">
        <v>206</v>
      </c>
    </row>
    <row r="4" spans="1:8" x14ac:dyDescent="0.3">
      <c r="A4" s="28" t="s">
        <v>0</v>
      </c>
      <c r="B4" s="28" t="s">
        <v>77</v>
      </c>
      <c r="C4" s="28" t="s">
        <v>76</v>
      </c>
      <c r="D4" s="28" t="s">
        <v>75</v>
      </c>
      <c r="E4" s="28" t="s">
        <v>77</v>
      </c>
      <c r="F4" s="28" t="s">
        <v>76</v>
      </c>
      <c r="G4" s="28" t="s">
        <v>75</v>
      </c>
      <c r="H4" t="s">
        <v>206</v>
      </c>
    </row>
    <row r="5" spans="1:8" x14ac:dyDescent="0.3">
      <c r="A5" s="28" t="s">
        <v>212</v>
      </c>
      <c r="B5" s="28">
        <v>0.44</v>
      </c>
      <c r="C5" s="28">
        <v>0.36</v>
      </c>
      <c r="D5" s="28">
        <v>0.74</v>
      </c>
      <c r="E5" s="28">
        <v>2.8</v>
      </c>
      <c r="F5" s="28">
        <v>0.85</v>
      </c>
      <c r="G5" s="28">
        <v>1.64</v>
      </c>
      <c r="H5" t="s">
        <v>206</v>
      </c>
    </row>
    <row r="6" spans="1:8" x14ac:dyDescent="0.3">
      <c r="A6" s="28" t="s">
        <v>213</v>
      </c>
      <c r="B6" s="28">
        <v>0.37</v>
      </c>
      <c r="C6" s="28">
        <v>0.23</v>
      </c>
      <c r="D6" s="28">
        <v>0.46</v>
      </c>
      <c r="E6" s="28">
        <v>2.4700000000000002</v>
      </c>
      <c r="F6" s="28">
        <v>0.64</v>
      </c>
      <c r="G6" s="28">
        <v>1.26</v>
      </c>
      <c r="H6" t="s">
        <v>206</v>
      </c>
    </row>
    <row r="7" spans="1:8" x14ac:dyDescent="0.3">
      <c r="A7" s="28"/>
      <c r="B7" s="28"/>
      <c r="C7" s="28"/>
      <c r="D7" s="28"/>
      <c r="E7" s="28"/>
      <c r="F7" s="28"/>
      <c r="G7" s="28"/>
      <c r="H7" t="s">
        <v>206</v>
      </c>
    </row>
    <row r="8" spans="1:8" x14ac:dyDescent="0.3">
      <c r="A8" s="28"/>
      <c r="B8" s="28"/>
      <c r="C8" s="28"/>
      <c r="D8" s="28"/>
      <c r="E8" s="28"/>
      <c r="F8" s="28"/>
      <c r="G8" s="28"/>
      <c r="H8" t="s">
        <v>206</v>
      </c>
    </row>
    <row r="9" spans="1:8" x14ac:dyDescent="0.3">
      <c r="A9" s="28" t="s">
        <v>1</v>
      </c>
      <c r="B9" s="28"/>
      <c r="C9" s="28"/>
      <c r="D9" s="28"/>
      <c r="E9" s="28"/>
      <c r="F9" s="28"/>
      <c r="G9" s="28"/>
      <c r="H9" t="s">
        <v>206</v>
      </c>
    </row>
    <row r="10" spans="1:8" x14ac:dyDescent="0.3">
      <c r="A10" s="28"/>
      <c r="B10" s="28"/>
      <c r="C10" s="28"/>
      <c r="D10" s="28"/>
      <c r="E10" s="28"/>
      <c r="F10" s="28"/>
      <c r="G10" s="28"/>
      <c r="H10" t="s">
        <v>206</v>
      </c>
    </row>
    <row r="11" spans="1:8" x14ac:dyDescent="0.3">
      <c r="A11" s="28" t="s">
        <v>202</v>
      </c>
      <c r="B11" s="28"/>
      <c r="C11" s="28"/>
      <c r="D11" s="28"/>
      <c r="E11" s="28"/>
      <c r="F11" s="28"/>
      <c r="G11" s="28"/>
      <c r="H11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2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9"/>
  <sheetViews>
    <sheetView workbookViewId="0"/>
  </sheetViews>
  <sheetFormatPr defaultRowHeight="14.4" x14ac:dyDescent="0.3"/>
  <cols>
    <col min="1" max="1" width="41" customWidth="1"/>
    <col min="2" max="2" width="24" customWidth="1"/>
    <col min="3" max="4" width="41" customWidth="1"/>
    <col min="5" max="5" width="5" customWidth="1"/>
  </cols>
  <sheetData>
    <row r="1" spans="1:5" x14ac:dyDescent="0.3">
      <c r="A1" s="28" t="s">
        <v>70</v>
      </c>
      <c r="B1" s="28"/>
      <c r="C1" s="28"/>
      <c r="D1" s="28"/>
      <c r="E1" t="s">
        <v>206</v>
      </c>
    </row>
    <row r="2" spans="1:5" x14ac:dyDescent="0.3">
      <c r="A2" s="28"/>
      <c r="B2" s="28"/>
      <c r="C2" s="28"/>
      <c r="D2" s="28"/>
      <c r="E2" t="s">
        <v>206</v>
      </c>
    </row>
    <row r="3" spans="1:5" x14ac:dyDescent="0.3">
      <c r="A3" s="28" t="s">
        <v>0</v>
      </c>
      <c r="B3" s="28" t="s">
        <v>24</v>
      </c>
      <c r="C3" s="28" t="s">
        <v>71</v>
      </c>
      <c r="D3" s="28" t="s">
        <v>72</v>
      </c>
      <c r="E3" t="s">
        <v>206</v>
      </c>
    </row>
    <row r="4" spans="1:5" x14ac:dyDescent="0.3">
      <c r="A4" s="28" t="s">
        <v>207</v>
      </c>
      <c r="B4" s="28">
        <v>19</v>
      </c>
      <c r="C4" s="28">
        <v>1.35</v>
      </c>
      <c r="D4" s="28">
        <v>1.1599999999999999</v>
      </c>
      <c r="E4" t="s">
        <v>206</v>
      </c>
    </row>
    <row r="5" spans="1:5" x14ac:dyDescent="0.3">
      <c r="A5" s="28" t="s">
        <v>204</v>
      </c>
      <c r="B5" s="28">
        <v>21</v>
      </c>
      <c r="C5" s="28">
        <v>1.32</v>
      </c>
      <c r="D5" s="28">
        <v>1.1100000000000001</v>
      </c>
      <c r="E5" t="s">
        <v>206</v>
      </c>
    </row>
    <row r="6" spans="1:5" x14ac:dyDescent="0.3">
      <c r="A6" s="28" t="s">
        <v>205</v>
      </c>
      <c r="B6" s="28">
        <v>29</v>
      </c>
      <c r="C6" s="28">
        <v>1.33</v>
      </c>
      <c r="D6" s="28">
        <v>1.04</v>
      </c>
      <c r="E6" t="s">
        <v>206</v>
      </c>
    </row>
    <row r="7" spans="1:5" x14ac:dyDescent="0.3">
      <c r="A7" s="28" t="s">
        <v>208</v>
      </c>
      <c r="B7" s="28">
        <v>32</v>
      </c>
      <c r="C7" s="28">
        <v>1.34</v>
      </c>
      <c r="D7" s="28">
        <v>1.02</v>
      </c>
      <c r="E7" t="s">
        <v>206</v>
      </c>
    </row>
    <row r="8" spans="1:5" x14ac:dyDescent="0.3">
      <c r="A8" s="28" t="s">
        <v>209</v>
      </c>
      <c r="B8" s="28">
        <v>33</v>
      </c>
      <c r="C8" s="28">
        <v>1.33</v>
      </c>
      <c r="D8" s="28">
        <v>1</v>
      </c>
      <c r="E8" t="s">
        <v>206</v>
      </c>
    </row>
    <row r="9" spans="1:5" x14ac:dyDescent="0.3">
      <c r="A9" s="28" t="s">
        <v>204</v>
      </c>
      <c r="B9" s="28">
        <v>34</v>
      </c>
      <c r="C9" s="28">
        <v>1.29</v>
      </c>
      <c r="D9" s="28">
        <v>0.95</v>
      </c>
      <c r="E9" t="s">
        <v>206</v>
      </c>
    </row>
    <row r="10" spans="1:5" x14ac:dyDescent="0.3">
      <c r="A10" s="28" t="s">
        <v>205</v>
      </c>
      <c r="B10" s="28">
        <v>37</v>
      </c>
      <c r="C10" s="28">
        <v>1.29</v>
      </c>
      <c r="D10" s="28">
        <v>0.92</v>
      </c>
      <c r="E10" t="s">
        <v>206</v>
      </c>
    </row>
    <row r="11" spans="1:5" x14ac:dyDescent="0.3">
      <c r="A11" s="28" t="s">
        <v>208</v>
      </c>
      <c r="B11" s="28">
        <v>39</v>
      </c>
      <c r="C11" s="28">
        <v>1.33</v>
      </c>
      <c r="D11" s="28">
        <v>0.94</v>
      </c>
      <c r="E11" t="s">
        <v>206</v>
      </c>
    </row>
    <row r="12" spans="1:5" x14ac:dyDescent="0.3">
      <c r="A12" s="28" t="s">
        <v>210</v>
      </c>
      <c r="B12" s="28">
        <v>38</v>
      </c>
      <c r="C12" s="28">
        <v>1.35</v>
      </c>
      <c r="D12" s="28">
        <v>0.97</v>
      </c>
      <c r="E12" t="s">
        <v>206</v>
      </c>
    </row>
    <row r="13" spans="1:5" x14ac:dyDescent="0.3">
      <c r="A13" s="28" t="s">
        <v>204</v>
      </c>
      <c r="B13" s="28">
        <v>39</v>
      </c>
      <c r="C13" s="28">
        <v>1.35</v>
      </c>
      <c r="D13" s="28">
        <v>0.96</v>
      </c>
      <c r="E13" t="s">
        <v>206</v>
      </c>
    </row>
    <row r="14" spans="1:5" x14ac:dyDescent="0.3">
      <c r="A14" s="28" t="s">
        <v>205</v>
      </c>
      <c r="B14" s="28">
        <v>42</v>
      </c>
      <c r="C14" s="28">
        <v>1.38</v>
      </c>
      <c r="D14" s="28">
        <v>0.96</v>
      </c>
      <c r="E14" t="s">
        <v>206</v>
      </c>
    </row>
    <row r="15" spans="1:5" x14ac:dyDescent="0.3">
      <c r="A15" s="28" t="s">
        <v>208</v>
      </c>
      <c r="B15" s="28">
        <v>48</v>
      </c>
      <c r="C15" s="28">
        <v>1.47</v>
      </c>
      <c r="D15" s="28">
        <v>0.99</v>
      </c>
      <c r="E15" t="s">
        <v>206</v>
      </c>
    </row>
    <row r="16" spans="1:5" x14ac:dyDescent="0.3">
      <c r="A16" s="28" t="s">
        <v>211</v>
      </c>
      <c r="B16" s="28">
        <v>56</v>
      </c>
      <c r="C16" s="28">
        <v>1.57</v>
      </c>
      <c r="D16" s="28">
        <v>1.01</v>
      </c>
      <c r="E16" t="s">
        <v>206</v>
      </c>
    </row>
    <row r="17" spans="1:5" x14ac:dyDescent="0.3">
      <c r="A17" s="28" t="s">
        <v>204</v>
      </c>
      <c r="B17" s="28">
        <v>54</v>
      </c>
      <c r="C17" s="28">
        <v>1.5</v>
      </c>
      <c r="D17" s="28">
        <v>0.97</v>
      </c>
      <c r="E17" t="s">
        <v>206</v>
      </c>
    </row>
    <row r="18" spans="1:5" x14ac:dyDescent="0.3">
      <c r="A18" s="28" t="s">
        <v>205</v>
      </c>
      <c r="B18" s="28">
        <v>50</v>
      </c>
      <c r="C18" s="28">
        <v>1.42</v>
      </c>
      <c r="D18" s="28">
        <v>0.92</v>
      </c>
      <c r="E18" t="s">
        <v>206</v>
      </c>
    </row>
    <row r="19" spans="1:5" x14ac:dyDescent="0.3">
      <c r="A19" s="28" t="s">
        <v>208</v>
      </c>
      <c r="B19" s="28">
        <v>36</v>
      </c>
      <c r="C19" s="28">
        <v>0.96</v>
      </c>
      <c r="D19" s="28">
        <v>0.59</v>
      </c>
      <c r="E19" t="s">
        <v>206</v>
      </c>
    </row>
    <row r="20" spans="1:5" x14ac:dyDescent="0.3">
      <c r="A20" s="28" t="s">
        <v>212</v>
      </c>
      <c r="B20" s="28">
        <v>42</v>
      </c>
      <c r="C20" s="28">
        <v>0.96</v>
      </c>
      <c r="D20" s="28">
        <v>0.54</v>
      </c>
      <c r="E20" t="s">
        <v>206</v>
      </c>
    </row>
    <row r="21" spans="1:5" x14ac:dyDescent="0.3">
      <c r="A21" s="28" t="s">
        <v>204</v>
      </c>
      <c r="B21" s="28">
        <v>46</v>
      </c>
      <c r="C21" s="28">
        <v>1</v>
      </c>
      <c r="D21" s="28">
        <v>0.54</v>
      </c>
      <c r="E21" t="s">
        <v>206</v>
      </c>
    </row>
    <row r="22" spans="1:5" x14ac:dyDescent="0.3">
      <c r="A22" s="28" t="s">
        <v>205</v>
      </c>
      <c r="B22" s="28">
        <v>52</v>
      </c>
      <c r="C22" s="28">
        <v>1.05</v>
      </c>
      <c r="D22" s="28">
        <v>0.53</v>
      </c>
      <c r="E22" t="s">
        <v>206</v>
      </c>
    </row>
    <row r="23" spans="1:5" x14ac:dyDescent="0.3">
      <c r="A23" s="28" t="s">
        <v>208</v>
      </c>
      <c r="B23" s="28">
        <v>57</v>
      </c>
      <c r="C23" s="28">
        <v>1.03</v>
      </c>
      <c r="D23" s="28">
        <v>0.47</v>
      </c>
      <c r="E23" t="s">
        <v>206</v>
      </c>
    </row>
    <row r="24" spans="1:5" x14ac:dyDescent="0.3">
      <c r="A24" s="28" t="s">
        <v>213</v>
      </c>
      <c r="B24" s="28">
        <v>52</v>
      </c>
      <c r="C24" s="28">
        <v>0.9</v>
      </c>
      <c r="D24" s="28">
        <v>0.38</v>
      </c>
      <c r="E24" t="s">
        <v>206</v>
      </c>
    </row>
    <row r="25" spans="1:5" x14ac:dyDescent="0.3">
      <c r="A25" s="28"/>
      <c r="B25" s="28"/>
      <c r="C25" s="28"/>
      <c r="D25" s="28"/>
      <c r="E25" t="s">
        <v>206</v>
      </c>
    </row>
    <row r="26" spans="1:5" x14ac:dyDescent="0.3">
      <c r="A26" s="28"/>
      <c r="B26" s="28"/>
      <c r="C26" s="28"/>
      <c r="D26" s="28"/>
      <c r="E26" t="s">
        <v>206</v>
      </c>
    </row>
    <row r="27" spans="1:5" x14ac:dyDescent="0.3">
      <c r="A27" s="28" t="s">
        <v>1</v>
      </c>
      <c r="B27" s="28"/>
      <c r="C27" s="28"/>
      <c r="D27" s="28"/>
      <c r="E27" t="s">
        <v>206</v>
      </c>
    </row>
    <row r="28" spans="1:5" x14ac:dyDescent="0.3">
      <c r="A28" s="28"/>
      <c r="B28" s="28"/>
      <c r="C28" s="28"/>
      <c r="D28" s="28"/>
      <c r="E28" t="s">
        <v>206</v>
      </c>
    </row>
    <row r="29" spans="1:5" x14ac:dyDescent="0.3">
      <c r="A29" s="28" t="s">
        <v>202</v>
      </c>
      <c r="B29" s="28"/>
      <c r="C29" s="28"/>
      <c r="D29" s="28"/>
      <c r="E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4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/>
  </sheetViews>
  <sheetFormatPr defaultRowHeight="14.4" x14ac:dyDescent="0.3"/>
  <cols>
    <col min="1" max="1" width="41" customWidth="1"/>
    <col min="2" max="2" width="7" customWidth="1"/>
    <col min="3" max="3" width="9" customWidth="1"/>
    <col min="4" max="4" width="8" customWidth="1"/>
    <col min="5" max="5" width="10" customWidth="1"/>
    <col min="6" max="6" width="5" customWidth="1"/>
  </cols>
  <sheetData>
    <row r="1" spans="1:6" x14ac:dyDescent="0.3">
      <c r="A1" s="28" t="s">
        <v>26</v>
      </c>
      <c r="B1" s="28"/>
      <c r="C1" s="28"/>
      <c r="D1" s="28"/>
      <c r="E1" s="28"/>
      <c r="F1" t="s">
        <v>206</v>
      </c>
    </row>
    <row r="2" spans="1:6" x14ac:dyDescent="0.3">
      <c r="A2" s="28"/>
      <c r="B2" s="28"/>
      <c r="C2" s="28"/>
      <c r="D2" s="28"/>
      <c r="E2" s="28"/>
      <c r="F2" t="s">
        <v>206</v>
      </c>
    </row>
    <row r="3" spans="1:6" x14ac:dyDescent="0.3">
      <c r="A3" s="28" t="s">
        <v>0</v>
      </c>
      <c r="B3" s="28" t="s">
        <v>2</v>
      </c>
      <c r="C3" s="28" t="s">
        <v>3</v>
      </c>
      <c r="D3" s="28" t="s">
        <v>4</v>
      </c>
      <c r="E3" s="28" t="s">
        <v>5</v>
      </c>
      <c r="F3" t="s">
        <v>206</v>
      </c>
    </row>
    <row r="4" spans="1:6" x14ac:dyDescent="0.3">
      <c r="A4" s="28" t="s">
        <v>207</v>
      </c>
      <c r="B4" s="28">
        <v>0.36</v>
      </c>
      <c r="C4" s="28">
        <v>0.37</v>
      </c>
      <c r="D4" s="28">
        <v>0.13</v>
      </c>
      <c r="E4" s="28">
        <v>0.17</v>
      </c>
      <c r="F4" t="s">
        <v>206</v>
      </c>
    </row>
    <row r="5" spans="1:6" x14ac:dyDescent="0.3">
      <c r="A5" s="28" t="s">
        <v>204</v>
      </c>
      <c r="B5" s="28">
        <v>0.34</v>
      </c>
      <c r="C5" s="28">
        <v>0.35</v>
      </c>
      <c r="D5" s="28">
        <v>0.12</v>
      </c>
      <c r="E5" s="28">
        <v>0.15</v>
      </c>
      <c r="F5" t="s">
        <v>206</v>
      </c>
    </row>
    <row r="6" spans="1:6" x14ac:dyDescent="0.3">
      <c r="A6" s="28" t="s">
        <v>205</v>
      </c>
      <c r="B6" s="28">
        <v>0.33</v>
      </c>
      <c r="C6" s="28">
        <v>0.34</v>
      </c>
      <c r="D6" s="28">
        <v>0.11</v>
      </c>
      <c r="E6" s="28">
        <v>0.14000000000000001</v>
      </c>
      <c r="F6" t="s">
        <v>206</v>
      </c>
    </row>
    <row r="7" spans="1:6" x14ac:dyDescent="0.3">
      <c r="A7" s="28" t="s">
        <v>208</v>
      </c>
      <c r="B7" s="28">
        <v>0.32</v>
      </c>
      <c r="C7" s="28">
        <v>0.34</v>
      </c>
      <c r="D7" s="28">
        <v>0.1</v>
      </c>
      <c r="E7" s="28">
        <v>0.13</v>
      </c>
      <c r="F7" t="s">
        <v>206</v>
      </c>
    </row>
    <row r="8" spans="1:6" x14ac:dyDescent="0.3">
      <c r="A8" s="28" t="s">
        <v>209</v>
      </c>
      <c r="B8" s="28">
        <v>0.31</v>
      </c>
      <c r="C8" s="28">
        <v>0.31</v>
      </c>
      <c r="D8" s="28">
        <v>0.09</v>
      </c>
      <c r="E8" s="28">
        <v>0.12</v>
      </c>
      <c r="F8" t="s">
        <v>206</v>
      </c>
    </row>
    <row r="9" spans="1:6" x14ac:dyDescent="0.3">
      <c r="A9" s="28" t="s">
        <v>204</v>
      </c>
      <c r="B9" s="28">
        <v>0.28999999999999998</v>
      </c>
      <c r="C9" s="28">
        <v>0.28999999999999998</v>
      </c>
      <c r="D9" s="28">
        <v>0.09</v>
      </c>
      <c r="E9" s="28">
        <v>0.11</v>
      </c>
      <c r="F9" t="s">
        <v>206</v>
      </c>
    </row>
    <row r="10" spans="1:6" x14ac:dyDescent="0.3">
      <c r="A10" s="28" t="s">
        <v>205</v>
      </c>
      <c r="B10" s="28">
        <v>0.28999999999999998</v>
      </c>
      <c r="C10" s="28">
        <v>0.28000000000000003</v>
      </c>
      <c r="D10" s="28">
        <v>0.09</v>
      </c>
      <c r="E10" s="28">
        <v>0.1</v>
      </c>
      <c r="F10" t="s">
        <v>206</v>
      </c>
    </row>
    <row r="11" spans="1:6" x14ac:dyDescent="0.3">
      <c r="A11" s="28" t="s">
        <v>208</v>
      </c>
      <c r="B11" s="28">
        <v>0.28000000000000003</v>
      </c>
      <c r="C11" s="28">
        <v>0.28999999999999998</v>
      </c>
      <c r="D11" s="28">
        <v>0.1</v>
      </c>
      <c r="E11" s="28">
        <v>0.1</v>
      </c>
      <c r="F11" t="s">
        <v>206</v>
      </c>
    </row>
    <row r="12" spans="1:6" x14ac:dyDescent="0.3">
      <c r="A12" s="28" t="s">
        <v>210</v>
      </c>
      <c r="B12" s="28">
        <v>0.28999999999999998</v>
      </c>
      <c r="C12" s="28">
        <v>0.28999999999999998</v>
      </c>
      <c r="D12" s="28">
        <v>0.1</v>
      </c>
      <c r="E12" s="28">
        <v>0.11</v>
      </c>
      <c r="F12" t="s">
        <v>206</v>
      </c>
    </row>
    <row r="13" spans="1:6" x14ac:dyDescent="0.3">
      <c r="A13" s="28" t="s">
        <v>204</v>
      </c>
      <c r="B13" s="28">
        <v>0.3</v>
      </c>
      <c r="C13" s="28">
        <v>0.31</v>
      </c>
      <c r="D13" s="28">
        <v>0.1</v>
      </c>
      <c r="E13" s="28">
        <v>0.11</v>
      </c>
      <c r="F13" t="s">
        <v>206</v>
      </c>
    </row>
    <row r="14" spans="1:6" x14ac:dyDescent="0.3">
      <c r="A14" s="28" t="s">
        <v>205</v>
      </c>
      <c r="B14" s="28">
        <v>0.3</v>
      </c>
      <c r="C14" s="28">
        <v>0.3</v>
      </c>
      <c r="D14" s="28">
        <v>0.1</v>
      </c>
      <c r="E14" s="28">
        <v>0.12</v>
      </c>
      <c r="F14" t="s">
        <v>206</v>
      </c>
    </row>
    <row r="15" spans="1:6" x14ac:dyDescent="0.3">
      <c r="A15" s="28" t="s">
        <v>208</v>
      </c>
      <c r="B15" s="28">
        <v>0.3</v>
      </c>
      <c r="C15" s="28">
        <v>0.28999999999999998</v>
      </c>
      <c r="D15" s="28">
        <v>0.11</v>
      </c>
      <c r="E15" s="28">
        <v>0.12</v>
      </c>
      <c r="F15" t="s">
        <v>206</v>
      </c>
    </row>
    <row r="16" spans="1:6" x14ac:dyDescent="0.3">
      <c r="A16" s="28" t="s">
        <v>211</v>
      </c>
      <c r="B16" s="28">
        <v>0.3</v>
      </c>
      <c r="C16" s="28">
        <v>0.28000000000000003</v>
      </c>
      <c r="D16" s="28">
        <v>0.11</v>
      </c>
      <c r="E16" s="28">
        <v>0.13</v>
      </c>
      <c r="F16" t="s">
        <v>206</v>
      </c>
    </row>
    <row r="17" spans="1:6" x14ac:dyDescent="0.3">
      <c r="A17" s="28" t="s">
        <v>204</v>
      </c>
      <c r="B17" s="28">
        <v>0.28999999999999998</v>
      </c>
      <c r="C17" s="28">
        <v>0.27</v>
      </c>
      <c r="D17" s="28">
        <v>0.11</v>
      </c>
      <c r="E17" s="28">
        <v>0.13</v>
      </c>
      <c r="F17" t="s">
        <v>206</v>
      </c>
    </row>
    <row r="18" spans="1:6" x14ac:dyDescent="0.3">
      <c r="A18" s="28" t="s">
        <v>205</v>
      </c>
      <c r="B18" s="28">
        <v>0.28999999999999998</v>
      </c>
      <c r="C18" s="28">
        <v>0.26</v>
      </c>
      <c r="D18" s="28">
        <v>0.11</v>
      </c>
      <c r="E18" s="28">
        <v>0.13</v>
      </c>
      <c r="F18" t="s">
        <v>206</v>
      </c>
    </row>
    <row r="19" spans="1:6" x14ac:dyDescent="0.3">
      <c r="A19" s="28" t="s">
        <v>208</v>
      </c>
      <c r="B19" s="28">
        <v>0.28999999999999998</v>
      </c>
      <c r="C19" s="28">
        <v>0.25</v>
      </c>
      <c r="D19" s="28">
        <v>0.11</v>
      </c>
      <c r="E19" s="28">
        <v>0.15</v>
      </c>
      <c r="F19" t="s">
        <v>206</v>
      </c>
    </row>
    <row r="20" spans="1:6" x14ac:dyDescent="0.3">
      <c r="A20" s="28" t="s">
        <v>212</v>
      </c>
      <c r="B20" s="28">
        <v>0.28999999999999998</v>
      </c>
      <c r="C20" s="28">
        <v>0.25</v>
      </c>
      <c r="D20" s="28">
        <v>0.12</v>
      </c>
      <c r="E20" s="28">
        <v>0.16</v>
      </c>
      <c r="F20" t="s">
        <v>206</v>
      </c>
    </row>
    <row r="21" spans="1:6" x14ac:dyDescent="0.3">
      <c r="A21" s="28" t="s">
        <v>204</v>
      </c>
      <c r="B21" s="28">
        <v>0.25</v>
      </c>
      <c r="C21" s="28">
        <v>0.2</v>
      </c>
      <c r="D21" s="28">
        <v>0.1</v>
      </c>
      <c r="E21" s="28">
        <v>0.14000000000000001</v>
      </c>
      <c r="F21" t="s">
        <v>206</v>
      </c>
    </row>
    <row r="22" spans="1:6" x14ac:dyDescent="0.3">
      <c r="A22" s="28" t="s">
        <v>205</v>
      </c>
      <c r="B22" s="28">
        <v>0.25</v>
      </c>
      <c r="C22" s="28">
        <v>0.19</v>
      </c>
      <c r="D22" s="28">
        <v>0.11</v>
      </c>
      <c r="E22" s="28">
        <v>0.14000000000000001</v>
      </c>
      <c r="F22" t="s">
        <v>206</v>
      </c>
    </row>
    <row r="23" spans="1:6" x14ac:dyDescent="0.3">
      <c r="A23" s="28" t="s">
        <v>208</v>
      </c>
      <c r="B23" s="28">
        <v>0.22</v>
      </c>
      <c r="C23" s="28">
        <v>0.17</v>
      </c>
      <c r="D23" s="28">
        <v>0.09</v>
      </c>
      <c r="E23" s="28">
        <v>0.13</v>
      </c>
      <c r="F23" t="s">
        <v>206</v>
      </c>
    </row>
    <row r="24" spans="1:6" x14ac:dyDescent="0.3">
      <c r="A24" s="28" t="s">
        <v>213</v>
      </c>
      <c r="B24" s="28">
        <v>0.2</v>
      </c>
      <c r="C24" s="28">
        <v>0.15</v>
      </c>
      <c r="D24" s="28">
        <v>0.08</v>
      </c>
      <c r="E24" s="28">
        <v>0.11</v>
      </c>
      <c r="F24" t="s">
        <v>206</v>
      </c>
    </row>
    <row r="25" spans="1:6" x14ac:dyDescent="0.3">
      <c r="A25" s="28"/>
      <c r="B25" s="28"/>
      <c r="C25" s="28"/>
      <c r="D25" s="28"/>
      <c r="E25" s="28"/>
      <c r="F25" t="s">
        <v>206</v>
      </c>
    </row>
    <row r="26" spans="1:6" x14ac:dyDescent="0.3">
      <c r="A26" s="28"/>
      <c r="B26" s="28"/>
      <c r="C26" s="28"/>
      <c r="D26" s="28"/>
      <c r="E26" s="28"/>
      <c r="F26" t="s">
        <v>206</v>
      </c>
    </row>
    <row r="27" spans="1:6" x14ac:dyDescent="0.3">
      <c r="A27" s="28" t="s">
        <v>1</v>
      </c>
      <c r="B27" s="28"/>
      <c r="C27" s="28"/>
      <c r="D27" s="28"/>
      <c r="E27" s="28"/>
      <c r="F27" t="s">
        <v>206</v>
      </c>
    </row>
    <row r="28" spans="1:6" x14ac:dyDescent="0.3">
      <c r="A28" s="28"/>
      <c r="B28" s="28"/>
      <c r="C28" s="28"/>
      <c r="D28" s="28"/>
      <c r="E28" s="28"/>
      <c r="F28" t="s">
        <v>206</v>
      </c>
    </row>
    <row r="29" spans="1:6" x14ac:dyDescent="0.3">
      <c r="A29" s="28" t="s">
        <v>202</v>
      </c>
      <c r="B29" s="28"/>
      <c r="C29" s="28"/>
      <c r="D29" s="28"/>
      <c r="E29" s="28"/>
      <c r="F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9"/>
  <sheetViews>
    <sheetView workbookViewId="0"/>
  </sheetViews>
  <sheetFormatPr defaultRowHeight="14.4" x14ac:dyDescent="0.3"/>
  <cols>
    <col min="1" max="1" width="41" customWidth="1"/>
    <col min="2" max="2" width="27" customWidth="1"/>
    <col min="3" max="3" width="33" customWidth="1"/>
    <col min="4" max="4" width="28" customWidth="1"/>
    <col min="5" max="5" width="34" customWidth="1"/>
    <col min="6" max="6" width="5" customWidth="1"/>
  </cols>
  <sheetData>
    <row r="1" spans="1:6" x14ac:dyDescent="0.3">
      <c r="A1" s="28" t="s">
        <v>73</v>
      </c>
      <c r="B1" s="28"/>
      <c r="C1" s="28"/>
      <c r="D1" s="28"/>
      <c r="E1" s="28"/>
      <c r="F1" t="s">
        <v>206</v>
      </c>
    </row>
    <row r="2" spans="1:6" x14ac:dyDescent="0.3">
      <c r="A2" s="28"/>
      <c r="B2" s="28"/>
      <c r="C2" s="28"/>
      <c r="D2" s="28"/>
      <c r="E2" s="28"/>
      <c r="F2" t="s">
        <v>206</v>
      </c>
    </row>
    <row r="3" spans="1:6" x14ac:dyDescent="0.3">
      <c r="A3" s="28" t="s">
        <v>0</v>
      </c>
      <c r="B3" s="28" t="s">
        <v>18</v>
      </c>
      <c r="C3" s="28" t="s">
        <v>19</v>
      </c>
      <c r="D3" s="28" t="s">
        <v>20</v>
      </c>
      <c r="E3" s="28" t="s">
        <v>21</v>
      </c>
      <c r="F3" t="s">
        <v>206</v>
      </c>
    </row>
    <row r="4" spans="1:6" x14ac:dyDescent="0.3">
      <c r="A4" s="28" t="s">
        <v>207</v>
      </c>
      <c r="B4" s="28">
        <v>83.64</v>
      </c>
      <c r="C4" s="28">
        <v>82.63</v>
      </c>
      <c r="D4" s="28">
        <v>82.71</v>
      </c>
      <c r="E4" s="28">
        <v>80.31</v>
      </c>
      <c r="F4" t="s">
        <v>206</v>
      </c>
    </row>
    <row r="5" spans="1:6" x14ac:dyDescent="0.3">
      <c r="A5" s="28" t="s">
        <v>204</v>
      </c>
      <c r="B5" s="28">
        <v>83.74</v>
      </c>
      <c r="C5" s="28">
        <v>82.7</v>
      </c>
      <c r="D5" s="28">
        <v>81.93</v>
      </c>
      <c r="E5" s="28">
        <v>79.3</v>
      </c>
      <c r="F5" t="s">
        <v>206</v>
      </c>
    </row>
    <row r="6" spans="1:6" x14ac:dyDescent="0.3">
      <c r="A6" s="28" t="s">
        <v>205</v>
      </c>
      <c r="B6" s="28">
        <v>84.19</v>
      </c>
      <c r="C6" s="28">
        <v>83.15</v>
      </c>
      <c r="D6" s="28">
        <v>82.42</v>
      </c>
      <c r="E6" s="28">
        <v>79.739999999999995</v>
      </c>
      <c r="F6" t="s">
        <v>206</v>
      </c>
    </row>
    <row r="7" spans="1:6" x14ac:dyDescent="0.3">
      <c r="A7" s="28" t="s">
        <v>208</v>
      </c>
      <c r="B7" s="28">
        <v>84.52</v>
      </c>
      <c r="C7" s="28">
        <v>83.45</v>
      </c>
      <c r="D7" s="28">
        <v>82.5</v>
      </c>
      <c r="E7" s="28">
        <v>79.599999999999994</v>
      </c>
      <c r="F7" t="s">
        <v>206</v>
      </c>
    </row>
    <row r="8" spans="1:6" x14ac:dyDescent="0.3">
      <c r="A8" s="28" t="s">
        <v>209</v>
      </c>
      <c r="B8" s="28">
        <v>84.61</v>
      </c>
      <c r="C8" s="28">
        <v>83.53</v>
      </c>
      <c r="D8" s="28">
        <v>83.55</v>
      </c>
      <c r="E8" s="28">
        <v>81.040000000000006</v>
      </c>
      <c r="F8" t="s">
        <v>206</v>
      </c>
    </row>
    <row r="9" spans="1:6" x14ac:dyDescent="0.3">
      <c r="A9" s="28" t="s">
        <v>204</v>
      </c>
      <c r="B9" s="28">
        <v>84.75</v>
      </c>
      <c r="C9" s="28">
        <v>83.68</v>
      </c>
      <c r="D9" s="28">
        <v>83.36</v>
      </c>
      <c r="E9" s="28">
        <v>81.31</v>
      </c>
      <c r="F9" t="s">
        <v>206</v>
      </c>
    </row>
    <row r="10" spans="1:6" x14ac:dyDescent="0.3">
      <c r="A10" s="28" t="s">
        <v>205</v>
      </c>
      <c r="B10" s="28">
        <v>84.99</v>
      </c>
      <c r="C10" s="28">
        <v>83.97</v>
      </c>
      <c r="D10" s="28">
        <v>83.95</v>
      </c>
      <c r="E10" s="28">
        <v>81.93</v>
      </c>
      <c r="F10" t="s">
        <v>206</v>
      </c>
    </row>
    <row r="11" spans="1:6" x14ac:dyDescent="0.3">
      <c r="A11" s="28" t="s">
        <v>208</v>
      </c>
      <c r="B11" s="28">
        <v>84.84</v>
      </c>
      <c r="C11" s="28">
        <v>83.71</v>
      </c>
      <c r="D11" s="28">
        <v>83.61</v>
      </c>
      <c r="E11" s="28">
        <v>81.92</v>
      </c>
      <c r="F11" t="s">
        <v>206</v>
      </c>
    </row>
    <row r="12" spans="1:6" x14ac:dyDescent="0.3">
      <c r="A12" s="28" t="s">
        <v>210</v>
      </c>
      <c r="B12" s="28">
        <v>85.17</v>
      </c>
      <c r="C12" s="28">
        <v>84.19</v>
      </c>
      <c r="D12" s="28">
        <v>84.64</v>
      </c>
      <c r="E12" s="28">
        <v>83.59</v>
      </c>
      <c r="F12" t="s">
        <v>206</v>
      </c>
    </row>
    <row r="13" spans="1:6" x14ac:dyDescent="0.3">
      <c r="A13" s="28" t="s">
        <v>204</v>
      </c>
      <c r="B13" s="28">
        <v>85.3</v>
      </c>
      <c r="C13" s="28">
        <v>84.35</v>
      </c>
      <c r="D13" s="28">
        <v>84.27</v>
      </c>
      <c r="E13" s="28">
        <v>82.63</v>
      </c>
      <c r="F13" t="s">
        <v>206</v>
      </c>
    </row>
    <row r="14" spans="1:6" x14ac:dyDescent="0.3">
      <c r="A14" s="28" t="s">
        <v>205</v>
      </c>
      <c r="B14" s="28">
        <v>84.85</v>
      </c>
      <c r="C14" s="28">
        <v>83.74</v>
      </c>
      <c r="D14" s="28">
        <v>83.56</v>
      </c>
      <c r="E14" s="28">
        <v>81.680000000000007</v>
      </c>
      <c r="F14" t="s">
        <v>206</v>
      </c>
    </row>
    <row r="15" spans="1:6" x14ac:dyDescent="0.3">
      <c r="A15" s="28" t="s">
        <v>208</v>
      </c>
      <c r="B15" s="28">
        <v>85.7</v>
      </c>
      <c r="C15" s="28">
        <v>84.81</v>
      </c>
      <c r="D15" s="28">
        <v>84.52</v>
      </c>
      <c r="E15" s="28">
        <v>82.71</v>
      </c>
      <c r="F15" t="s">
        <v>206</v>
      </c>
    </row>
    <row r="16" spans="1:6" x14ac:dyDescent="0.3">
      <c r="A16" s="28" t="s">
        <v>211</v>
      </c>
      <c r="B16" s="28">
        <v>85.76</v>
      </c>
      <c r="C16" s="28">
        <v>84.9</v>
      </c>
      <c r="D16" s="28">
        <v>84.88</v>
      </c>
      <c r="E16" s="28">
        <v>83.55</v>
      </c>
      <c r="F16" t="s">
        <v>206</v>
      </c>
    </row>
    <row r="17" spans="1:6" x14ac:dyDescent="0.3">
      <c r="A17" s="28" t="s">
        <v>204</v>
      </c>
      <c r="B17" s="28">
        <v>85.93</v>
      </c>
      <c r="C17" s="28">
        <v>85.1</v>
      </c>
      <c r="D17" s="28">
        <v>85.32</v>
      </c>
      <c r="E17" s="28">
        <v>83.96</v>
      </c>
      <c r="F17" t="s">
        <v>206</v>
      </c>
    </row>
    <row r="18" spans="1:6" x14ac:dyDescent="0.3">
      <c r="A18" s="28" t="s">
        <v>205</v>
      </c>
      <c r="B18" s="28">
        <v>86.23</v>
      </c>
      <c r="C18" s="28">
        <v>85.48</v>
      </c>
      <c r="D18" s="28">
        <v>85.52</v>
      </c>
      <c r="E18" s="28">
        <v>84.15</v>
      </c>
      <c r="F18" t="s">
        <v>206</v>
      </c>
    </row>
    <row r="19" spans="1:6" x14ac:dyDescent="0.3">
      <c r="A19" s="28" t="s">
        <v>208</v>
      </c>
      <c r="B19" s="28">
        <v>87.27</v>
      </c>
      <c r="C19" s="28">
        <v>86.73</v>
      </c>
      <c r="D19" s="28">
        <v>87.55</v>
      </c>
      <c r="E19" s="28">
        <v>86.38</v>
      </c>
      <c r="F19" t="s">
        <v>206</v>
      </c>
    </row>
    <row r="20" spans="1:6" x14ac:dyDescent="0.3">
      <c r="A20" s="28" t="s">
        <v>212</v>
      </c>
      <c r="B20" s="28">
        <v>87.48</v>
      </c>
      <c r="C20" s="28">
        <v>86.95</v>
      </c>
      <c r="D20" s="28">
        <v>85.76</v>
      </c>
      <c r="E20" s="28">
        <v>84.48</v>
      </c>
      <c r="F20" t="s">
        <v>206</v>
      </c>
    </row>
    <row r="21" spans="1:6" x14ac:dyDescent="0.3">
      <c r="A21" s="28" t="s">
        <v>204</v>
      </c>
      <c r="B21" s="28">
        <v>87.71</v>
      </c>
      <c r="C21" s="28">
        <v>87.18</v>
      </c>
      <c r="D21" s="28">
        <v>86.06</v>
      </c>
      <c r="E21" s="28">
        <v>85.09</v>
      </c>
      <c r="F21" t="s">
        <v>206</v>
      </c>
    </row>
    <row r="22" spans="1:6" x14ac:dyDescent="0.3">
      <c r="A22" s="28" t="s">
        <v>205</v>
      </c>
      <c r="B22" s="28">
        <v>88.28</v>
      </c>
      <c r="C22" s="28">
        <v>87.86</v>
      </c>
      <c r="D22" s="28">
        <v>87.34</v>
      </c>
      <c r="E22" s="28">
        <v>86.34</v>
      </c>
      <c r="F22" t="s">
        <v>206</v>
      </c>
    </row>
    <row r="23" spans="1:6" x14ac:dyDescent="0.3">
      <c r="A23" s="28" t="s">
        <v>208</v>
      </c>
      <c r="B23" s="28">
        <v>88.67</v>
      </c>
      <c r="C23" s="28">
        <v>88.18</v>
      </c>
      <c r="D23" s="28">
        <v>87.61</v>
      </c>
      <c r="E23" s="28">
        <v>86.29</v>
      </c>
      <c r="F23" t="s">
        <v>206</v>
      </c>
    </row>
    <row r="24" spans="1:6" x14ac:dyDescent="0.3">
      <c r="A24" s="28" t="s">
        <v>213</v>
      </c>
      <c r="B24" s="28">
        <v>88.71</v>
      </c>
      <c r="C24" s="28">
        <v>88.19</v>
      </c>
      <c r="D24" s="28">
        <v>86.77</v>
      </c>
      <c r="E24" s="28">
        <v>85.7</v>
      </c>
      <c r="F24" t="s">
        <v>206</v>
      </c>
    </row>
    <row r="25" spans="1:6" x14ac:dyDescent="0.3">
      <c r="A25" s="28"/>
      <c r="B25" s="28"/>
      <c r="C25" s="28"/>
      <c r="D25" s="28"/>
      <c r="E25" s="28"/>
      <c r="F25" t="s">
        <v>206</v>
      </c>
    </row>
    <row r="26" spans="1:6" x14ac:dyDescent="0.3">
      <c r="A26" s="28"/>
      <c r="B26" s="28"/>
      <c r="C26" s="28"/>
      <c r="D26" s="28"/>
      <c r="E26" s="28"/>
      <c r="F26" t="s">
        <v>206</v>
      </c>
    </row>
    <row r="27" spans="1:6" x14ac:dyDescent="0.3">
      <c r="A27" s="28" t="s">
        <v>1</v>
      </c>
      <c r="B27" s="28"/>
      <c r="C27" s="28"/>
      <c r="D27" s="28"/>
      <c r="E27" s="28"/>
      <c r="F27" t="s">
        <v>206</v>
      </c>
    </row>
    <row r="28" spans="1:6" x14ac:dyDescent="0.3">
      <c r="A28" s="28"/>
      <c r="B28" s="28"/>
      <c r="C28" s="28"/>
      <c r="D28" s="28"/>
      <c r="E28" s="28"/>
      <c r="F28" t="s">
        <v>206</v>
      </c>
    </row>
    <row r="29" spans="1:6" x14ac:dyDescent="0.3">
      <c r="A29" s="28" t="s">
        <v>202</v>
      </c>
      <c r="B29" s="28"/>
      <c r="C29" s="28"/>
      <c r="D29" s="28"/>
      <c r="E29" s="28"/>
      <c r="F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9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9"/>
  <sheetViews>
    <sheetView workbookViewId="0"/>
  </sheetViews>
  <sheetFormatPr defaultRowHeight="14.4" x14ac:dyDescent="0.3"/>
  <cols>
    <col min="1" max="1" width="41" customWidth="1"/>
    <col min="2" max="2" width="27" customWidth="1"/>
    <col min="3" max="3" width="33" customWidth="1"/>
    <col min="4" max="4" width="28" customWidth="1"/>
    <col min="5" max="5" width="34" customWidth="1"/>
    <col min="6" max="6" width="5" customWidth="1"/>
  </cols>
  <sheetData>
    <row r="1" spans="1:6" x14ac:dyDescent="0.3">
      <c r="A1" s="28" t="s">
        <v>17</v>
      </c>
      <c r="B1" s="28"/>
      <c r="C1" s="28"/>
      <c r="D1" s="28"/>
      <c r="E1" s="28"/>
      <c r="F1" t="s">
        <v>206</v>
      </c>
    </row>
    <row r="2" spans="1:6" x14ac:dyDescent="0.3">
      <c r="A2" s="28"/>
      <c r="B2" s="28"/>
      <c r="C2" s="28"/>
      <c r="D2" s="28"/>
      <c r="E2" s="28"/>
      <c r="F2" t="s">
        <v>206</v>
      </c>
    </row>
    <row r="3" spans="1:6" x14ac:dyDescent="0.3">
      <c r="A3" s="28" t="s">
        <v>0</v>
      </c>
      <c r="B3" s="28" t="s">
        <v>18</v>
      </c>
      <c r="C3" s="28" t="s">
        <v>19</v>
      </c>
      <c r="D3" s="28" t="s">
        <v>20</v>
      </c>
      <c r="E3" s="28" t="s">
        <v>21</v>
      </c>
      <c r="F3" t="s">
        <v>206</v>
      </c>
    </row>
    <row r="4" spans="1:6" x14ac:dyDescent="0.3">
      <c r="A4" s="28" t="s">
        <v>207</v>
      </c>
      <c r="B4" s="28">
        <v>3.23</v>
      </c>
      <c r="C4" s="28">
        <v>2.9</v>
      </c>
      <c r="D4" s="28">
        <v>1.02</v>
      </c>
      <c r="E4" s="28">
        <v>0.91</v>
      </c>
      <c r="F4" t="s">
        <v>206</v>
      </c>
    </row>
    <row r="5" spans="1:6" x14ac:dyDescent="0.3">
      <c r="A5" s="28" t="s">
        <v>204</v>
      </c>
      <c r="B5" s="28">
        <v>3.17</v>
      </c>
      <c r="C5" s="28">
        <v>2.83</v>
      </c>
      <c r="D5" s="28">
        <v>1.02</v>
      </c>
      <c r="E5" s="28">
        <v>0.92</v>
      </c>
      <c r="F5" t="s">
        <v>206</v>
      </c>
    </row>
    <row r="6" spans="1:6" x14ac:dyDescent="0.3">
      <c r="A6" s="28" t="s">
        <v>205</v>
      </c>
      <c r="B6" s="28">
        <v>3.08</v>
      </c>
      <c r="C6" s="28">
        <v>2.73</v>
      </c>
      <c r="D6" s="28">
        <v>1.01</v>
      </c>
      <c r="E6" s="28">
        <v>0.89</v>
      </c>
      <c r="F6" t="s">
        <v>206</v>
      </c>
    </row>
    <row r="7" spans="1:6" x14ac:dyDescent="0.3">
      <c r="A7" s="28" t="s">
        <v>208</v>
      </c>
      <c r="B7" s="28">
        <v>2.92</v>
      </c>
      <c r="C7" s="28">
        <v>2.56</v>
      </c>
      <c r="D7" s="28">
        <v>0.96</v>
      </c>
      <c r="E7" s="28">
        <v>0.85</v>
      </c>
      <c r="F7" t="s">
        <v>206</v>
      </c>
    </row>
    <row r="8" spans="1:6" x14ac:dyDescent="0.3">
      <c r="A8" s="28" t="s">
        <v>209</v>
      </c>
      <c r="B8" s="28">
        <v>2.85</v>
      </c>
      <c r="C8" s="28">
        <v>2.48</v>
      </c>
      <c r="D8" s="28">
        <v>0.88</v>
      </c>
      <c r="E8" s="28">
        <v>0.81</v>
      </c>
      <c r="F8" t="s">
        <v>206</v>
      </c>
    </row>
    <row r="9" spans="1:6" x14ac:dyDescent="0.3">
      <c r="A9" s="28" t="s">
        <v>204</v>
      </c>
      <c r="B9" s="28">
        <v>2.78</v>
      </c>
      <c r="C9" s="28">
        <v>2.41</v>
      </c>
      <c r="D9" s="28">
        <v>0.92</v>
      </c>
      <c r="E9" s="28">
        <v>0.85</v>
      </c>
      <c r="F9" t="s">
        <v>206</v>
      </c>
    </row>
    <row r="10" spans="1:6" x14ac:dyDescent="0.3">
      <c r="A10" s="28" t="s">
        <v>205</v>
      </c>
      <c r="B10" s="28">
        <v>2.77</v>
      </c>
      <c r="C10" s="28">
        <v>2.39</v>
      </c>
      <c r="D10" s="28">
        <v>0.97</v>
      </c>
      <c r="E10" s="28">
        <v>0.86</v>
      </c>
      <c r="F10" t="s">
        <v>206</v>
      </c>
    </row>
    <row r="11" spans="1:6" x14ac:dyDescent="0.3">
      <c r="A11" s="28" t="s">
        <v>208</v>
      </c>
      <c r="B11" s="28">
        <v>2.76</v>
      </c>
      <c r="C11" s="28">
        <v>2.39</v>
      </c>
      <c r="D11" s="28">
        <v>0.93</v>
      </c>
      <c r="E11" s="28">
        <v>0.81</v>
      </c>
      <c r="F11" t="s">
        <v>206</v>
      </c>
    </row>
    <row r="12" spans="1:6" x14ac:dyDescent="0.3">
      <c r="A12" s="28" t="s">
        <v>210</v>
      </c>
      <c r="B12" s="28">
        <v>2.66</v>
      </c>
      <c r="C12" s="28">
        <v>2.2799999999999998</v>
      </c>
      <c r="D12" s="28">
        <v>0.77</v>
      </c>
      <c r="E12" s="28">
        <v>0.66</v>
      </c>
      <c r="F12" t="s">
        <v>206</v>
      </c>
    </row>
    <row r="13" spans="1:6" x14ac:dyDescent="0.3">
      <c r="A13" s="28" t="s">
        <v>204</v>
      </c>
      <c r="B13" s="28">
        <v>2.6</v>
      </c>
      <c r="C13" s="28">
        <v>2.23</v>
      </c>
      <c r="D13" s="28">
        <v>0.84</v>
      </c>
      <c r="E13" s="28">
        <v>0.7</v>
      </c>
      <c r="F13" t="s">
        <v>206</v>
      </c>
    </row>
    <row r="14" spans="1:6" x14ac:dyDescent="0.3">
      <c r="A14" s="28" t="s">
        <v>205</v>
      </c>
      <c r="B14" s="28">
        <v>2.64</v>
      </c>
      <c r="C14" s="28">
        <v>2.27</v>
      </c>
      <c r="D14" s="28">
        <v>0.94</v>
      </c>
      <c r="E14" s="28">
        <v>0.75</v>
      </c>
      <c r="F14" t="s">
        <v>206</v>
      </c>
    </row>
    <row r="15" spans="1:6" x14ac:dyDescent="0.3">
      <c r="A15" s="28" t="s">
        <v>208</v>
      </c>
      <c r="B15" s="28">
        <v>2.59</v>
      </c>
      <c r="C15" s="28">
        <v>2.23</v>
      </c>
      <c r="D15" s="28">
        <v>0.83</v>
      </c>
      <c r="E15" s="28">
        <v>0.69</v>
      </c>
      <c r="F15" t="s">
        <v>206</v>
      </c>
    </row>
    <row r="16" spans="1:6" x14ac:dyDescent="0.3">
      <c r="A16" s="28" t="s">
        <v>211</v>
      </c>
      <c r="B16" s="28">
        <v>2.59</v>
      </c>
      <c r="C16" s="28">
        <v>2.21</v>
      </c>
      <c r="D16" s="28">
        <v>0.8</v>
      </c>
      <c r="E16" s="28">
        <v>0.64</v>
      </c>
      <c r="F16" t="s">
        <v>206</v>
      </c>
    </row>
    <row r="17" spans="1:6" x14ac:dyDescent="0.3">
      <c r="A17" s="28" t="s">
        <v>204</v>
      </c>
      <c r="B17" s="28">
        <v>2.5299999999999998</v>
      </c>
      <c r="C17" s="28">
        <v>2.15</v>
      </c>
      <c r="D17" s="28">
        <v>0.82</v>
      </c>
      <c r="E17" s="28">
        <v>0.65</v>
      </c>
      <c r="F17" t="s">
        <v>206</v>
      </c>
    </row>
    <row r="18" spans="1:6" x14ac:dyDescent="0.3">
      <c r="A18" s="28" t="s">
        <v>205</v>
      </c>
      <c r="B18" s="28">
        <v>2.4900000000000002</v>
      </c>
      <c r="C18" s="28">
        <v>2.12</v>
      </c>
      <c r="D18" s="28">
        <v>0.89</v>
      </c>
      <c r="E18" s="28">
        <v>0.73</v>
      </c>
      <c r="F18" t="s">
        <v>206</v>
      </c>
    </row>
    <row r="19" spans="1:6" x14ac:dyDescent="0.3">
      <c r="A19" s="28" t="s">
        <v>208</v>
      </c>
      <c r="B19" s="28">
        <v>2.2400000000000002</v>
      </c>
      <c r="C19" s="28">
        <v>1.88</v>
      </c>
      <c r="D19" s="28">
        <v>0.66</v>
      </c>
      <c r="E19" s="28">
        <v>0.55000000000000004</v>
      </c>
      <c r="F19" t="s">
        <v>206</v>
      </c>
    </row>
    <row r="20" spans="1:6" x14ac:dyDescent="0.3">
      <c r="A20" s="28" t="s">
        <v>212</v>
      </c>
      <c r="B20" s="28">
        <v>2.0699999999999998</v>
      </c>
      <c r="C20" s="28">
        <v>1.69</v>
      </c>
      <c r="D20" s="28">
        <v>0.57999999999999996</v>
      </c>
      <c r="E20" s="28">
        <v>0.46</v>
      </c>
      <c r="F20" t="s">
        <v>206</v>
      </c>
    </row>
    <row r="21" spans="1:6" x14ac:dyDescent="0.3">
      <c r="A21" s="28" t="s">
        <v>204</v>
      </c>
      <c r="B21" s="28">
        <v>1.99</v>
      </c>
      <c r="C21" s="28">
        <v>1.62</v>
      </c>
      <c r="D21" s="28">
        <v>0.61</v>
      </c>
      <c r="E21" s="28">
        <v>0.44</v>
      </c>
      <c r="F21" t="s">
        <v>206</v>
      </c>
    </row>
    <row r="22" spans="1:6" x14ac:dyDescent="0.3">
      <c r="A22" s="28" t="s">
        <v>205</v>
      </c>
      <c r="B22" s="28">
        <v>1.87</v>
      </c>
      <c r="C22" s="28">
        <v>1.5</v>
      </c>
      <c r="D22" s="28">
        <v>0.53</v>
      </c>
      <c r="E22" s="28">
        <v>0.41</v>
      </c>
      <c r="F22" t="s">
        <v>206</v>
      </c>
    </row>
    <row r="23" spans="1:6" x14ac:dyDescent="0.3">
      <c r="A23" s="28" t="s">
        <v>208</v>
      </c>
      <c r="B23" s="28">
        <v>1.69</v>
      </c>
      <c r="C23" s="28">
        <v>1.33</v>
      </c>
      <c r="D23" s="28">
        <v>0.44</v>
      </c>
      <c r="E23" s="28">
        <v>0.38</v>
      </c>
      <c r="F23" t="s">
        <v>206</v>
      </c>
    </row>
    <row r="24" spans="1:6" x14ac:dyDescent="0.3">
      <c r="A24" s="28" t="s">
        <v>213</v>
      </c>
      <c r="B24" s="28">
        <v>1.66</v>
      </c>
      <c r="C24" s="28">
        <v>1.29</v>
      </c>
      <c r="D24" s="28">
        <v>0.5</v>
      </c>
      <c r="E24" s="28">
        <v>0.42</v>
      </c>
      <c r="F24" t="s">
        <v>206</v>
      </c>
    </row>
    <row r="25" spans="1:6" x14ac:dyDescent="0.3">
      <c r="A25" s="28"/>
      <c r="B25" s="28"/>
      <c r="C25" s="28"/>
      <c r="D25" s="28"/>
      <c r="E25" s="28"/>
      <c r="F25" t="s">
        <v>206</v>
      </c>
    </row>
    <row r="26" spans="1:6" x14ac:dyDescent="0.3">
      <c r="A26" s="28"/>
      <c r="B26" s="28"/>
      <c r="C26" s="28"/>
      <c r="D26" s="28"/>
      <c r="E26" s="28"/>
      <c r="F26" t="s">
        <v>206</v>
      </c>
    </row>
    <row r="27" spans="1:6" x14ac:dyDescent="0.3">
      <c r="A27" s="28" t="s">
        <v>1</v>
      </c>
      <c r="B27" s="28"/>
      <c r="C27" s="28"/>
      <c r="D27" s="28"/>
      <c r="E27" s="28"/>
      <c r="F27" t="s">
        <v>206</v>
      </c>
    </row>
    <row r="28" spans="1:6" x14ac:dyDescent="0.3">
      <c r="A28" s="28"/>
      <c r="B28" s="28"/>
      <c r="C28" s="28"/>
      <c r="D28" s="28"/>
      <c r="E28" s="28"/>
      <c r="F28" t="s">
        <v>206</v>
      </c>
    </row>
    <row r="29" spans="1:6" x14ac:dyDescent="0.3">
      <c r="A29" s="28" t="s">
        <v>202</v>
      </c>
      <c r="B29" s="28"/>
      <c r="C29" s="28"/>
      <c r="D29" s="28"/>
      <c r="E29" s="28"/>
      <c r="F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2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"/>
  <sheetViews>
    <sheetView workbookViewId="0"/>
  </sheetViews>
  <sheetFormatPr defaultRowHeight="14.4" x14ac:dyDescent="0.3"/>
  <cols>
    <col min="1" max="1" width="41" customWidth="1"/>
    <col min="2" max="2" width="21" customWidth="1"/>
    <col min="3" max="3" width="23" customWidth="1"/>
    <col min="4" max="4" width="21" customWidth="1"/>
    <col min="5" max="5" width="5" customWidth="1"/>
  </cols>
  <sheetData>
    <row r="1" spans="1:5" x14ac:dyDescent="0.3">
      <c r="A1" s="28" t="s">
        <v>128</v>
      </c>
      <c r="B1" s="28"/>
      <c r="C1" s="28"/>
      <c r="D1" s="28"/>
      <c r="E1" t="s">
        <v>206</v>
      </c>
    </row>
    <row r="2" spans="1:5" x14ac:dyDescent="0.3">
      <c r="A2" s="28"/>
      <c r="B2" s="28"/>
      <c r="C2" s="28"/>
      <c r="D2" s="28"/>
      <c r="E2" t="s">
        <v>206</v>
      </c>
    </row>
    <row r="3" spans="1:5" x14ac:dyDescent="0.3">
      <c r="A3" s="28"/>
      <c r="B3" s="28" t="s">
        <v>129</v>
      </c>
      <c r="C3" s="28" t="s">
        <v>130</v>
      </c>
      <c r="D3" s="28" t="s">
        <v>131</v>
      </c>
      <c r="E3" t="s">
        <v>206</v>
      </c>
    </row>
    <row r="4" spans="1:5" x14ac:dyDescent="0.3">
      <c r="A4" s="28" t="s">
        <v>25</v>
      </c>
      <c r="B4" s="28">
        <v>17.73</v>
      </c>
      <c r="C4" s="28">
        <v>55.22</v>
      </c>
      <c r="D4" s="28">
        <v>27.05</v>
      </c>
      <c r="E4" t="s">
        <v>206</v>
      </c>
    </row>
    <row r="5" spans="1:5" x14ac:dyDescent="0.3">
      <c r="A5" s="28" t="s">
        <v>74</v>
      </c>
      <c r="B5" s="28">
        <v>18.55</v>
      </c>
      <c r="C5" s="28">
        <v>56.58</v>
      </c>
      <c r="D5" s="28">
        <v>24.87</v>
      </c>
      <c r="E5" t="s">
        <v>206</v>
      </c>
    </row>
    <row r="6" spans="1:5" x14ac:dyDescent="0.3">
      <c r="A6" s="28"/>
      <c r="B6" s="28"/>
      <c r="C6" s="28"/>
      <c r="D6" s="28"/>
      <c r="E6" t="s">
        <v>206</v>
      </c>
    </row>
    <row r="7" spans="1:5" x14ac:dyDescent="0.3">
      <c r="A7" s="28"/>
      <c r="B7" s="28"/>
      <c r="C7" s="28"/>
      <c r="D7" s="28"/>
      <c r="E7" t="s">
        <v>206</v>
      </c>
    </row>
    <row r="8" spans="1:5" x14ac:dyDescent="0.3">
      <c r="A8" s="28" t="s">
        <v>1</v>
      </c>
      <c r="B8" s="28"/>
      <c r="C8" s="28"/>
      <c r="D8" s="28"/>
      <c r="E8" t="s">
        <v>206</v>
      </c>
    </row>
    <row r="9" spans="1:5" x14ac:dyDescent="0.3">
      <c r="A9" s="28"/>
      <c r="B9" s="28"/>
      <c r="C9" s="28"/>
      <c r="D9" s="28"/>
      <c r="E9" t="s">
        <v>206</v>
      </c>
    </row>
    <row r="10" spans="1:5" x14ac:dyDescent="0.3">
      <c r="A10" s="28" t="s">
        <v>202</v>
      </c>
      <c r="B10" s="28"/>
      <c r="C10" s="28"/>
      <c r="D10" s="28"/>
      <c r="E10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2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9"/>
  <sheetViews>
    <sheetView workbookViewId="0"/>
  </sheetViews>
  <sheetFormatPr defaultRowHeight="14.4" x14ac:dyDescent="0.3"/>
  <cols>
    <col min="1" max="1" width="41" customWidth="1"/>
    <col min="2" max="2" width="17" customWidth="1"/>
    <col min="3" max="3" width="14" customWidth="1"/>
    <col min="4" max="4" width="18" customWidth="1"/>
    <col min="5" max="5" width="5" customWidth="1"/>
  </cols>
  <sheetData>
    <row r="1" spans="1:5" x14ac:dyDescent="0.3">
      <c r="A1" s="28" t="s">
        <v>50</v>
      </c>
      <c r="B1" s="28"/>
      <c r="C1" s="28"/>
      <c r="D1" s="28"/>
      <c r="E1" t="s">
        <v>206</v>
      </c>
    </row>
    <row r="2" spans="1:5" x14ac:dyDescent="0.3">
      <c r="A2" s="28"/>
      <c r="B2" s="28"/>
      <c r="C2" s="28"/>
      <c r="D2" s="28"/>
      <c r="E2" t="s">
        <v>206</v>
      </c>
    </row>
    <row r="3" spans="1:5" x14ac:dyDescent="0.3">
      <c r="A3" s="28" t="s">
        <v>0</v>
      </c>
      <c r="B3" s="28" t="s">
        <v>22</v>
      </c>
      <c r="C3" s="28" t="s">
        <v>51</v>
      </c>
      <c r="D3" s="28" t="s">
        <v>52</v>
      </c>
      <c r="E3" t="s">
        <v>206</v>
      </c>
    </row>
    <row r="4" spans="1:5" x14ac:dyDescent="0.3">
      <c r="A4" s="28" t="s">
        <v>207</v>
      </c>
      <c r="B4" s="28">
        <v>748</v>
      </c>
      <c r="C4" s="28">
        <v>752</v>
      </c>
      <c r="D4" s="28">
        <v>743</v>
      </c>
      <c r="E4" t="s">
        <v>206</v>
      </c>
    </row>
    <row r="5" spans="1:5" x14ac:dyDescent="0.3">
      <c r="A5" s="28" t="s">
        <v>204</v>
      </c>
      <c r="B5" s="28">
        <v>748</v>
      </c>
      <c r="C5" s="28">
        <v>752</v>
      </c>
      <c r="D5" s="28">
        <v>743</v>
      </c>
      <c r="E5" t="s">
        <v>206</v>
      </c>
    </row>
    <row r="6" spans="1:5" x14ac:dyDescent="0.3">
      <c r="A6" s="28" t="s">
        <v>205</v>
      </c>
      <c r="B6" s="28">
        <v>747</v>
      </c>
      <c r="C6" s="28">
        <v>753</v>
      </c>
      <c r="D6" s="28">
        <v>744</v>
      </c>
      <c r="E6" t="s">
        <v>206</v>
      </c>
    </row>
    <row r="7" spans="1:5" x14ac:dyDescent="0.3">
      <c r="A7" s="28" t="s">
        <v>208</v>
      </c>
      <c r="B7" s="28">
        <v>747</v>
      </c>
      <c r="C7" s="28">
        <v>754</v>
      </c>
      <c r="D7" s="28">
        <v>744</v>
      </c>
      <c r="E7" t="s">
        <v>206</v>
      </c>
    </row>
    <row r="8" spans="1:5" x14ac:dyDescent="0.3">
      <c r="A8" s="28" t="s">
        <v>209</v>
      </c>
      <c r="B8" s="28">
        <v>747</v>
      </c>
      <c r="C8" s="28">
        <v>754</v>
      </c>
      <c r="D8" s="28">
        <v>746</v>
      </c>
      <c r="E8" t="s">
        <v>206</v>
      </c>
    </row>
    <row r="9" spans="1:5" x14ac:dyDescent="0.3">
      <c r="A9" s="28" t="s">
        <v>204</v>
      </c>
      <c r="B9" s="28">
        <v>747</v>
      </c>
      <c r="C9" s="28">
        <v>755</v>
      </c>
      <c r="D9" s="28">
        <v>744</v>
      </c>
      <c r="E9" t="s">
        <v>206</v>
      </c>
    </row>
    <row r="10" spans="1:5" x14ac:dyDescent="0.3">
      <c r="A10" s="28" t="s">
        <v>205</v>
      </c>
      <c r="B10" s="28">
        <v>748</v>
      </c>
      <c r="C10" s="28">
        <v>755</v>
      </c>
      <c r="D10" s="28">
        <v>744</v>
      </c>
      <c r="E10" t="s">
        <v>206</v>
      </c>
    </row>
    <row r="11" spans="1:5" x14ac:dyDescent="0.3">
      <c r="A11" s="28" t="s">
        <v>208</v>
      </c>
      <c r="B11" s="28">
        <v>746</v>
      </c>
      <c r="C11" s="28">
        <v>754</v>
      </c>
      <c r="D11" s="28">
        <v>743</v>
      </c>
      <c r="E11" t="s">
        <v>206</v>
      </c>
    </row>
    <row r="12" spans="1:5" x14ac:dyDescent="0.3">
      <c r="A12" s="28" t="s">
        <v>210</v>
      </c>
      <c r="B12" s="28">
        <v>747</v>
      </c>
      <c r="C12" s="28">
        <v>755</v>
      </c>
      <c r="D12" s="28">
        <v>744</v>
      </c>
      <c r="E12" t="s">
        <v>206</v>
      </c>
    </row>
    <row r="13" spans="1:5" x14ac:dyDescent="0.3">
      <c r="A13" s="28" t="s">
        <v>204</v>
      </c>
      <c r="B13" s="28">
        <v>747</v>
      </c>
      <c r="C13" s="28">
        <v>756</v>
      </c>
      <c r="D13" s="28">
        <v>746</v>
      </c>
      <c r="E13" t="s">
        <v>206</v>
      </c>
    </row>
    <row r="14" spans="1:5" x14ac:dyDescent="0.3">
      <c r="A14" s="28" t="s">
        <v>205</v>
      </c>
      <c r="B14" s="28">
        <v>746</v>
      </c>
      <c r="C14" s="28">
        <v>755</v>
      </c>
      <c r="D14" s="28">
        <v>743</v>
      </c>
      <c r="E14" t="s">
        <v>206</v>
      </c>
    </row>
    <row r="15" spans="1:5" x14ac:dyDescent="0.3">
      <c r="A15" s="28" t="s">
        <v>208</v>
      </c>
      <c r="B15" s="28">
        <v>746</v>
      </c>
      <c r="C15" s="28">
        <v>756</v>
      </c>
      <c r="D15" s="28">
        <v>746</v>
      </c>
      <c r="E15" t="s">
        <v>206</v>
      </c>
    </row>
    <row r="16" spans="1:5" x14ac:dyDescent="0.3">
      <c r="A16" s="28" t="s">
        <v>211</v>
      </c>
      <c r="B16" s="28">
        <v>746</v>
      </c>
      <c r="C16" s="28">
        <v>757</v>
      </c>
      <c r="D16" s="28">
        <v>746</v>
      </c>
      <c r="E16" t="s">
        <v>206</v>
      </c>
    </row>
    <row r="17" spans="1:5" x14ac:dyDescent="0.3">
      <c r="A17" s="28" t="s">
        <v>204</v>
      </c>
      <c r="B17" s="28">
        <v>746</v>
      </c>
      <c r="C17" s="28">
        <v>758</v>
      </c>
      <c r="D17" s="28">
        <v>747</v>
      </c>
      <c r="E17" t="s">
        <v>206</v>
      </c>
    </row>
    <row r="18" spans="1:5" x14ac:dyDescent="0.3">
      <c r="A18" s="28" t="s">
        <v>205</v>
      </c>
      <c r="B18" s="28">
        <v>747</v>
      </c>
      <c r="C18" s="28">
        <v>759</v>
      </c>
      <c r="D18" s="28">
        <v>747</v>
      </c>
      <c r="E18" t="s">
        <v>206</v>
      </c>
    </row>
    <row r="19" spans="1:5" x14ac:dyDescent="0.3">
      <c r="A19" s="28" t="s">
        <v>208</v>
      </c>
      <c r="B19" s="28">
        <v>751</v>
      </c>
      <c r="C19" s="28">
        <v>762</v>
      </c>
      <c r="D19" s="28">
        <v>754</v>
      </c>
      <c r="E19" t="s">
        <v>206</v>
      </c>
    </row>
    <row r="20" spans="1:5" x14ac:dyDescent="0.3">
      <c r="A20" s="28" t="s">
        <v>212</v>
      </c>
      <c r="B20" s="28">
        <v>752</v>
      </c>
      <c r="C20" s="28">
        <v>764</v>
      </c>
      <c r="D20" s="28">
        <v>753</v>
      </c>
      <c r="E20" t="s">
        <v>206</v>
      </c>
    </row>
    <row r="21" spans="1:5" x14ac:dyDescent="0.3">
      <c r="A21" s="28" t="s">
        <v>204</v>
      </c>
      <c r="B21" s="28">
        <v>753</v>
      </c>
      <c r="C21" s="28">
        <v>765</v>
      </c>
      <c r="D21" s="28">
        <v>754</v>
      </c>
      <c r="E21" t="s">
        <v>206</v>
      </c>
    </row>
    <row r="22" spans="1:5" x14ac:dyDescent="0.3">
      <c r="A22" s="28" t="s">
        <v>205</v>
      </c>
      <c r="B22" s="28">
        <v>755</v>
      </c>
      <c r="C22" s="28">
        <v>767</v>
      </c>
      <c r="D22" s="28">
        <v>756</v>
      </c>
      <c r="E22" t="s">
        <v>206</v>
      </c>
    </row>
    <row r="23" spans="1:5" x14ac:dyDescent="0.3">
      <c r="A23" s="28" t="s">
        <v>208</v>
      </c>
      <c r="B23" s="28">
        <v>754</v>
      </c>
      <c r="C23" s="28">
        <v>767</v>
      </c>
      <c r="D23" s="28">
        <v>757</v>
      </c>
      <c r="E23" t="s">
        <v>206</v>
      </c>
    </row>
    <row r="24" spans="1:5" x14ac:dyDescent="0.3">
      <c r="A24" s="28" t="s">
        <v>213</v>
      </c>
      <c r="B24" s="28">
        <v>753</v>
      </c>
      <c r="C24" s="28">
        <v>767</v>
      </c>
      <c r="D24" s="28">
        <v>754</v>
      </c>
      <c r="E24" t="s">
        <v>206</v>
      </c>
    </row>
    <row r="25" spans="1:5" x14ac:dyDescent="0.3">
      <c r="A25" s="28"/>
      <c r="B25" s="28"/>
      <c r="C25" s="28"/>
      <c r="D25" s="28"/>
      <c r="E25" t="s">
        <v>206</v>
      </c>
    </row>
    <row r="26" spans="1:5" x14ac:dyDescent="0.3">
      <c r="A26" s="28"/>
      <c r="B26" s="28"/>
      <c r="C26" s="28"/>
      <c r="D26" s="28"/>
      <c r="E26" t="s">
        <v>206</v>
      </c>
    </row>
    <row r="27" spans="1:5" x14ac:dyDescent="0.3">
      <c r="A27" s="28" t="s">
        <v>1</v>
      </c>
      <c r="B27" s="28"/>
      <c r="C27" s="28"/>
      <c r="D27" s="28"/>
      <c r="E27" t="s">
        <v>206</v>
      </c>
    </row>
    <row r="28" spans="1:5" x14ac:dyDescent="0.3">
      <c r="A28" s="28"/>
      <c r="B28" s="28"/>
      <c r="C28" s="28"/>
      <c r="D28" s="28"/>
      <c r="E28" t="s">
        <v>206</v>
      </c>
    </row>
    <row r="29" spans="1:5" x14ac:dyDescent="0.3">
      <c r="A29" s="28" t="s">
        <v>202</v>
      </c>
      <c r="B29" s="28"/>
      <c r="C29" s="28"/>
      <c r="D29" s="28"/>
      <c r="E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9"/>
  <sheetViews>
    <sheetView workbookViewId="0"/>
  </sheetViews>
  <sheetFormatPr defaultRowHeight="14.4" x14ac:dyDescent="0.3"/>
  <cols>
    <col min="1" max="1" width="41" customWidth="1"/>
    <col min="2" max="2" width="29" customWidth="1"/>
    <col min="3" max="3" width="17" customWidth="1"/>
    <col min="4" max="4" width="5" customWidth="1"/>
  </cols>
  <sheetData>
    <row r="1" spans="1:4" x14ac:dyDescent="0.3">
      <c r="A1" s="28" t="s">
        <v>78</v>
      </c>
      <c r="B1" s="28"/>
      <c r="C1" s="28"/>
      <c r="D1" t="s">
        <v>206</v>
      </c>
    </row>
    <row r="2" spans="1:4" x14ac:dyDescent="0.3">
      <c r="A2" s="28"/>
      <c r="B2" s="28"/>
      <c r="C2" s="28"/>
      <c r="D2" t="s">
        <v>206</v>
      </c>
    </row>
    <row r="3" spans="1:4" x14ac:dyDescent="0.3">
      <c r="A3" s="28" t="s">
        <v>0</v>
      </c>
      <c r="B3" s="28" t="s">
        <v>74</v>
      </c>
      <c r="C3" s="28" t="s">
        <v>25</v>
      </c>
      <c r="D3" t="s">
        <v>206</v>
      </c>
    </row>
    <row r="4" spans="1:4" x14ac:dyDescent="0.3">
      <c r="A4" s="28" t="s">
        <v>207</v>
      </c>
      <c r="B4" s="28">
        <v>919</v>
      </c>
      <c r="C4" s="28">
        <v>923</v>
      </c>
      <c r="D4" t="s">
        <v>206</v>
      </c>
    </row>
    <row r="5" spans="1:4" x14ac:dyDescent="0.3">
      <c r="A5" s="28" t="s">
        <v>204</v>
      </c>
      <c r="B5" s="28">
        <v>919</v>
      </c>
      <c r="C5" s="28">
        <v>923</v>
      </c>
      <c r="D5" t="s">
        <v>206</v>
      </c>
    </row>
    <row r="6" spans="1:4" x14ac:dyDescent="0.3">
      <c r="A6" s="28" t="s">
        <v>205</v>
      </c>
      <c r="B6" s="28">
        <v>918</v>
      </c>
      <c r="C6" s="28">
        <v>924</v>
      </c>
      <c r="D6" t="s">
        <v>206</v>
      </c>
    </row>
    <row r="7" spans="1:4" x14ac:dyDescent="0.3">
      <c r="A7" s="28" t="s">
        <v>208</v>
      </c>
      <c r="B7" s="28">
        <v>919</v>
      </c>
      <c r="C7" s="28">
        <v>926</v>
      </c>
      <c r="D7" t="s">
        <v>206</v>
      </c>
    </row>
    <row r="8" spans="1:4" x14ac:dyDescent="0.3">
      <c r="A8" s="28" t="s">
        <v>209</v>
      </c>
      <c r="B8" s="28">
        <v>919</v>
      </c>
      <c r="C8" s="28">
        <v>927</v>
      </c>
      <c r="D8" t="s">
        <v>206</v>
      </c>
    </row>
    <row r="9" spans="1:4" x14ac:dyDescent="0.3">
      <c r="A9" s="28" t="s">
        <v>204</v>
      </c>
      <c r="B9" s="28">
        <v>919</v>
      </c>
      <c r="C9" s="28">
        <v>927</v>
      </c>
      <c r="D9" t="s">
        <v>206</v>
      </c>
    </row>
    <row r="10" spans="1:4" x14ac:dyDescent="0.3">
      <c r="A10" s="28" t="s">
        <v>205</v>
      </c>
      <c r="B10" s="28">
        <v>919</v>
      </c>
      <c r="C10" s="28">
        <v>927</v>
      </c>
      <c r="D10" t="s">
        <v>206</v>
      </c>
    </row>
    <row r="11" spans="1:4" x14ac:dyDescent="0.3">
      <c r="A11" s="28" t="s">
        <v>208</v>
      </c>
      <c r="B11" s="28">
        <v>913</v>
      </c>
      <c r="C11" s="28">
        <v>924</v>
      </c>
      <c r="D11" t="s">
        <v>206</v>
      </c>
    </row>
    <row r="12" spans="1:4" x14ac:dyDescent="0.3">
      <c r="A12" s="28" t="s">
        <v>210</v>
      </c>
      <c r="B12" s="28">
        <v>917</v>
      </c>
      <c r="C12" s="28">
        <v>927</v>
      </c>
      <c r="D12" t="s">
        <v>206</v>
      </c>
    </row>
    <row r="13" spans="1:4" x14ac:dyDescent="0.3">
      <c r="A13" s="28" t="s">
        <v>204</v>
      </c>
      <c r="B13" s="28">
        <v>917</v>
      </c>
      <c r="C13" s="28">
        <v>927</v>
      </c>
      <c r="D13" t="s">
        <v>206</v>
      </c>
    </row>
    <row r="14" spans="1:4" x14ac:dyDescent="0.3">
      <c r="A14" s="28" t="s">
        <v>205</v>
      </c>
      <c r="B14" s="28">
        <v>916</v>
      </c>
      <c r="C14" s="28">
        <v>927</v>
      </c>
      <c r="D14" t="s">
        <v>206</v>
      </c>
    </row>
    <row r="15" spans="1:4" x14ac:dyDescent="0.3">
      <c r="A15" s="28" t="s">
        <v>208</v>
      </c>
      <c r="B15" s="28">
        <v>914</v>
      </c>
      <c r="C15" s="28">
        <v>927</v>
      </c>
      <c r="D15" t="s">
        <v>206</v>
      </c>
    </row>
    <row r="16" spans="1:4" x14ac:dyDescent="0.3">
      <c r="A16" s="28" t="s">
        <v>211</v>
      </c>
      <c r="B16" s="28">
        <v>913</v>
      </c>
      <c r="C16" s="28">
        <v>927</v>
      </c>
      <c r="D16" t="s">
        <v>206</v>
      </c>
    </row>
    <row r="17" spans="1:4" x14ac:dyDescent="0.3">
      <c r="A17" s="28" t="s">
        <v>204</v>
      </c>
      <c r="B17" s="28">
        <v>913</v>
      </c>
      <c r="C17" s="28">
        <v>927</v>
      </c>
      <c r="D17" t="s">
        <v>206</v>
      </c>
    </row>
    <row r="18" spans="1:4" x14ac:dyDescent="0.3">
      <c r="A18" s="28" t="s">
        <v>205</v>
      </c>
      <c r="B18" s="28">
        <v>913</v>
      </c>
      <c r="C18" s="28">
        <v>928</v>
      </c>
      <c r="D18" t="s">
        <v>206</v>
      </c>
    </row>
    <row r="19" spans="1:4" x14ac:dyDescent="0.3">
      <c r="A19" s="28" t="s">
        <v>208</v>
      </c>
      <c r="B19" s="28">
        <v>921</v>
      </c>
      <c r="C19" s="28">
        <v>935</v>
      </c>
      <c r="D19" t="s">
        <v>206</v>
      </c>
    </row>
    <row r="20" spans="1:4" x14ac:dyDescent="0.3">
      <c r="A20" s="28" t="s">
        <v>212</v>
      </c>
      <c r="B20" s="28">
        <v>923</v>
      </c>
      <c r="C20" s="28">
        <v>937</v>
      </c>
      <c r="D20" t="s">
        <v>206</v>
      </c>
    </row>
    <row r="21" spans="1:4" x14ac:dyDescent="0.3">
      <c r="A21" s="28" t="s">
        <v>204</v>
      </c>
      <c r="B21" s="28">
        <v>924</v>
      </c>
      <c r="C21" s="28">
        <v>938</v>
      </c>
      <c r="D21" t="s">
        <v>206</v>
      </c>
    </row>
    <row r="22" spans="1:4" x14ac:dyDescent="0.3">
      <c r="A22" s="28" t="s">
        <v>205</v>
      </c>
      <c r="B22" s="28">
        <v>925</v>
      </c>
      <c r="C22" s="28">
        <v>941</v>
      </c>
      <c r="D22" t="s">
        <v>206</v>
      </c>
    </row>
    <row r="23" spans="1:4" x14ac:dyDescent="0.3">
      <c r="A23" s="28" t="s">
        <v>208</v>
      </c>
      <c r="B23" s="28">
        <v>926</v>
      </c>
      <c r="C23" s="28">
        <v>942</v>
      </c>
      <c r="D23" t="s">
        <v>206</v>
      </c>
    </row>
    <row r="24" spans="1:4" x14ac:dyDescent="0.3">
      <c r="A24" s="28" t="s">
        <v>213</v>
      </c>
      <c r="B24" s="28">
        <v>924</v>
      </c>
      <c r="C24" s="28">
        <v>942</v>
      </c>
      <c r="D24" t="s">
        <v>206</v>
      </c>
    </row>
    <row r="25" spans="1:4" x14ac:dyDescent="0.3">
      <c r="A25" s="28"/>
      <c r="B25" s="28"/>
      <c r="C25" s="28"/>
      <c r="D25" t="s">
        <v>206</v>
      </c>
    </row>
    <row r="26" spans="1:4" x14ac:dyDescent="0.3">
      <c r="A26" s="28"/>
      <c r="B26" s="28"/>
      <c r="C26" s="28"/>
      <c r="D26" t="s">
        <v>206</v>
      </c>
    </row>
    <row r="27" spans="1:4" x14ac:dyDescent="0.3">
      <c r="A27" s="28" t="s">
        <v>1</v>
      </c>
      <c r="B27" s="28"/>
      <c r="C27" s="28"/>
      <c r="D27" t="s">
        <v>206</v>
      </c>
    </row>
    <row r="28" spans="1:4" x14ac:dyDescent="0.3">
      <c r="A28" s="28"/>
      <c r="B28" s="28"/>
      <c r="C28" s="28"/>
      <c r="D28" t="s">
        <v>206</v>
      </c>
    </row>
    <row r="29" spans="1:4" x14ac:dyDescent="0.3">
      <c r="A29" s="28" t="s">
        <v>202</v>
      </c>
      <c r="B29" s="28"/>
      <c r="C29" s="28"/>
      <c r="D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5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9"/>
  <sheetViews>
    <sheetView workbookViewId="0"/>
  </sheetViews>
  <sheetFormatPr defaultRowHeight="14.4" x14ac:dyDescent="0.3"/>
  <cols>
    <col min="1" max="1" width="41" customWidth="1"/>
    <col min="2" max="2" width="34" customWidth="1"/>
    <col min="3" max="3" width="5" customWidth="1"/>
  </cols>
  <sheetData>
    <row r="1" spans="1:3" x14ac:dyDescent="0.3">
      <c r="A1" s="28" t="s">
        <v>79</v>
      </c>
      <c r="B1" s="28"/>
      <c r="C1" t="s">
        <v>206</v>
      </c>
    </row>
    <row r="2" spans="1:3" x14ac:dyDescent="0.3">
      <c r="A2" s="28"/>
      <c r="B2" s="28"/>
      <c r="C2" t="s">
        <v>206</v>
      </c>
    </row>
    <row r="3" spans="1:3" x14ac:dyDescent="0.3">
      <c r="A3" s="28" t="s">
        <v>0</v>
      </c>
      <c r="B3" s="28" t="s">
        <v>95</v>
      </c>
      <c r="C3" t="s">
        <v>206</v>
      </c>
    </row>
    <row r="4" spans="1:3" x14ac:dyDescent="0.3">
      <c r="A4" s="28" t="s">
        <v>207</v>
      </c>
      <c r="B4" s="28">
        <v>6.03</v>
      </c>
      <c r="C4" t="s">
        <v>206</v>
      </c>
    </row>
    <row r="5" spans="1:3" x14ac:dyDescent="0.3">
      <c r="A5" s="28" t="s">
        <v>204</v>
      </c>
      <c r="B5" s="28">
        <v>5.89</v>
      </c>
      <c r="C5" t="s">
        <v>206</v>
      </c>
    </row>
    <row r="6" spans="1:3" x14ac:dyDescent="0.3">
      <c r="A6" s="28" t="s">
        <v>205</v>
      </c>
      <c r="B6" s="28">
        <v>5.68</v>
      </c>
      <c r="C6" t="s">
        <v>206</v>
      </c>
    </row>
    <row r="7" spans="1:3" x14ac:dyDescent="0.3">
      <c r="A7" s="28" t="s">
        <v>208</v>
      </c>
      <c r="B7" s="28">
        <v>5.47</v>
      </c>
      <c r="C7" t="s">
        <v>206</v>
      </c>
    </row>
    <row r="8" spans="1:3" x14ac:dyDescent="0.3">
      <c r="A8" s="28" t="s">
        <v>209</v>
      </c>
      <c r="B8" s="28">
        <v>5.38</v>
      </c>
      <c r="C8" t="s">
        <v>206</v>
      </c>
    </row>
    <row r="9" spans="1:3" x14ac:dyDescent="0.3">
      <c r="A9" s="28" t="s">
        <v>204</v>
      </c>
      <c r="B9" s="28">
        <v>5.31</v>
      </c>
      <c r="C9" t="s">
        <v>206</v>
      </c>
    </row>
    <row r="10" spans="1:3" x14ac:dyDescent="0.3">
      <c r="A10" s="28" t="s">
        <v>205</v>
      </c>
      <c r="B10" s="28">
        <v>5.23</v>
      </c>
      <c r="C10" t="s">
        <v>206</v>
      </c>
    </row>
    <row r="11" spans="1:3" x14ac:dyDescent="0.3">
      <c r="A11" s="28" t="s">
        <v>208</v>
      </c>
      <c r="B11" s="28">
        <v>5.54</v>
      </c>
      <c r="C11" t="s">
        <v>206</v>
      </c>
    </row>
    <row r="12" spans="1:3" x14ac:dyDescent="0.3">
      <c r="A12" s="28" t="s">
        <v>210</v>
      </c>
      <c r="B12" s="28">
        <v>5.24</v>
      </c>
      <c r="C12" t="s">
        <v>206</v>
      </c>
    </row>
    <row r="13" spans="1:3" x14ac:dyDescent="0.3">
      <c r="A13" s="28" t="s">
        <v>204</v>
      </c>
      <c r="B13" s="28">
        <v>5.19</v>
      </c>
      <c r="C13" t="s">
        <v>206</v>
      </c>
    </row>
    <row r="14" spans="1:3" x14ac:dyDescent="0.3">
      <c r="A14" s="28" t="s">
        <v>205</v>
      </c>
      <c r="B14" s="28">
        <v>5.13</v>
      </c>
      <c r="C14" t="s">
        <v>206</v>
      </c>
    </row>
    <row r="15" spans="1:3" x14ac:dyDescent="0.3">
      <c r="A15" s="28" t="s">
        <v>208</v>
      </c>
      <c r="B15" s="28">
        <v>5.0999999999999996</v>
      </c>
      <c r="C15" t="s">
        <v>206</v>
      </c>
    </row>
    <row r="16" spans="1:3" x14ac:dyDescent="0.3">
      <c r="A16" s="28" t="s">
        <v>211</v>
      </c>
      <c r="B16" s="28">
        <v>5.09</v>
      </c>
      <c r="C16" t="s">
        <v>206</v>
      </c>
    </row>
    <row r="17" spans="1:3" x14ac:dyDescent="0.3">
      <c r="A17" s="28" t="s">
        <v>204</v>
      </c>
      <c r="B17" s="28">
        <v>5.03</v>
      </c>
      <c r="C17" t="s">
        <v>206</v>
      </c>
    </row>
    <row r="18" spans="1:3" x14ac:dyDescent="0.3">
      <c r="A18" s="28" t="s">
        <v>205</v>
      </c>
      <c r="B18" s="28">
        <v>4.8899999999999997</v>
      </c>
      <c r="C18" t="s">
        <v>206</v>
      </c>
    </row>
    <row r="19" spans="1:3" x14ac:dyDescent="0.3">
      <c r="A19" s="28" t="s">
        <v>208</v>
      </c>
      <c r="B19" s="28">
        <v>4.05</v>
      </c>
      <c r="C19" t="s">
        <v>206</v>
      </c>
    </row>
    <row r="20" spans="1:3" x14ac:dyDescent="0.3">
      <c r="A20" s="28" t="s">
        <v>212</v>
      </c>
      <c r="B20" s="28">
        <v>3.89</v>
      </c>
      <c r="C20" t="s">
        <v>206</v>
      </c>
    </row>
    <row r="21" spans="1:3" x14ac:dyDescent="0.3">
      <c r="A21" s="28" t="s">
        <v>204</v>
      </c>
      <c r="B21" s="28">
        <v>3.77</v>
      </c>
      <c r="C21" t="s">
        <v>206</v>
      </c>
    </row>
    <row r="22" spans="1:3" x14ac:dyDescent="0.3">
      <c r="A22" s="28" t="s">
        <v>205</v>
      </c>
      <c r="B22" s="28">
        <v>3.47</v>
      </c>
      <c r="C22" t="s">
        <v>206</v>
      </c>
    </row>
    <row r="23" spans="1:3" x14ac:dyDescent="0.3">
      <c r="A23" s="28" t="s">
        <v>208</v>
      </c>
      <c r="B23" s="28">
        <v>3.21</v>
      </c>
      <c r="C23" t="s">
        <v>206</v>
      </c>
    </row>
    <row r="24" spans="1:3" x14ac:dyDescent="0.3">
      <c r="A24" s="28" t="s">
        <v>213</v>
      </c>
      <c r="B24" s="28">
        <v>3.19</v>
      </c>
      <c r="C24" t="s">
        <v>206</v>
      </c>
    </row>
    <row r="25" spans="1:3" x14ac:dyDescent="0.3">
      <c r="A25" s="28"/>
      <c r="B25" s="28"/>
      <c r="C25" t="s">
        <v>206</v>
      </c>
    </row>
    <row r="26" spans="1:3" x14ac:dyDescent="0.3">
      <c r="A26" s="28"/>
      <c r="B26" s="28"/>
      <c r="C26" t="s">
        <v>206</v>
      </c>
    </row>
    <row r="27" spans="1:3" x14ac:dyDescent="0.3">
      <c r="A27" s="28" t="s">
        <v>1</v>
      </c>
      <c r="B27" s="28"/>
      <c r="C27" t="s">
        <v>206</v>
      </c>
    </row>
    <row r="28" spans="1:3" x14ac:dyDescent="0.3">
      <c r="A28" s="28"/>
      <c r="B28" s="28"/>
      <c r="C28" t="s">
        <v>206</v>
      </c>
    </row>
    <row r="29" spans="1:3" x14ac:dyDescent="0.3">
      <c r="A29" s="28" t="s">
        <v>202</v>
      </c>
      <c r="B29" s="28"/>
      <c r="C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7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3"/>
  <sheetViews>
    <sheetView workbookViewId="0"/>
  </sheetViews>
  <sheetFormatPr defaultRowHeight="14.4" x14ac:dyDescent="0.3"/>
  <cols>
    <col min="1" max="1" width="41" customWidth="1"/>
    <col min="2" max="2" width="6" customWidth="1"/>
    <col min="3" max="6" width="8" customWidth="1"/>
    <col min="7" max="7" width="6" customWidth="1"/>
    <col min="8" max="8" width="5" customWidth="1"/>
  </cols>
  <sheetData>
    <row r="1" spans="1:8" x14ac:dyDescent="0.3">
      <c r="A1" s="28" t="s">
        <v>214</v>
      </c>
      <c r="B1" s="28"/>
      <c r="C1" s="28"/>
      <c r="D1" s="28"/>
      <c r="E1" s="28"/>
      <c r="F1" s="28"/>
      <c r="G1" s="28"/>
      <c r="H1" t="s">
        <v>206</v>
      </c>
    </row>
    <row r="2" spans="1:8" x14ac:dyDescent="0.3">
      <c r="A2" s="28"/>
      <c r="B2" s="28"/>
      <c r="C2" s="28"/>
      <c r="D2" s="28"/>
      <c r="E2" s="28"/>
      <c r="F2" s="28"/>
      <c r="G2" s="28"/>
      <c r="H2" t="s">
        <v>206</v>
      </c>
    </row>
    <row r="3" spans="1:8" x14ac:dyDescent="0.3">
      <c r="A3" s="28"/>
      <c r="B3" s="28" t="s">
        <v>203</v>
      </c>
      <c r="C3" s="28" t="s">
        <v>80</v>
      </c>
      <c r="D3" s="28" t="s">
        <v>81</v>
      </c>
      <c r="E3" s="28" t="s">
        <v>82</v>
      </c>
      <c r="F3" s="28" t="s">
        <v>83</v>
      </c>
      <c r="G3" s="28" t="s">
        <v>84</v>
      </c>
      <c r="H3" t="s">
        <v>206</v>
      </c>
    </row>
    <row r="4" spans="1:8" x14ac:dyDescent="0.3">
      <c r="A4" s="28" t="s">
        <v>15</v>
      </c>
      <c r="B4" s="28">
        <v>15.39</v>
      </c>
      <c r="C4" s="28">
        <v>30.55</v>
      </c>
      <c r="D4" s="28">
        <v>17.579999999999998</v>
      </c>
      <c r="E4" s="28">
        <v>15.89</v>
      </c>
      <c r="F4" s="28">
        <v>8.4600000000000009</v>
      </c>
      <c r="G4" s="28">
        <v>12.12</v>
      </c>
      <c r="H4" t="s">
        <v>206</v>
      </c>
    </row>
    <row r="5" spans="1:8" x14ac:dyDescent="0.3">
      <c r="A5" s="28" t="s">
        <v>14</v>
      </c>
      <c r="B5" s="28">
        <v>27.7</v>
      </c>
      <c r="C5" s="28">
        <v>30.89</v>
      </c>
      <c r="D5" s="28">
        <v>15.71</v>
      </c>
      <c r="E5" s="28">
        <v>12.92</v>
      </c>
      <c r="F5" s="28">
        <v>5.98</v>
      </c>
      <c r="G5" s="28">
        <v>6.81</v>
      </c>
      <c r="H5" t="s">
        <v>206</v>
      </c>
    </row>
    <row r="6" spans="1:8" x14ac:dyDescent="0.3">
      <c r="A6" s="28" t="s">
        <v>12</v>
      </c>
      <c r="B6" s="28">
        <v>28.58</v>
      </c>
      <c r="C6" s="28">
        <v>36.700000000000003</v>
      </c>
      <c r="D6" s="28">
        <v>16.57</v>
      </c>
      <c r="E6" s="28">
        <v>11.09</v>
      </c>
      <c r="F6" s="28">
        <v>3.87</v>
      </c>
      <c r="G6" s="28">
        <v>3.19</v>
      </c>
      <c r="H6" t="s">
        <v>206</v>
      </c>
    </row>
    <row r="7" spans="1:8" x14ac:dyDescent="0.3">
      <c r="A7" s="28" t="s">
        <v>16</v>
      </c>
      <c r="B7" s="28">
        <v>34.630000000000003</v>
      </c>
      <c r="C7" s="28">
        <v>34.020000000000003</v>
      </c>
      <c r="D7" s="28">
        <v>14.33</v>
      </c>
      <c r="E7" s="28">
        <v>10.39</v>
      </c>
      <c r="F7" s="28">
        <v>3.79</v>
      </c>
      <c r="G7" s="28">
        <v>2.85</v>
      </c>
      <c r="H7" t="s">
        <v>206</v>
      </c>
    </row>
    <row r="8" spans="1:8" x14ac:dyDescent="0.3">
      <c r="A8" s="28" t="s">
        <v>13</v>
      </c>
      <c r="B8" s="28">
        <v>43.9</v>
      </c>
      <c r="C8" s="28">
        <v>37.450000000000003</v>
      </c>
      <c r="D8" s="28">
        <v>11.25</v>
      </c>
      <c r="E8" s="28">
        <v>5.26</v>
      </c>
      <c r="F8" s="28">
        <v>1.38</v>
      </c>
      <c r="G8" s="28">
        <v>0.76</v>
      </c>
      <c r="H8" t="s">
        <v>206</v>
      </c>
    </row>
    <row r="9" spans="1:8" x14ac:dyDescent="0.3">
      <c r="A9" s="28"/>
      <c r="B9" s="28"/>
      <c r="C9" s="28"/>
      <c r="D9" s="28"/>
      <c r="E9" s="28"/>
      <c r="F9" s="28"/>
      <c r="G9" s="28"/>
      <c r="H9" t="s">
        <v>206</v>
      </c>
    </row>
    <row r="10" spans="1:8" x14ac:dyDescent="0.3">
      <c r="A10" s="28"/>
      <c r="B10" s="28"/>
      <c r="C10" s="28"/>
      <c r="D10" s="28"/>
      <c r="E10" s="28"/>
      <c r="F10" s="28"/>
      <c r="G10" s="28"/>
      <c r="H10" t="s">
        <v>206</v>
      </c>
    </row>
    <row r="11" spans="1:8" x14ac:dyDescent="0.3">
      <c r="A11" s="28" t="s">
        <v>1</v>
      </c>
      <c r="B11" s="28"/>
      <c r="C11" s="28"/>
      <c r="D11" s="28"/>
      <c r="E11" s="28"/>
      <c r="F11" s="28"/>
      <c r="G11" s="28"/>
      <c r="H11" t="s">
        <v>206</v>
      </c>
    </row>
    <row r="12" spans="1:8" x14ac:dyDescent="0.3">
      <c r="A12" s="28"/>
      <c r="B12" s="28"/>
      <c r="C12" s="28"/>
      <c r="D12" s="28"/>
      <c r="E12" s="28"/>
      <c r="F12" s="28"/>
      <c r="G12" s="28"/>
      <c r="H12" t="s">
        <v>206</v>
      </c>
    </row>
    <row r="13" spans="1:8" x14ac:dyDescent="0.3">
      <c r="A13" s="28" t="s">
        <v>202</v>
      </c>
      <c r="B13" s="28"/>
      <c r="C13" s="28"/>
      <c r="D13" s="28"/>
      <c r="E13" s="28"/>
      <c r="F13" s="28"/>
      <c r="G13" s="28"/>
      <c r="H13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9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29"/>
  <sheetViews>
    <sheetView workbookViewId="0"/>
  </sheetViews>
  <sheetFormatPr defaultRowHeight="14.4" x14ac:dyDescent="0.3"/>
  <cols>
    <col min="1" max="1" width="41" customWidth="1"/>
    <col min="2" max="2" width="24" customWidth="1"/>
    <col min="3" max="4" width="17" customWidth="1"/>
    <col min="5" max="5" width="5" customWidth="1"/>
  </cols>
  <sheetData>
    <row r="1" spans="1:5" x14ac:dyDescent="0.3">
      <c r="A1" s="28" t="s">
        <v>23</v>
      </c>
      <c r="B1" s="28"/>
      <c r="C1" s="28"/>
      <c r="D1" s="28"/>
      <c r="E1" t="s">
        <v>206</v>
      </c>
    </row>
    <row r="2" spans="1:5" x14ac:dyDescent="0.3">
      <c r="A2" s="28"/>
      <c r="B2" s="28"/>
      <c r="C2" s="28"/>
      <c r="D2" s="28"/>
      <c r="E2" t="s">
        <v>206</v>
      </c>
    </row>
    <row r="3" spans="1:5" x14ac:dyDescent="0.3">
      <c r="A3" s="28" t="s">
        <v>0</v>
      </c>
      <c r="B3" s="28" t="s">
        <v>24</v>
      </c>
      <c r="C3" s="28" t="s">
        <v>22</v>
      </c>
      <c r="D3" s="28" t="s">
        <v>25</v>
      </c>
      <c r="E3" t="s">
        <v>206</v>
      </c>
    </row>
    <row r="4" spans="1:5" x14ac:dyDescent="0.3">
      <c r="A4" s="28" t="s">
        <v>207</v>
      </c>
      <c r="B4" s="28">
        <v>154</v>
      </c>
      <c r="C4" s="28">
        <v>4.9000000000000004</v>
      </c>
      <c r="D4" s="28">
        <v>3.37</v>
      </c>
      <c r="E4" t="s">
        <v>206</v>
      </c>
    </row>
    <row r="5" spans="1:5" x14ac:dyDescent="0.3">
      <c r="A5" s="28" t="s">
        <v>204</v>
      </c>
      <c r="B5" s="28">
        <v>161</v>
      </c>
      <c r="C5" s="28">
        <v>4.9000000000000004</v>
      </c>
      <c r="D5" s="28">
        <v>3.29</v>
      </c>
      <c r="E5" t="s">
        <v>206</v>
      </c>
    </row>
    <row r="6" spans="1:5" x14ac:dyDescent="0.3">
      <c r="A6" s="28" t="s">
        <v>205</v>
      </c>
      <c r="B6" s="28">
        <v>167</v>
      </c>
      <c r="C6" s="28">
        <v>4.91</v>
      </c>
      <c r="D6" s="28">
        <v>3.24</v>
      </c>
      <c r="E6" t="s">
        <v>206</v>
      </c>
    </row>
    <row r="7" spans="1:5" x14ac:dyDescent="0.3">
      <c r="A7" s="28" t="s">
        <v>208</v>
      </c>
      <c r="B7" s="28">
        <v>166</v>
      </c>
      <c r="C7" s="28">
        <v>4.72</v>
      </c>
      <c r="D7" s="28">
        <v>3.06</v>
      </c>
      <c r="E7" t="s">
        <v>206</v>
      </c>
    </row>
    <row r="8" spans="1:5" x14ac:dyDescent="0.3">
      <c r="A8" s="28" t="s">
        <v>209</v>
      </c>
      <c r="B8" s="28">
        <v>166</v>
      </c>
      <c r="C8" s="28">
        <v>4.7</v>
      </c>
      <c r="D8" s="28">
        <v>3.04</v>
      </c>
      <c r="E8" t="s">
        <v>206</v>
      </c>
    </row>
    <row r="9" spans="1:5" x14ac:dyDescent="0.3">
      <c r="A9" s="28" t="s">
        <v>204</v>
      </c>
      <c r="B9" s="28">
        <v>165</v>
      </c>
      <c r="C9" s="28">
        <v>4.5999999999999996</v>
      </c>
      <c r="D9" s="28">
        <v>2.95</v>
      </c>
      <c r="E9" t="s">
        <v>206</v>
      </c>
    </row>
    <row r="10" spans="1:5" x14ac:dyDescent="0.3">
      <c r="A10" s="28" t="s">
        <v>205</v>
      </c>
      <c r="B10" s="28">
        <v>160</v>
      </c>
      <c r="C10" s="28">
        <v>4.5599999999999996</v>
      </c>
      <c r="D10" s="28">
        <v>2.96</v>
      </c>
      <c r="E10" t="s">
        <v>206</v>
      </c>
    </row>
    <row r="11" spans="1:5" x14ac:dyDescent="0.3">
      <c r="A11" s="28" t="s">
        <v>208</v>
      </c>
      <c r="B11" s="28">
        <v>182</v>
      </c>
      <c r="C11" s="28">
        <v>4.75</v>
      </c>
      <c r="D11" s="28">
        <v>2.94</v>
      </c>
      <c r="E11" t="s">
        <v>206</v>
      </c>
    </row>
    <row r="12" spans="1:5" x14ac:dyDescent="0.3">
      <c r="A12" s="28" t="s">
        <v>210</v>
      </c>
      <c r="B12" s="28">
        <v>167</v>
      </c>
      <c r="C12" s="28">
        <v>4.58</v>
      </c>
      <c r="D12" s="28">
        <v>2.91</v>
      </c>
      <c r="E12" t="s">
        <v>206</v>
      </c>
    </row>
    <row r="13" spans="1:5" x14ac:dyDescent="0.3">
      <c r="A13" s="28" t="s">
        <v>204</v>
      </c>
      <c r="B13" s="28">
        <v>173</v>
      </c>
      <c r="C13" s="28">
        <v>4.59</v>
      </c>
      <c r="D13" s="28">
        <v>2.86</v>
      </c>
      <c r="E13" t="s">
        <v>206</v>
      </c>
    </row>
    <row r="14" spans="1:5" x14ac:dyDescent="0.3">
      <c r="A14" s="28" t="s">
        <v>205</v>
      </c>
      <c r="B14" s="28">
        <v>175</v>
      </c>
      <c r="C14" s="28">
        <v>4.7300000000000004</v>
      </c>
      <c r="D14" s="28">
        <v>2.99</v>
      </c>
      <c r="E14" t="s">
        <v>206</v>
      </c>
    </row>
    <row r="15" spans="1:5" x14ac:dyDescent="0.3">
      <c r="A15" s="28" t="s">
        <v>208</v>
      </c>
      <c r="B15" s="28">
        <v>161</v>
      </c>
      <c r="C15" s="28">
        <v>4.58</v>
      </c>
      <c r="D15" s="28">
        <v>2.97</v>
      </c>
      <c r="E15" t="s">
        <v>206</v>
      </c>
    </row>
    <row r="16" spans="1:5" x14ac:dyDescent="0.3">
      <c r="A16" s="28" t="s">
        <v>211</v>
      </c>
      <c r="B16" s="28">
        <v>182</v>
      </c>
      <c r="C16" s="28">
        <v>4.83</v>
      </c>
      <c r="D16" s="28">
        <v>3.01</v>
      </c>
      <c r="E16" t="s">
        <v>206</v>
      </c>
    </row>
    <row r="17" spans="1:5" x14ac:dyDescent="0.3">
      <c r="A17" s="28" t="s">
        <v>204</v>
      </c>
      <c r="B17" s="28">
        <v>195</v>
      </c>
      <c r="C17" s="28">
        <v>4.8499999999999996</v>
      </c>
      <c r="D17" s="28">
        <v>2.9</v>
      </c>
      <c r="E17" t="s">
        <v>206</v>
      </c>
    </row>
    <row r="18" spans="1:5" x14ac:dyDescent="0.3">
      <c r="A18" s="28" t="s">
        <v>205</v>
      </c>
      <c r="B18" s="28">
        <v>201</v>
      </c>
      <c r="C18" s="28">
        <v>4.8899999999999997</v>
      </c>
      <c r="D18" s="28">
        <v>2.87</v>
      </c>
      <c r="E18" t="s">
        <v>206</v>
      </c>
    </row>
    <row r="19" spans="1:5" x14ac:dyDescent="0.3">
      <c r="A19" s="28" t="s">
        <v>208</v>
      </c>
      <c r="B19" s="28">
        <v>156</v>
      </c>
      <c r="C19" s="28">
        <v>4.0199999999999996</v>
      </c>
      <c r="D19" s="28">
        <v>2.4700000000000002</v>
      </c>
      <c r="E19" t="s">
        <v>206</v>
      </c>
    </row>
    <row r="20" spans="1:5" x14ac:dyDescent="0.3">
      <c r="A20" s="28" t="s">
        <v>212</v>
      </c>
      <c r="B20" s="28">
        <v>146</v>
      </c>
      <c r="C20" s="28">
        <v>3.59</v>
      </c>
      <c r="D20" s="28">
        <v>2.13</v>
      </c>
      <c r="E20" t="s">
        <v>206</v>
      </c>
    </row>
    <row r="21" spans="1:5" x14ac:dyDescent="0.3">
      <c r="A21" s="28" t="s">
        <v>204</v>
      </c>
      <c r="B21" s="28">
        <v>145</v>
      </c>
      <c r="C21" s="28">
        <v>3.44</v>
      </c>
      <c r="D21" s="28">
        <v>2</v>
      </c>
      <c r="E21" t="s">
        <v>206</v>
      </c>
    </row>
    <row r="22" spans="1:5" x14ac:dyDescent="0.3">
      <c r="A22" s="28" t="s">
        <v>205</v>
      </c>
      <c r="B22" s="28">
        <v>134</v>
      </c>
      <c r="C22" s="28">
        <v>3.13</v>
      </c>
      <c r="D22" s="28">
        <v>1.8</v>
      </c>
      <c r="E22" t="s">
        <v>206</v>
      </c>
    </row>
    <row r="23" spans="1:5" x14ac:dyDescent="0.3">
      <c r="A23" s="28" t="s">
        <v>208</v>
      </c>
      <c r="B23" s="28">
        <v>156</v>
      </c>
      <c r="C23" s="28">
        <v>3.34</v>
      </c>
      <c r="D23" s="28">
        <v>1.79</v>
      </c>
      <c r="E23" t="s">
        <v>206</v>
      </c>
    </row>
    <row r="24" spans="1:5" x14ac:dyDescent="0.3">
      <c r="A24" s="28" t="s">
        <v>213</v>
      </c>
      <c r="B24" s="28">
        <v>167</v>
      </c>
      <c r="C24" s="28">
        <v>3.59</v>
      </c>
      <c r="D24" s="28">
        <v>1.91</v>
      </c>
      <c r="E24" t="s">
        <v>206</v>
      </c>
    </row>
    <row r="25" spans="1:5" x14ac:dyDescent="0.3">
      <c r="A25" s="28"/>
      <c r="B25" s="28"/>
      <c r="C25" s="28"/>
      <c r="D25" s="28"/>
      <c r="E25" t="s">
        <v>206</v>
      </c>
    </row>
    <row r="26" spans="1:5" x14ac:dyDescent="0.3">
      <c r="A26" s="28"/>
      <c r="B26" s="28"/>
      <c r="C26" s="28"/>
      <c r="D26" s="28"/>
      <c r="E26" t="s">
        <v>206</v>
      </c>
    </row>
    <row r="27" spans="1:5" x14ac:dyDescent="0.3">
      <c r="A27" s="28" t="s">
        <v>1</v>
      </c>
      <c r="B27" s="28"/>
      <c r="C27" s="28"/>
      <c r="D27" s="28"/>
      <c r="E27" t="s">
        <v>206</v>
      </c>
    </row>
    <row r="28" spans="1:5" x14ac:dyDescent="0.3">
      <c r="A28" s="28"/>
      <c r="B28" s="28"/>
      <c r="C28" s="28"/>
      <c r="D28" s="28"/>
      <c r="E28" t="s">
        <v>206</v>
      </c>
    </row>
    <row r="29" spans="1:5" x14ac:dyDescent="0.3">
      <c r="A29" s="28" t="s">
        <v>202</v>
      </c>
      <c r="B29" s="28"/>
      <c r="C29" s="28"/>
      <c r="D29" s="28"/>
      <c r="E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9"/>
  <sheetViews>
    <sheetView workbookViewId="0"/>
  </sheetViews>
  <sheetFormatPr defaultRowHeight="14.4" x14ac:dyDescent="0.3"/>
  <cols>
    <col min="1" max="1" width="41" customWidth="1"/>
    <col min="2" max="2" width="24" customWidth="1"/>
    <col min="3" max="3" width="21" customWidth="1"/>
    <col min="4" max="4" width="5" customWidth="1"/>
  </cols>
  <sheetData>
    <row r="1" spans="1:4" x14ac:dyDescent="0.3">
      <c r="A1" s="28" t="s">
        <v>125</v>
      </c>
      <c r="B1" s="28"/>
      <c r="C1" s="28"/>
      <c r="D1" t="s">
        <v>206</v>
      </c>
    </row>
    <row r="2" spans="1:4" x14ac:dyDescent="0.3">
      <c r="A2" s="28"/>
      <c r="B2" s="28"/>
      <c r="C2" s="28"/>
      <c r="D2" t="s">
        <v>206</v>
      </c>
    </row>
    <row r="3" spans="1:4" x14ac:dyDescent="0.3">
      <c r="A3" s="28" t="s">
        <v>0</v>
      </c>
      <c r="B3" s="28" t="s">
        <v>85</v>
      </c>
      <c r="C3" s="28" t="s">
        <v>86</v>
      </c>
      <c r="D3" t="s">
        <v>206</v>
      </c>
    </row>
    <row r="4" spans="1:4" x14ac:dyDescent="0.3">
      <c r="A4" s="28" t="s">
        <v>207</v>
      </c>
      <c r="B4" s="28">
        <v>192</v>
      </c>
      <c r="C4" s="28">
        <v>191</v>
      </c>
      <c r="D4" t="s">
        <v>206</v>
      </c>
    </row>
    <row r="5" spans="1:4" x14ac:dyDescent="0.3">
      <c r="A5" s="28" t="s">
        <v>204</v>
      </c>
      <c r="B5" s="28">
        <v>194</v>
      </c>
      <c r="C5" s="28">
        <v>194</v>
      </c>
      <c r="D5" t="s">
        <v>206</v>
      </c>
    </row>
    <row r="6" spans="1:4" x14ac:dyDescent="0.3">
      <c r="A6" s="28" t="s">
        <v>205</v>
      </c>
      <c r="B6" s="28">
        <v>195</v>
      </c>
      <c r="C6" s="28">
        <v>194</v>
      </c>
      <c r="D6" t="s">
        <v>206</v>
      </c>
    </row>
    <row r="7" spans="1:4" x14ac:dyDescent="0.3">
      <c r="A7" s="28" t="s">
        <v>208</v>
      </c>
      <c r="B7" s="28">
        <v>197</v>
      </c>
      <c r="C7" s="28">
        <v>194</v>
      </c>
      <c r="D7" t="s">
        <v>206</v>
      </c>
    </row>
    <row r="8" spans="1:4" x14ac:dyDescent="0.3">
      <c r="A8" s="28" t="s">
        <v>209</v>
      </c>
      <c r="B8" s="28">
        <v>200</v>
      </c>
      <c r="C8" s="28">
        <v>196</v>
      </c>
      <c r="D8" t="s">
        <v>206</v>
      </c>
    </row>
    <row r="9" spans="1:4" x14ac:dyDescent="0.3">
      <c r="A9" s="28" t="s">
        <v>204</v>
      </c>
      <c r="B9" s="28">
        <v>202</v>
      </c>
      <c r="C9" s="28">
        <v>197</v>
      </c>
      <c r="D9" t="s">
        <v>206</v>
      </c>
    </row>
    <row r="10" spans="1:4" x14ac:dyDescent="0.3">
      <c r="A10" s="28" t="s">
        <v>205</v>
      </c>
      <c r="B10" s="28">
        <v>206</v>
      </c>
      <c r="C10" s="28">
        <v>211</v>
      </c>
      <c r="D10" t="s">
        <v>206</v>
      </c>
    </row>
    <row r="11" spans="1:4" x14ac:dyDescent="0.3">
      <c r="A11" s="28" t="s">
        <v>208</v>
      </c>
      <c r="B11" s="28">
        <v>205</v>
      </c>
      <c r="C11" s="28">
        <v>205</v>
      </c>
      <c r="D11" t="s">
        <v>206</v>
      </c>
    </row>
    <row r="12" spans="1:4" x14ac:dyDescent="0.3">
      <c r="A12" s="28" t="s">
        <v>210</v>
      </c>
      <c r="B12" s="28">
        <v>207</v>
      </c>
      <c r="C12" s="28">
        <v>204</v>
      </c>
      <c r="D12" t="s">
        <v>206</v>
      </c>
    </row>
    <row r="13" spans="1:4" x14ac:dyDescent="0.3">
      <c r="A13" s="28" t="s">
        <v>204</v>
      </c>
      <c r="B13" s="28">
        <v>209</v>
      </c>
      <c r="C13" s="28">
        <v>204</v>
      </c>
      <c r="D13" t="s">
        <v>206</v>
      </c>
    </row>
    <row r="14" spans="1:4" x14ac:dyDescent="0.3">
      <c r="A14" s="28" t="s">
        <v>205</v>
      </c>
      <c r="B14" s="28">
        <v>209</v>
      </c>
      <c r="C14" s="28">
        <v>207</v>
      </c>
      <c r="D14" t="s">
        <v>206</v>
      </c>
    </row>
    <row r="15" spans="1:4" x14ac:dyDescent="0.3">
      <c r="A15" s="28" t="s">
        <v>208</v>
      </c>
      <c r="B15" s="28">
        <v>210</v>
      </c>
      <c r="C15" s="28">
        <v>204</v>
      </c>
      <c r="D15" t="s">
        <v>206</v>
      </c>
    </row>
    <row r="16" spans="1:4" x14ac:dyDescent="0.3">
      <c r="A16" s="28" t="s">
        <v>211</v>
      </c>
      <c r="B16" s="28">
        <v>213</v>
      </c>
      <c r="C16" s="28">
        <v>207</v>
      </c>
      <c r="D16" t="s">
        <v>206</v>
      </c>
    </row>
    <row r="17" spans="1:4" x14ac:dyDescent="0.3">
      <c r="A17" s="28" t="s">
        <v>204</v>
      </c>
      <c r="B17" s="28">
        <v>215</v>
      </c>
      <c r="C17" s="28">
        <v>210</v>
      </c>
      <c r="D17" t="s">
        <v>206</v>
      </c>
    </row>
    <row r="18" spans="1:4" x14ac:dyDescent="0.3">
      <c r="A18" s="28" t="s">
        <v>205</v>
      </c>
      <c r="B18" s="28">
        <v>216</v>
      </c>
      <c r="C18" s="28">
        <v>211</v>
      </c>
      <c r="D18" t="s">
        <v>206</v>
      </c>
    </row>
    <row r="19" spans="1:4" x14ac:dyDescent="0.3">
      <c r="A19" s="28" t="s">
        <v>208</v>
      </c>
      <c r="B19" s="28">
        <v>218</v>
      </c>
      <c r="C19" s="28">
        <v>208</v>
      </c>
      <c r="D19" t="s">
        <v>206</v>
      </c>
    </row>
    <row r="20" spans="1:4" x14ac:dyDescent="0.3">
      <c r="A20" s="28" t="s">
        <v>212</v>
      </c>
      <c r="B20" s="28">
        <v>222</v>
      </c>
      <c r="C20" s="28">
        <v>210</v>
      </c>
      <c r="D20" t="s">
        <v>206</v>
      </c>
    </row>
    <row r="21" spans="1:4" x14ac:dyDescent="0.3">
      <c r="A21" s="28" t="s">
        <v>204</v>
      </c>
      <c r="B21" s="28">
        <v>225</v>
      </c>
      <c r="C21" s="28">
        <v>213</v>
      </c>
      <c r="D21" t="s">
        <v>206</v>
      </c>
    </row>
    <row r="22" spans="1:4" x14ac:dyDescent="0.3">
      <c r="A22" s="28" t="s">
        <v>205</v>
      </c>
      <c r="B22" s="28">
        <v>228</v>
      </c>
      <c r="C22" s="28">
        <v>214</v>
      </c>
      <c r="D22" t="s">
        <v>206</v>
      </c>
    </row>
    <row r="23" spans="1:4" x14ac:dyDescent="0.3">
      <c r="A23" s="28" t="s">
        <v>208</v>
      </c>
      <c r="B23" s="28">
        <v>233</v>
      </c>
      <c r="C23" s="28">
        <v>219</v>
      </c>
      <c r="D23" t="s">
        <v>206</v>
      </c>
    </row>
    <row r="24" spans="1:4" x14ac:dyDescent="0.3">
      <c r="A24" s="28" t="s">
        <v>213</v>
      </c>
      <c r="B24" s="28">
        <v>239</v>
      </c>
      <c r="C24" s="28">
        <v>225</v>
      </c>
      <c r="D24" t="s">
        <v>206</v>
      </c>
    </row>
    <row r="25" spans="1:4" x14ac:dyDescent="0.3">
      <c r="A25" s="28"/>
      <c r="B25" s="28"/>
      <c r="C25" s="28"/>
      <c r="D25" t="s">
        <v>206</v>
      </c>
    </row>
    <row r="26" spans="1:4" x14ac:dyDescent="0.3">
      <c r="A26" s="28"/>
      <c r="B26" s="28"/>
      <c r="C26" s="28"/>
      <c r="D26" t="s">
        <v>206</v>
      </c>
    </row>
    <row r="27" spans="1:4" x14ac:dyDescent="0.3">
      <c r="A27" s="28" t="s">
        <v>1</v>
      </c>
      <c r="B27" s="28"/>
      <c r="C27" s="28"/>
      <c r="D27" t="s">
        <v>206</v>
      </c>
    </row>
    <row r="28" spans="1:4" x14ac:dyDescent="0.3">
      <c r="A28" s="28"/>
      <c r="B28" s="28"/>
      <c r="C28" s="28"/>
      <c r="D28" t="s">
        <v>206</v>
      </c>
    </row>
    <row r="29" spans="1:4" x14ac:dyDescent="0.3">
      <c r="A29" s="28" t="s">
        <v>202</v>
      </c>
      <c r="B29" s="28"/>
      <c r="C29" s="28"/>
      <c r="D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2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4" x14ac:dyDescent="0.3"/>
  <cols>
    <col min="1" max="1" width="41" customWidth="1"/>
    <col min="2" max="2" width="24" customWidth="1"/>
    <col min="3" max="3" width="21" customWidth="1"/>
    <col min="4" max="4" width="5" customWidth="1"/>
  </cols>
  <sheetData>
    <row r="1" spans="1:4" x14ac:dyDescent="0.3">
      <c r="A1" s="28" t="s">
        <v>215</v>
      </c>
      <c r="B1" s="28"/>
      <c r="C1" s="28"/>
      <c r="D1" t="s">
        <v>206</v>
      </c>
    </row>
    <row r="2" spans="1:4" x14ac:dyDescent="0.3">
      <c r="A2" s="28"/>
      <c r="B2" s="28"/>
      <c r="C2" s="28"/>
      <c r="D2" t="s">
        <v>206</v>
      </c>
    </row>
    <row r="3" spans="1:4" x14ac:dyDescent="0.3">
      <c r="A3" s="28"/>
      <c r="B3" s="28" t="s">
        <v>85</v>
      </c>
      <c r="C3" s="28" t="s">
        <v>86</v>
      </c>
      <c r="D3" t="s">
        <v>206</v>
      </c>
    </row>
    <row r="4" spans="1:4" x14ac:dyDescent="0.3">
      <c r="A4" s="28" t="s">
        <v>15</v>
      </c>
      <c r="B4" s="28">
        <v>534</v>
      </c>
      <c r="C4" s="28">
        <v>520</v>
      </c>
      <c r="D4" t="s">
        <v>206</v>
      </c>
    </row>
    <row r="5" spans="1:4" x14ac:dyDescent="0.3">
      <c r="A5" s="28" t="s">
        <v>13</v>
      </c>
      <c r="B5" s="28">
        <v>383</v>
      </c>
      <c r="C5" s="28">
        <v>1246</v>
      </c>
      <c r="D5" t="s">
        <v>206</v>
      </c>
    </row>
    <row r="6" spans="1:4" x14ac:dyDescent="0.3">
      <c r="A6" s="28" t="s">
        <v>16</v>
      </c>
      <c r="B6" s="28">
        <v>133</v>
      </c>
      <c r="C6" s="28">
        <v>1088</v>
      </c>
      <c r="D6" t="s">
        <v>206</v>
      </c>
    </row>
    <row r="7" spans="1:4" x14ac:dyDescent="0.3">
      <c r="A7" s="28" t="s">
        <v>12</v>
      </c>
      <c r="B7" s="28">
        <v>1380</v>
      </c>
      <c r="C7" s="28">
        <v>1263</v>
      </c>
      <c r="D7" t="s">
        <v>206</v>
      </c>
    </row>
    <row r="8" spans="1:4" x14ac:dyDescent="0.3">
      <c r="A8" s="28" t="s">
        <v>14</v>
      </c>
      <c r="B8" s="28">
        <v>71</v>
      </c>
      <c r="C8" s="28">
        <v>206</v>
      </c>
      <c r="D8" t="s">
        <v>206</v>
      </c>
    </row>
    <row r="9" spans="1:4" x14ac:dyDescent="0.3">
      <c r="A9" s="28"/>
      <c r="B9" s="28"/>
      <c r="C9" s="28"/>
      <c r="D9" t="s">
        <v>206</v>
      </c>
    </row>
    <row r="10" spans="1:4" x14ac:dyDescent="0.3">
      <c r="A10" s="28"/>
      <c r="B10" s="28"/>
      <c r="C10" s="28"/>
      <c r="D10" t="s">
        <v>206</v>
      </c>
    </row>
    <row r="11" spans="1:4" x14ac:dyDescent="0.3">
      <c r="A11" s="28" t="s">
        <v>1</v>
      </c>
      <c r="B11" s="28"/>
      <c r="C11" s="28"/>
      <c r="D11" t="s">
        <v>206</v>
      </c>
    </row>
    <row r="12" spans="1:4" x14ac:dyDescent="0.3">
      <c r="A12" s="28"/>
      <c r="B12" s="28"/>
      <c r="C12" s="28"/>
      <c r="D12" t="s">
        <v>206</v>
      </c>
    </row>
    <row r="13" spans="1:4" x14ac:dyDescent="0.3">
      <c r="A13" s="28" t="s">
        <v>202</v>
      </c>
      <c r="B13" s="28"/>
      <c r="C13" s="28"/>
      <c r="D13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4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/>
  </sheetViews>
  <sheetFormatPr defaultRowHeight="14.4" x14ac:dyDescent="0.3"/>
  <cols>
    <col min="1" max="1" width="41" customWidth="1"/>
    <col min="2" max="2" width="32" customWidth="1"/>
    <col min="3" max="3" width="33" customWidth="1"/>
    <col min="4" max="4" width="16" customWidth="1"/>
    <col min="5" max="5" width="5" customWidth="1"/>
  </cols>
  <sheetData>
    <row r="1" spans="1:5" x14ac:dyDescent="0.3">
      <c r="A1" s="28" t="s">
        <v>59</v>
      </c>
      <c r="B1" s="28"/>
      <c r="C1" s="28"/>
      <c r="D1" s="28"/>
      <c r="E1" t="s">
        <v>206</v>
      </c>
    </row>
    <row r="2" spans="1:5" x14ac:dyDescent="0.3">
      <c r="A2" s="28"/>
      <c r="B2" s="28"/>
      <c r="C2" s="28"/>
      <c r="D2" s="28"/>
      <c r="E2" t="s">
        <v>206</v>
      </c>
    </row>
    <row r="3" spans="1:5" x14ac:dyDescent="0.3">
      <c r="A3" s="28" t="s">
        <v>0</v>
      </c>
      <c r="B3" s="28" t="s">
        <v>60</v>
      </c>
      <c r="C3" s="28" t="s">
        <v>61</v>
      </c>
      <c r="D3" s="28" t="s">
        <v>62</v>
      </c>
      <c r="E3" t="s">
        <v>206</v>
      </c>
    </row>
    <row r="4" spans="1:5" x14ac:dyDescent="0.3">
      <c r="A4" s="28" t="s">
        <v>211</v>
      </c>
      <c r="B4" s="28">
        <v>-0.61</v>
      </c>
      <c r="C4" s="28">
        <v>0.15</v>
      </c>
      <c r="D4" s="28">
        <v>1.02</v>
      </c>
      <c r="E4" t="s">
        <v>206</v>
      </c>
    </row>
    <row r="5" spans="1:5" x14ac:dyDescent="0.3">
      <c r="A5" s="28" t="s">
        <v>204</v>
      </c>
      <c r="B5" s="28">
        <v>-0.57999999999999996</v>
      </c>
      <c r="C5" s="28">
        <v>-0.36</v>
      </c>
      <c r="D5" s="28">
        <v>1.04</v>
      </c>
      <c r="E5" t="s">
        <v>206</v>
      </c>
    </row>
    <row r="6" spans="1:5" x14ac:dyDescent="0.3">
      <c r="A6" s="28" t="s">
        <v>205</v>
      </c>
      <c r="B6" s="28">
        <v>-0.66</v>
      </c>
      <c r="C6" s="28">
        <v>-7.0000000000000007E-2</v>
      </c>
      <c r="D6" s="28">
        <v>0.73</v>
      </c>
      <c r="E6" t="s">
        <v>206</v>
      </c>
    </row>
    <row r="7" spans="1:5" x14ac:dyDescent="0.3">
      <c r="A7" s="28" t="s">
        <v>208</v>
      </c>
      <c r="B7" s="28">
        <v>0.75</v>
      </c>
      <c r="C7" s="28">
        <v>0.33</v>
      </c>
      <c r="D7" s="28">
        <v>1.19</v>
      </c>
      <c r="E7" t="s">
        <v>206</v>
      </c>
    </row>
    <row r="8" spans="1:5" x14ac:dyDescent="0.3">
      <c r="A8" s="28" t="s">
        <v>212</v>
      </c>
      <c r="B8" s="28">
        <v>-5.19</v>
      </c>
      <c r="C8" s="28">
        <v>-0.56000000000000005</v>
      </c>
      <c r="D8" s="28">
        <v>2.39</v>
      </c>
      <c r="E8" t="s">
        <v>206</v>
      </c>
    </row>
    <row r="9" spans="1:5" x14ac:dyDescent="0.3">
      <c r="A9" s="28" t="s">
        <v>204</v>
      </c>
      <c r="B9" s="28">
        <v>-4.55</v>
      </c>
      <c r="C9" s="28">
        <v>-1.26</v>
      </c>
      <c r="D9" s="28">
        <v>0.04</v>
      </c>
      <c r="E9" t="s">
        <v>206</v>
      </c>
    </row>
    <row r="10" spans="1:5" x14ac:dyDescent="0.3">
      <c r="A10" s="28" t="s">
        <v>205</v>
      </c>
      <c r="B10" s="28">
        <v>-3.67</v>
      </c>
      <c r="C10" s="28">
        <v>-0.97</v>
      </c>
      <c r="D10" s="28">
        <v>-0.03</v>
      </c>
      <c r="E10" t="s">
        <v>206</v>
      </c>
    </row>
    <row r="11" spans="1:5" x14ac:dyDescent="0.3">
      <c r="A11" s="28" t="s">
        <v>208</v>
      </c>
      <c r="B11" s="28">
        <v>-5.66</v>
      </c>
      <c r="C11" s="28">
        <v>-1.85</v>
      </c>
      <c r="D11" s="28">
        <v>-2.19</v>
      </c>
      <c r="E11" t="s">
        <v>206</v>
      </c>
    </row>
    <row r="12" spans="1:5" x14ac:dyDescent="0.3">
      <c r="A12" s="28" t="s">
        <v>213</v>
      </c>
      <c r="B12" s="28">
        <v>-0.1</v>
      </c>
      <c r="C12" s="28">
        <v>-1.27</v>
      </c>
      <c r="D12" s="28">
        <v>-5.37</v>
      </c>
      <c r="E12" t="s">
        <v>206</v>
      </c>
    </row>
    <row r="13" spans="1:5" x14ac:dyDescent="0.3">
      <c r="A13" s="28"/>
      <c r="B13" s="28"/>
      <c r="C13" s="28"/>
      <c r="D13" s="28"/>
      <c r="E13" t="s">
        <v>206</v>
      </c>
    </row>
    <row r="14" spans="1:5" x14ac:dyDescent="0.3">
      <c r="A14" s="28"/>
      <c r="B14" s="28"/>
      <c r="C14" s="28"/>
      <c r="D14" s="28"/>
      <c r="E14" t="s">
        <v>206</v>
      </c>
    </row>
    <row r="15" spans="1:5" x14ac:dyDescent="0.3">
      <c r="A15" s="28" t="s">
        <v>1</v>
      </c>
      <c r="B15" s="28"/>
      <c r="C15" s="28"/>
      <c r="D15" s="28"/>
      <c r="E15" t="s">
        <v>206</v>
      </c>
    </row>
    <row r="16" spans="1:5" x14ac:dyDescent="0.3">
      <c r="A16" s="28"/>
      <c r="B16" s="28"/>
      <c r="C16" s="28"/>
      <c r="D16" s="28"/>
      <c r="E16" t="s">
        <v>206</v>
      </c>
    </row>
    <row r="17" spans="1:5" x14ac:dyDescent="0.3">
      <c r="A17" s="28" t="s">
        <v>202</v>
      </c>
      <c r="B17" s="28"/>
      <c r="C17" s="28"/>
      <c r="D17" s="28"/>
      <c r="E17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9"/>
  <sheetViews>
    <sheetView workbookViewId="0"/>
  </sheetViews>
  <sheetFormatPr defaultRowHeight="14.4" x14ac:dyDescent="0.3"/>
  <cols>
    <col min="1" max="1" width="41" customWidth="1"/>
    <col min="2" max="2" width="12" customWidth="1"/>
    <col min="3" max="6" width="18" customWidth="1"/>
    <col min="7" max="7" width="19" customWidth="1"/>
    <col min="8" max="8" width="5" customWidth="1"/>
  </cols>
  <sheetData>
    <row r="1" spans="1:8" x14ac:dyDescent="0.3">
      <c r="A1" s="28" t="s">
        <v>87</v>
      </c>
      <c r="B1" s="28"/>
      <c r="C1" s="28"/>
      <c r="D1" s="28"/>
      <c r="E1" s="28"/>
      <c r="F1" s="28"/>
      <c r="G1" s="28"/>
      <c r="H1" t="s">
        <v>206</v>
      </c>
    </row>
    <row r="2" spans="1:8" x14ac:dyDescent="0.3">
      <c r="A2" s="28"/>
      <c r="B2" s="28"/>
      <c r="C2" s="28"/>
      <c r="D2" s="28"/>
      <c r="E2" s="28"/>
      <c r="F2" s="28"/>
      <c r="G2" s="28"/>
      <c r="H2" t="s">
        <v>206</v>
      </c>
    </row>
    <row r="3" spans="1:8" x14ac:dyDescent="0.3">
      <c r="A3" s="28" t="s">
        <v>0</v>
      </c>
      <c r="B3" s="28" t="s">
        <v>88</v>
      </c>
      <c r="C3" s="28" t="s">
        <v>89</v>
      </c>
      <c r="D3" s="28" t="s">
        <v>90</v>
      </c>
      <c r="E3" s="28" t="s">
        <v>91</v>
      </c>
      <c r="F3" s="28" t="s">
        <v>92</v>
      </c>
      <c r="G3" s="28" t="s">
        <v>93</v>
      </c>
      <c r="H3" t="s">
        <v>206</v>
      </c>
    </row>
    <row r="4" spans="1:8" x14ac:dyDescent="0.3">
      <c r="A4" s="28" t="s">
        <v>207</v>
      </c>
      <c r="B4" s="28">
        <v>4.82</v>
      </c>
      <c r="C4" s="28">
        <v>20.96</v>
      </c>
      <c r="D4" s="28">
        <v>26.27</v>
      </c>
      <c r="E4" s="28">
        <v>19.46</v>
      </c>
      <c r="F4" s="28">
        <v>17.399999999999999</v>
      </c>
      <c r="G4" s="28">
        <v>11.09</v>
      </c>
      <c r="H4" t="s">
        <v>206</v>
      </c>
    </row>
    <row r="5" spans="1:8" x14ac:dyDescent="0.3">
      <c r="A5" s="28" t="s">
        <v>204</v>
      </c>
      <c r="B5" s="28">
        <v>4.7</v>
      </c>
      <c r="C5" s="28">
        <v>20.53</v>
      </c>
      <c r="D5" s="28">
        <v>25.97</v>
      </c>
      <c r="E5" s="28">
        <v>19.440000000000001</v>
      </c>
      <c r="F5" s="28">
        <v>17.72</v>
      </c>
      <c r="G5" s="28">
        <v>11.64</v>
      </c>
      <c r="H5" t="s">
        <v>206</v>
      </c>
    </row>
    <row r="6" spans="1:8" x14ac:dyDescent="0.3">
      <c r="A6" s="28" t="s">
        <v>205</v>
      </c>
      <c r="B6" s="28">
        <v>4.59</v>
      </c>
      <c r="C6" s="28">
        <v>20.2</v>
      </c>
      <c r="D6" s="28">
        <v>25.75</v>
      </c>
      <c r="E6" s="28">
        <v>19.43</v>
      </c>
      <c r="F6" s="28">
        <v>17.989999999999998</v>
      </c>
      <c r="G6" s="28">
        <v>12.06</v>
      </c>
      <c r="H6" t="s">
        <v>206</v>
      </c>
    </row>
    <row r="7" spans="1:8" x14ac:dyDescent="0.3">
      <c r="A7" s="28" t="s">
        <v>208</v>
      </c>
      <c r="B7" s="28">
        <v>4.47</v>
      </c>
      <c r="C7" s="28">
        <v>19.8</v>
      </c>
      <c r="D7" s="28">
        <v>25.45</v>
      </c>
      <c r="E7" s="28">
        <v>19.39</v>
      </c>
      <c r="F7" s="28">
        <v>18.260000000000002</v>
      </c>
      <c r="G7" s="28">
        <v>12.63</v>
      </c>
      <c r="H7" t="s">
        <v>206</v>
      </c>
    </row>
    <row r="8" spans="1:8" x14ac:dyDescent="0.3">
      <c r="A8" s="28" t="s">
        <v>209</v>
      </c>
      <c r="B8" s="28">
        <v>4.33</v>
      </c>
      <c r="C8" s="28">
        <v>19.239999999999998</v>
      </c>
      <c r="D8" s="28">
        <v>25</v>
      </c>
      <c r="E8" s="28">
        <v>19.32</v>
      </c>
      <c r="F8" s="28">
        <v>18.64</v>
      </c>
      <c r="G8" s="28">
        <v>13.48</v>
      </c>
      <c r="H8" t="s">
        <v>206</v>
      </c>
    </row>
    <row r="9" spans="1:8" x14ac:dyDescent="0.3">
      <c r="A9" s="28" t="s">
        <v>204</v>
      </c>
      <c r="B9" s="28">
        <v>4.25</v>
      </c>
      <c r="C9" s="28">
        <v>18.920000000000002</v>
      </c>
      <c r="D9" s="28">
        <v>24.73</v>
      </c>
      <c r="E9" s="28">
        <v>19.329999999999998</v>
      </c>
      <c r="F9" s="28">
        <v>18.920000000000002</v>
      </c>
      <c r="G9" s="28">
        <v>13.86</v>
      </c>
      <c r="H9" t="s">
        <v>206</v>
      </c>
    </row>
    <row r="10" spans="1:8" x14ac:dyDescent="0.3">
      <c r="A10" s="28" t="s">
        <v>205</v>
      </c>
      <c r="B10" s="28">
        <v>4.1500000000000004</v>
      </c>
      <c r="C10" s="28">
        <v>18.53</v>
      </c>
      <c r="D10" s="28">
        <v>24.41</v>
      </c>
      <c r="E10" s="28">
        <v>19.29</v>
      </c>
      <c r="F10" s="28">
        <v>19.23</v>
      </c>
      <c r="G10" s="28">
        <v>14.39</v>
      </c>
      <c r="H10" t="s">
        <v>206</v>
      </c>
    </row>
    <row r="11" spans="1:8" x14ac:dyDescent="0.3">
      <c r="A11" s="28" t="s">
        <v>208</v>
      </c>
      <c r="B11" s="28">
        <v>4.0999999999999996</v>
      </c>
      <c r="C11" s="28">
        <v>18.239999999999998</v>
      </c>
      <c r="D11" s="28">
        <v>24.18</v>
      </c>
      <c r="E11" s="28">
        <v>19.3</v>
      </c>
      <c r="F11" s="28">
        <v>19.48</v>
      </c>
      <c r="G11" s="28">
        <v>14.7</v>
      </c>
      <c r="H11" t="s">
        <v>206</v>
      </c>
    </row>
    <row r="12" spans="1:8" x14ac:dyDescent="0.3">
      <c r="A12" s="28" t="s">
        <v>210</v>
      </c>
      <c r="B12" s="28">
        <v>3.99</v>
      </c>
      <c r="C12" s="28">
        <v>17.850000000000001</v>
      </c>
      <c r="D12" s="28">
        <v>23.91</v>
      </c>
      <c r="E12" s="28">
        <v>19.32</v>
      </c>
      <c r="F12" s="28">
        <v>19.8</v>
      </c>
      <c r="G12" s="28">
        <v>15.13</v>
      </c>
      <c r="H12" t="s">
        <v>206</v>
      </c>
    </row>
    <row r="13" spans="1:8" x14ac:dyDescent="0.3">
      <c r="A13" s="28" t="s">
        <v>204</v>
      </c>
      <c r="B13" s="28">
        <v>3.9</v>
      </c>
      <c r="C13" s="28">
        <v>17.57</v>
      </c>
      <c r="D13" s="28">
        <v>23.71</v>
      </c>
      <c r="E13" s="28">
        <v>19.34</v>
      </c>
      <c r="F13" s="28">
        <v>20.07</v>
      </c>
      <c r="G13" s="28">
        <v>15.41</v>
      </c>
      <c r="H13" t="s">
        <v>206</v>
      </c>
    </row>
    <row r="14" spans="1:8" x14ac:dyDescent="0.3">
      <c r="A14" s="28" t="s">
        <v>205</v>
      </c>
      <c r="B14" s="28">
        <v>3.84</v>
      </c>
      <c r="C14" s="28">
        <v>17.34</v>
      </c>
      <c r="D14" s="28">
        <v>23.56</v>
      </c>
      <c r="E14" s="28">
        <v>19.38</v>
      </c>
      <c r="F14" s="28">
        <v>20.3</v>
      </c>
      <c r="G14" s="28">
        <v>15.59</v>
      </c>
      <c r="H14" t="s">
        <v>206</v>
      </c>
    </row>
    <row r="15" spans="1:8" x14ac:dyDescent="0.3">
      <c r="A15" s="28" t="s">
        <v>208</v>
      </c>
      <c r="B15" s="28">
        <v>3.77</v>
      </c>
      <c r="C15" s="28">
        <v>17.05</v>
      </c>
      <c r="D15" s="28">
        <v>23.36</v>
      </c>
      <c r="E15" s="28">
        <v>19.399999999999999</v>
      </c>
      <c r="F15" s="28">
        <v>20.55</v>
      </c>
      <c r="G15" s="28">
        <v>15.87</v>
      </c>
      <c r="H15" t="s">
        <v>206</v>
      </c>
    </row>
    <row r="16" spans="1:8" x14ac:dyDescent="0.3">
      <c r="A16" s="28" t="s">
        <v>211</v>
      </c>
      <c r="B16" s="28">
        <v>3.68</v>
      </c>
      <c r="C16" s="28">
        <v>16.64</v>
      </c>
      <c r="D16" s="28">
        <v>23.04</v>
      </c>
      <c r="E16" s="28">
        <v>19.399999999999999</v>
      </c>
      <c r="F16" s="28">
        <v>20.91</v>
      </c>
      <c r="G16" s="28">
        <v>16.329999999999998</v>
      </c>
      <c r="H16" t="s">
        <v>206</v>
      </c>
    </row>
    <row r="17" spans="1:8" x14ac:dyDescent="0.3">
      <c r="A17" s="28" t="s">
        <v>204</v>
      </c>
      <c r="B17" s="28">
        <v>3.6</v>
      </c>
      <c r="C17" s="28">
        <v>16.28</v>
      </c>
      <c r="D17" s="28">
        <v>22.74</v>
      </c>
      <c r="E17" s="28">
        <v>19.399999999999999</v>
      </c>
      <c r="F17" s="28">
        <v>21.23</v>
      </c>
      <c r="G17" s="28">
        <v>16.75</v>
      </c>
      <c r="H17" t="s">
        <v>206</v>
      </c>
    </row>
    <row r="18" spans="1:8" x14ac:dyDescent="0.3">
      <c r="A18" s="28" t="s">
        <v>205</v>
      </c>
      <c r="B18" s="28">
        <v>3.54</v>
      </c>
      <c r="C18" s="28">
        <v>15.99</v>
      </c>
      <c r="D18" s="28">
        <v>22.47</v>
      </c>
      <c r="E18" s="28">
        <v>19.36</v>
      </c>
      <c r="F18" s="28">
        <v>21.49</v>
      </c>
      <c r="G18" s="28">
        <v>17.149999999999999</v>
      </c>
      <c r="H18" t="s">
        <v>206</v>
      </c>
    </row>
    <row r="19" spans="1:8" x14ac:dyDescent="0.3">
      <c r="A19" s="28" t="s">
        <v>208</v>
      </c>
      <c r="B19" s="28">
        <v>3.47</v>
      </c>
      <c r="C19" s="28">
        <v>15.69</v>
      </c>
      <c r="D19" s="28">
        <v>22.22</v>
      </c>
      <c r="E19" s="28">
        <v>19.309999999999999</v>
      </c>
      <c r="F19" s="28">
        <v>21.73</v>
      </c>
      <c r="G19" s="28">
        <v>17.579999999999998</v>
      </c>
      <c r="H19" t="s">
        <v>206</v>
      </c>
    </row>
    <row r="20" spans="1:8" x14ac:dyDescent="0.3">
      <c r="A20" s="28" t="s">
        <v>212</v>
      </c>
      <c r="B20" s="28">
        <v>3.36</v>
      </c>
      <c r="C20" s="28">
        <v>15.26</v>
      </c>
      <c r="D20" s="28">
        <v>21.85</v>
      </c>
      <c r="E20" s="28">
        <v>19.28</v>
      </c>
      <c r="F20" s="28">
        <v>22.11</v>
      </c>
      <c r="G20" s="28">
        <v>18.149999999999999</v>
      </c>
      <c r="H20" t="s">
        <v>206</v>
      </c>
    </row>
    <row r="21" spans="1:8" x14ac:dyDescent="0.3">
      <c r="A21" s="28" t="s">
        <v>204</v>
      </c>
      <c r="B21" s="28">
        <v>3.25</v>
      </c>
      <c r="C21" s="28">
        <v>14.79</v>
      </c>
      <c r="D21" s="28">
        <v>21.39</v>
      </c>
      <c r="E21" s="28">
        <v>19.149999999999999</v>
      </c>
      <c r="F21" s="28">
        <v>22.45</v>
      </c>
      <c r="G21" s="28">
        <v>18.97</v>
      </c>
      <c r="H21" t="s">
        <v>206</v>
      </c>
    </row>
    <row r="22" spans="1:8" x14ac:dyDescent="0.3">
      <c r="A22" s="28" t="s">
        <v>205</v>
      </c>
      <c r="B22" s="28">
        <v>3.15</v>
      </c>
      <c r="C22" s="28">
        <v>14.35</v>
      </c>
      <c r="D22" s="28">
        <v>20.94</v>
      </c>
      <c r="E22" s="28">
        <v>19</v>
      </c>
      <c r="F22" s="28">
        <v>22.76</v>
      </c>
      <c r="G22" s="28">
        <v>19.8</v>
      </c>
      <c r="H22" t="s">
        <v>206</v>
      </c>
    </row>
    <row r="23" spans="1:8" x14ac:dyDescent="0.3">
      <c r="A23" s="28" t="s">
        <v>208</v>
      </c>
      <c r="B23" s="28">
        <v>3.04</v>
      </c>
      <c r="C23" s="28">
        <v>13.83</v>
      </c>
      <c r="D23" s="28">
        <v>20.34</v>
      </c>
      <c r="E23" s="28">
        <v>18.72</v>
      </c>
      <c r="F23" s="28">
        <v>23.03</v>
      </c>
      <c r="G23" s="28">
        <v>21.04</v>
      </c>
      <c r="H23" t="s">
        <v>206</v>
      </c>
    </row>
    <row r="24" spans="1:8" x14ac:dyDescent="0.3">
      <c r="A24" s="28" t="s">
        <v>213</v>
      </c>
      <c r="B24" s="28">
        <v>2.89</v>
      </c>
      <c r="C24" s="28">
        <v>13.15</v>
      </c>
      <c r="D24" s="28">
        <v>19.600000000000001</v>
      </c>
      <c r="E24" s="28">
        <v>18.37</v>
      </c>
      <c r="F24" s="28">
        <v>23.34</v>
      </c>
      <c r="G24" s="28">
        <v>22.65</v>
      </c>
      <c r="H24" t="s">
        <v>206</v>
      </c>
    </row>
    <row r="25" spans="1:8" x14ac:dyDescent="0.3">
      <c r="A25" s="28"/>
      <c r="B25" s="28"/>
      <c r="C25" s="28"/>
      <c r="D25" s="28"/>
      <c r="E25" s="28"/>
      <c r="F25" s="28"/>
      <c r="G25" s="28"/>
      <c r="H25" t="s">
        <v>206</v>
      </c>
    </row>
    <row r="26" spans="1:8" x14ac:dyDescent="0.3">
      <c r="A26" s="28"/>
      <c r="B26" s="28"/>
      <c r="C26" s="28"/>
      <c r="D26" s="28"/>
      <c r="E26" s="28"/>
      <c r="F26" s="28"/>
      <c r="G26" s="28"/>
      <c r="H26" t="s">
        <v>206</v>
      </c>
    </row>
    <row r="27" spans="1:8" x14ac:dyDescent="0.3">
      <c r="A27" s="28" t="s">
        <v>1</v>
      </c>
      <c r="B27" s="28"/>
      <c r="C27" s="28"/>
      <c r="D27" s="28"/>
      <c r="E27" s="28"/>
      <c r="F27" s="28"/>
      <c r="G27" s="28"/>
      <c r="H27" t="s">
        <v>206</v>
      </c>
    </row>
    <row r="28" spans="1:8" x14ac:dyDescent="0.3">
      <c r="A28" s="28"/>
      <c r="B28" s="28"/>
      <c r="C28" s="28"/>
      <c r="D28" s="28"/>
      <c r="E28" s="28"/>
      <c r="F28" s="28"/>
      <c r="G28" s="28"/>
      <c r="H28" t="s">
        <v>206</v>
      </c>
    </row>
    <row r="29" spans="1:8" x14ac:dyDescent="0.3">
      <c r="A29" s="28" t="s">
        <v>202</v>
      </c>
      <c r="B29" s="28"/>
      <c r="C29" s="28"/>
      <c r="D29" s="28"/>
      <c r="E29" s="28"/>
      <c r="F29" s="28"/>
      <c r="G29" s="28"/>
      <c r="H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6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10"/>
  <sheetViews>
    <sheetView workbookViewId="0"/>
  </sheetViews>
  <sheetFormatPr defaultRowHeight="14.4" x14ac:dyDescent="0.3"/>
  <cols>
    <col min="1" max="1" width="41" customWidth="1"/>
    <col min="2" max="2" width="10" customWidth="1"/>
    <col min="3" max="3" width="7" customWidth="1"/>
    <col min="4" max="4" width="11" customWidth="1"/>
    <col min="5" max="5" width="5" customWidth="1"/>
    <col min="6" max="6" width="13" customWidth="1"/>
    <col min="7" max="7" width="17" customWidth="1"/>
    <col min="8" max="8" width="5" customWidth="1"/>
  </cols>
  <sheetData>
    <row r="1" spans="1:8" x14ac:dyDescent="0.3">
      <c r="A1" s="28" t="s">
        <v>134</v>
      </c>
      <c r="B1" s="28"/>
      <c r="C1" s="28"/>
      <c r="D1" s="28"/>
      <c r="E1" s="28"/>
      <c r="F1" s="28"/>
      <c r="G1" s="28"/>
      <c r="H1" t="s">
        <v>206</v>
      </c>
    </row>
    <row r="2" spans="1:8" x14ac:dyDescent="0.3">
      <c r="A2" s="28"/>
      <c r="B2" s="28"/>
      <c r="C2" s="28"/>
      <c r="D2" s="28"/>
      <c r="E2" s="28"/>
      <c r="F2" s="28"/>
      <c r="G2" s="28"/>
      <c r="H2" t="s">
        <v>206</v>
      </c>
    </row>
    <row r="3" spans="1:8" x14ac:dyDescent="0.3">
      <c r="A3" s="28" t="s">
        <v>96</v>
      </c>
      <c r="B3" s="28" t="s">
        <v>97</v>
      </c>
      <c r="C3" s="28" t="s">
        <v>98</v>
      </c>
      <c r="D3" s="28" t="s">
        <v>77</v>
      </c>
      <c r="E3" s="28" t="s">
        <v>76</v>
      </c>
      <c r="F3" s="28" t="s">
        <v>75</v>
      </c>
      <c r="G3" s="28" t="s">
        <v>99</v>
      </c>
      <c r="H3" t="s">
        <v>206</v>
      </c>
    </row>
    <row r="4" spans="1:8" x14ac:dyDescent="0.3">
      <c r="A4" s="28" t="s">
        <v>212</v>
      </c>
      <c r="B4" s="28">
        <v>68.48</v>
      </c>
      <c r="C4" s="28">
        <v>9.84</v>
      </c>
      <c r="D4" s="28">
        <v>3.87</v>
      </c>
      <c r="E4" s="28">
        <v>2.73</v>
      </c>
      <c r="F4" s="28">
        <v>4.47</v>
      </c>
      <c r="G4" s="28">
        <v>10.6</v>
      </c>
      <c r="H4" t="s">
        <v>206</v>
      </c>
    </row>
    <row r="5" spans="1:8" x14ac:dyDescent="0.3">
      <c r="A5" s="28" t="s">
        <v>213</v>
      </c>
      <c r="B5" s="28">
        <v>70.599999999999994</v>
      </c>
      <c r="C5" s="28">
        <v>9.15</v>
      </c>
      <c r="D5" s="28">
        <v>3.55</v>
      </c>
      <c r="E5" s="28">
        <v>2.34</v>
      </c>
      <c r="F5" s="28">
        <v>4.04</v>
      </c>
      <c r="G5" s="28">
        <v>10.33</v>
      </c>
      <c r="H5" t="s">
        <v>206</v>
      </c>
    </row>
    <row r="6" spans="1:8" x14ac:dyDescent="0.3">
      <c r="A6" s="28"/>
      <c r="B6" s="28"/>
      <c r="C6" s="28"/>
      <c r="D6" s="28"/>
      <c r="E6" s="28"/>
      <c r="F6" s="28"/>
      <c r="G6" s="28"/>
      <c r="H6" t="s">
        <v>206</v>
      </c>
    </row>
    <row r="7" spans="1:8" x14ac:dyDescent="0.3">
      <c r="A7" s="28"/>
      <c r="B7" s="28"/>
      <c r="C7" s="28"/>
      <c r="D7" s="28"/>
      <c r="E7" s="28"/>
      <c r="F7" s="28"/>
      <c r="G7" s="28"/>
      <c r="H7" t="s">
        <v>206</v>
      </c>
    </row>
    <row r="8" spans="1:8" x14ac:dyDescent="0.3">
      <c r="A8" s="28" t="s">
        <v>1</v>
      </c>
      <c r="B8" s="28"/>
      <c r="C8" s="28"/>
      <c r="D8" s="28"/>
      <c r="E8" s="28"/>
      <c r="F8" s="28"/>
      <c r="G8" s="28"/>
      <c r="H8" t="s">
        <v>206</v>
      </c>
    </row>
    <row r="9" spans="1:8" x14ac:dyDescent="0.3">
      <c r="A9" s="28"/>
      <c r="B9" s="28"/>
      <c r="C9" s="28"/>
      <c r="D9" s="28"/>
      <c r="E9" s="28"/>
      <c r="F9" s="28"/>
      <c r="G9" s="28"/>
      <c r="H9" t="s">
        <v>206</v>
      </c>
    </row>
    <row r="10" spans="1:8" x14ac:dyDescent="0.3">
      <c r="A10" s="28" t="s">
        <v>202</v>
      </c>
      <c r="B10" s="28"/>
      <c r="C10" s="28"/>
      <c r="D10" s="28"/>
      <c r="E10" s="28"/>
      <c r="F10" s="28"/>
      <c r="G10" s="28"/>
      <c r="H10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8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29"/>
  <sheetViews>
    <sheetView workbookViewId="0"/>
  </sheetViews>
  <sheetFormatPr defaultRowHeight="14.4" x14ac:dyDescent="0.3"/>
  <cols>
    <col min="1" max="1" width="41" customWidth="1"/>
    <col min="2" max="2" width="40" customWidth="1"/>
    <col min="3" max="3" width="5" customWidth="1"/>
  </cols>
  <sheetData>
    <row r="1" spans="1:3" x14ac:dyDescent="0.3">
      <c r="A1" s="28" t="s">
        <v>100</v>
      </c>
      <c r="B1" s="28"/>
      <c r="C1" t="s">
        <v>206</v>
      </c>
    </row>
    <row r="2" spans="1:3" x14ac:dyDescent="0.3">
      <c r="A2" s="28"/>
      <c r="B2" s="28"/>
      <c r="C2" t="s">
        <v>206</v>
      </c>
    </row>
    <row r="3" spans="1:3" x14ac:dyDescent="0.3">
      <c r="A3" s="28" t="s">
        <v>0</v>
      </c>
      <c r="B3" s="28" t="s">
        <v>101</v>
      </c>
      <c r="C3" t="s">
        <v>206</v>
      </c>
    </row>
    <row r="4" spans="1:3" x14ac:dyDescent="0.3">
      <c r="A4" s="28" t="s">
        <v>207</v>
      </c>
      <c r="B4" s="28">
        <v>28.75</v>
      </c>
      <c r="C4" t="s">
        <v>206</v>
      </c>
    </row>
    <row r="5" spans="1:3" x14ac:dyDescent="0.3">
      <c r="A5" s="28" t="s">
        <v>204</v>
      </c>
      <c r="B5" s="28">
        <v>28.73</v>
      </c>
      <c r="C5" t="s">
        <v>206</v>
      </c>
    </row>
    <row r="6" spans="1:3" x14ac:dyDescent="0.3">
      <c r="A6" s="28" t="s">
        <v>205</v>
      </c>
      <c r="B6" s="28">
        <v>29.19</v>
      </c>
      <c r="C6" t="s">
        <v>206</v>
      </c>
    </row>
    <row r="7" spans="1:3" x14ac:dyDescent="0.3">
      <c r="A7" s="28" t="s">
        <v>208</v>
      </c>
      <c r="B7" s="28">
        <v>29.19</v>
      </c>
      <c r="C7" t="s">
        <v>206</v>
      </c>
    </row>
    <row r="8" spans="1:3" x14ac:dyDescent="0.3">
      <c r="A8" s="28" t="s">
        <v>209</v>
      </c>
      <c r="B8" s="28">
        <v>29.21</v>
      </c>
      <c r="C8" t="s">
        <v>206</v>
      </c>
    </row>
    <row r="9" spans="1:3" x14ac:dyDescent="0.3">
      <c r="A9" s="28" t="s">
        <v>204</v>
      </c>
      <c r="B9" s="28">
        <v>28.94</v>
      </c>
      <c r="C9" t="s">
        <v>206</v>
      </c>
    </row>
    <row r="10" spans="1:3" x14ac:dyDescent="0.3">
      <c r="A10" s="28" t="s">
        <v>205</v>
      </c>
      <c r="B10" s="28">
        <v>28.97</v>
      </c>
      <c r="C10" t="s">
        <v>206</v>
      </c>
    </row>
    <row r="11" spans="1:3" x14ac:dyDescent="0.3">
      <c r="A11" s="28" t="s">
        <v>208</v>
      </c>
      <c r="B11" s="28">
        <v>28.86</v>
      </c>
      <c r="C11" t="s">
        <v>206</v>
      </c>
    </row>
    <row r="12" spans="1:3" x14ac:dyDescent="0.3">
      <c r="A12" s="28" t="s">
        <v>210</v>
      </c>
      <c r="B12" s="28">
        <v>28.86</v>
      </c>
      <c r="C12" t="s">
        <v>206</v>
      </c>
    </row>
    <row r="13" spans="1:3" x14ac:dyDescent="0.3">
      <c r="A13" s="28" t="s">
        <v>204</v>
      </c>
      <c r="B13" s="28">
        <v>28.78</v>
      </c>
      <c r="C13" t="s">
        <v>206</v>
      </c>
    </row>
    <row r="14" spans="1:3" x14ac:dyDescent="0.3">
      <c r="A14" s="28" t="s">
        <v>205</v>
      </c>
      <c r="B14" s="28">
        <v>28.8</v>
      </c>
      <c r="C14" t="s">
        <v>206</v>
      </c>
    </row>
    <row r="15" spans="1:3" x14ac:dyDescent="0.3">
      <c r="A15" s="28" t="s">
        <v>208</v>
      </c>
      <c r="B15" s="28">
        <v>28.74</v>
      </c>
      <c r="C15" t="s">
        <v>206</v>
      </c>
    </row>
    <row r="16" spans="1:3" x14ac:dyDescent="0.3">
      <c r="A16" s="28" t="s">
        <v>211</v>
      </c>
      <c r="B16" s="28">
        <v>28.7</v>
      </c>
      <c r="C16" t="s">
        <v>206</v>
      </c>
    </row>
    <row r="17" spans="1:3" x14ac:dyDescent="0.3">
      <c r="A17" s="28" t="s">
        <v>204</v>
      </c>
      <c r="B17" s="28">
        <v>28.71</v>
      </c>
      <c r="C17" t="s">
        <v>206</v>
      </c>
    </row>
    <row r="18" spans="1:3" x14ac:dyDescent="0.3">
      <c r="A18" s="28" t="s">
        <v>205</v>
      </c>
      <c r="B18" s="28">
        <v>28.69</v>
      </c>
      <c r="C18" t="s">
        <v>206</v>
      </c>
    </row>
    <row r="19" spans="1:3" x14ac:dyDescent="0.3">
      <c r="A19" s="28" t="s">
        <v>208</v>
      </c>
      <c r="B19" s="28">
        <v>28.89</v>
      </c>
      <c r="C19" t="s">
        <v>206</v>
      </c>
    </row>
    <row r="20" spans="1:3" x14ac:dyDescent="0.3">
      <c r="A20" s="28" t="s">
        <v>212</v>
      </c>
      <c r="B20" s="28">
        <v>29.02</v>
      </c>
      <c r="C20" t="s">
        <v>206</v>
      </c>
    </row>
    <row r="21" spans="1:3" x14ac:dyDescent="0.3">
      <c r="A21" s="28" t="s">
        <v>204</v>
      </c>
      <c r="B21" s="28">
        <v>29.15</v>
      </c>
      <c r="C21" t="s">
        <v>206</v>
      </c>
    </row>
    <row r="22" spans="1:3" x14ac:dyDescent="0.3">
      <c r="A22" s="28" t="s">
        <v>205</v>
      </c>
      <c r="B22" s="28">
        <v>29.28</v>
      </c>
      <c r="C22" t="s">
        <v>206</v>
      </c>
    </row>
    <row r="23" spans="1:3" x14ac:dyDescent="0.3">
      <c r="A23" s="28" t="s">
        <v>208</v>
      </c>
      <c r="B23" s="28">
        <v>29.55</v>
      </c>
      <c r="C23" t="s">
        <v>206</v>
      </c>
    </row>
    <row r="24" spans="1:3" x14ac:dyDescent="0.3">
      <c r="A24" s="28" t="s">
        <v>213</v>
      </c>
      <c r="B24" s="28">
        <v>29.63</v>
      </c>
      <c r="C24" t="s">
        <v>206</v>
      </c>
    </row>
    <row r="25" spans="1:3" x14ac:dyDescent="0.3">
      <c r="A25" s="28"/>
      <c r="B25" s="28"/>
      <c r="C25" t="s">
        <v>206</v>
      </c>
    </row>
    <row r="26" spans="1:3" x14ac:dyDescent="0.3">
      <c r="A26" s="28"/>
      <c r="B26" s="28"/>
      <c r="C26" t="s">
        <v>206</v>
      </c>
    </row>
    <row r="27" spans="1:3" x14ac:dyDescent="0.3">
      <c r="A27" s="28" t="s">
        <v>1</v>
      </c>
      <c r="B27" s="28"/>
      <c r="C27" t="s">
        <v>206</v>
      </c>
    </row>
    <row r="28" spans="1:3" x14ac:dyDescent="0.3">
      <c r="A28" s="28"/>
      <c r="B28" s="28"/>
      <c r="C28" t="s">
        <v>206</v>
      </c>
    </row>
    <row r="29" spans="1:3" x14ac:dyDescent="0.3">
      <c r="A29" s="28" t="s">
        <v>202</v>
      </c>
      <c r="B29" s="28"/>
      <c r="C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0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5"/>
  <sheetViews>
    <sheetView workbookViewId="0"/>
  </sheetViews>
  <sheetFormatPr defaultRowHeight="14.4" x14ac:dyDescent="0.3"/>
  <cols>
    <col min="1" max="1" width="41" customWidth="1"/>
    <col min="2" max="2" width="28" customWidth="1"/>
    <col min="3" max="3" width="10" customWidth="1"/>
    <col min="4" max="4" width="35" customWidth="1"/>
    <col min="5" max="5" width="10" customWidth="1"/>
    <col min="6" max="6" width="5" customWidth="1"/>
  </cols>
  <sheetData>
    <row r="1" spans="1:6" x14ac:dyDescent="0.3">
      <c r="A1" s="28" t="s">
        <v>108</v>
      </c>
      <c r="B1" s="28"/>
      <c r="C1" s="28"/>
      <c r="D1" s="28"/>
      <c r="E1" s="28"/>
      <c r="F1" t="s">
        <v>206</v>
      </c>
    </row>
    <row r="2" spans="1:6" x14ac:dyDescent="0.3">
      <c r="A2" s="28"/>
      <c r="B2" s="28"/>
      <c r="C2" s="28"/>
      <c r="D2" s="28"/>
      <c r="E2" s="28"/>
      <c r="F2" t="s">
        <v>206</v>
      </c>
    </row>
    <row r="3" spans="1:6" x14ac:dyDescent="0.3">
      <c r="A3" s="28"/>
      <c r="B3" s="28" t="s">
        <v>40</v>
      </c>
      <c r="C3" s="28"/>
      <c r="D3" s="28" t="s">
        <v>41</v>
      </c>
      <c r="E3" s="28"/>
      <c r="F3" t="s">
        <v>206</v>
      </c>
    </row>
    <row r="4" spans="1:6" x14ac:dyDescent="0.3">
      <c r="A4" s="28" t="s">
        <v>0</v>
      </c>
      <c r="B4" s="28" t="s">
        <v>42</v>
      </c>
      <c r="C4" s="28" t="s">
        <v>43</v>
      </c>
      <c r="D4" s="28" t="s">
        <v>42</v>
      </c>
      <c r="E4" s="28" t="s">
        <v>43</v>
      </c>
      <c r="F4" t="s">
        <v>206</v>
      </c>
    </row>
    <row r="5" spans="1:6" x14ac:dyDescent="0.3">
      <c r="A5" s="28" t="s">
        <v>207</v>
      </c>
      <c r="B5" s="28">
        <v>271.2</v>
      </c>
      <c r="C5" s="28">
        <v>193.77</v>
      </c>
      <c r="D5" s="28">
        <v>175.49</v>
      </c>
      <c r="E5" s="28">
        <v>141.97</v>
      </c>
      <c r="F5" t="s">
        <v>206</v>
      </c>
    </row>
    <row r="6" spans="1:6" x14ac:dyDescent="0.3">
      <c r="A6" s="28" t="s">
        <v>209</v>
      </c>
      <c r="B6" s="28">
        <v>282.85000000000002</v>
      </c>
      <c r="C6" s="28">
        <v>201.97</v>
      </c>
      <c r="D6" s="28">
        <v>181.9</v>
      </c>
      <c r="E6" s="28">
        <v>149.01</v>
      </c>
      <c r="F6" t="s">
        <v>206</v>
      </c>
    </row>
    <row r="7" spans="1:6" x14ac:dyDescent="0.3">
      <c r="A7" s="28" t="s">
        <v>210</v>
      </c>
      <c r="B7" s="28">
        <v>276.43</v>
      </c>
      <c r="C7" s="28">
        <v>208.39</v>
      </c>
      <c r="D7" s="28">
        <v>175.36</v>
      </c>
      <c r="E7" s="28">
        <v>154.29</v>
      </c>
      <c r="F7" t="s">
        <v>206</v>
      </c>
    </row>
    <row r="8" spans="1:6" x14ac:dyDescent="0.3">
      <c r="A8" s="28" t="s">
        <v>211</v>
      </c>
      <c r="B8" s="28">
        <v>279.43</v>
      </c>
      <c r="C8" s="28">
        <v>213.86</v>
      </c>
      <c r="D8" s="28">
        <v>178.67</v>
      </c>
      <c r="E8" s="28">
        <v>158.96</v>
      </c>
      <c r="F8" t="s">
        <v>206</v>
      </c>
    </row>
    <row r="9" spans="1:6" x14ac:dyDescent="0.3">
      <c r="A9" s="28" t="s">
        <v>212</v>
      </c>
      <c r="B9" s="28">
        <v>298.77</v>
      </c>
      <c r="C9" s="28">
        <v>222.66</v>
      </c>
      <c r="D9" s="28">
        <v>190.62</v>
      </c>
      <c r="E9" s="28">
        <v>166.17</v>
      </c>
      <c r="F9" t="s">
        <v>206</v>
      </c>
    </row>
    <row r="10" spans="1:6" x14ac:dyDescent="0.3">
      <c r="A10" s="28" t="s">
        <v>213</v>
      </c>
      <c r="B10" s="28">
        <v>365.86</v>
      </c>
      <c r="C10" s="28">
        <v>240.48</v>
      </c>
      <c r="D10" s="28">
        <v>232.8</v>
      </c>
      <c r="E10" s="28">
        <v>179.53</v>
      </c>
      <c r="F10" t="s">
        <v>206</v>
      </c>
    </row>
    <row r="11" spans="1:6" x14ac:dyDescent="0.3">
      <c r="A11" s="28"/>
      <c r="B11" s="28"/>
      <c r="C11" s="28"/>
      <c r="D11" s="28"/>
      <c r="E11" s="28"/>
      <c r="F11" t="s">
        <v>206</v>
      </c>
    </row>
    <row r="12" spans="1:6" x14ac:dyDescent="0.3">
      <c r="A12" s="28"/>
      <c r="B12" s="28"/>
      <c r="C12" s="28"/>
      <c r="D12" s="28"/>
      <c r="E12" s="28"/>
      <c r="F12" t="s">
        <v>206</v>
      </c>
    </row>
    <row r="13" spans="1:6" x14ac:dyDescent="0.3">
      <c r="A13" s="28" t="s">
        <v>1</v>
      </c>
      <c r="B13" s="28"/>
      <c r="C13" s="28"/>
      <c r="D13" s="28"/>
      <c r="E13" s="28"/>
      <c r="F13" t="s">
        <v>206</v>
      </c>
    </row>
    <row r="14" spans="1:6" x14ac:dyDescent="0.3">
      <c r="A14" s="28"/>
      <c r="B14" s="28"/>
      <c r="C14" s="28"/>
      <c r="D14" s="28"/>
      <c r="E14" s="28"/>
      <c r="F14" t="s">
        <v>206</v>
      </c>
    </row>
    <row r="15" spans="1:6" x14ac:dyDescent="0.3">
      <c r="A15" s="28" t="s">
        <v>202</v>
      </c>
      <c r="B15" s="28"/>
      <c r="C15" s="28"/>
      <c r="D15" s="28"/>
      <c r="E15" s="28"/>
      <c r="F15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9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4"/>
  <sheetViews>
    <sheetView workbookViewId="0"/>
  </sheetViews>
  <sheetFormatPr defaultRowHeight="14.4" x14ac:dyDescent="0.3"/>
  <cols>
    <col min="1" max="1" width="41" customWidth="1"/>
    <col min="2" max="2" width="16" customWidth="1"/>
    <col min="3" max="3" width="20" customWidth="1"/>
    <col min="4" max="4" width="5" customWidth="1"/>
  </cols>
  <sheetData>
    <row r="1" spans="1:4" x14ac:dyDescent="0.3">
      <c r="A1" s="28" t="s">
        <v>102</v>
      </c>
      <c r="B1" s="28"/>
      <c r="C1" s="28"/>
      <c r="D1" t="s">
        <v>206</v>
      </c>
    </row>
    <row r="2" spans="1:4" x14ac:dyDescent="0.3">
      <c r="A2" s="28"/>
      <c r="B2" s="28"/>
      <c r="C2" s="28"/>
      <c r="D2" t="s">
        <v>206</v>
      </c>
    </row>
    <row r="3" spans="1:4" x14ac:dyDescent="0.3">
      <c r="A3" s="28" t="s">
        <v>96</v>
      </c>
      <c r="B3" s="28" t="s">
        <v>103</v>
      </c>
      <c r="C3" s="28" t="s">
        <v>104</v>
      </c>
      <c r="D3" t="s">
        <v>206</v>
      </c>
    </row>
    <row r="4" spans="1:4" x14ac:dyDescent="0.3">
      <c r="A4" s="28" t="s">
        <v>207</v>
      </c>
      <c r="B4" s="28">
        <v>5.47</v>
      </c>
      <c r="C4" s="28">
        <v>7.66</v>
      </c>
      <c r="D4" t="s">
        <v>206</v>
      </c>
    </row>
    <row r="5" spans="1:4" x14ac:dyDescent="0.3">
      <c r="A5" s="28" t="s">
        <v>209</v>
      </c>
      <c r="B5" s="28">
        <v>5.28</v>
      </c>
      <c r="C5" s="28">
        <v>7.4</v>
      </c>
      <c r="D5" t="s">
        <v>206</v>
      </c>
    </row>
    <row r="6" spans="1:4" x14ac:dyDescent="0.3">
      <c r="A6" s="28" t="s">
        <v>210</v>
      </c>
      <c r="B6" s="28">
        <v>4.41</v>
      </c>
      <c r="C6" s="28">
        <v>5.85</v>
      </c>
      <c r="D6" t="s">
        <v>206</v>
      </c>
    </row>
    <row r="7" spans="1:4" x14ac:dyDescent="0.3">
      <c r="A7" s="28" t="s">
        <v>211</v>
      </c>
      <c r="B7" s="28">
        <v>4.97</v>
      </c>
      <c r="C7" s="28">
        <v>6.5</v>
      </c>
      <c r="D7" t="s">
        <v>206</v>
      </c>
    </row>
    <row r="8" spans="1:4" x14ac:dyDescent="0.3">
      <c r="A8" s="28" t="s">
        <v>212</v>
      </c>
      <c r="B8" s="28">
        <v>4.6900000000000004</v>
      </c>
      <c r="C8" s="28">
        <v>6.3</v>
      </c>
      <c r="D8" t="s">
        <v>206</v>
      </c>
    </row>
    <row r="9" spans="1:4" x14ac:dyDescent="0.3">
      <c r="A9" s="28" t="s">
        <v>213</v>
      </c>
      <c r="B9" s="28">
        <v>5.84</v>
      </c>
      <c r="C9" s="28">
        <v>8.89</v>
      </c>
      <c r="D9" t="s">
        <v>206</v>
      </c>
    </row>
    <row r="10" spans="1:4" x14ac:dyDescent="0.3">
      <c r="A10" s="28"/>
      <c r="B10" s="28"/>
      <c r="C10" s="28"/>
      <c r="D10" t="s">
        <v>206</v>
      </c>
    </row>
    <row r="11" spans="1:4" x14ac:dyDescent="0.3">
      <c r="A11" s="28"/>
      <c r="B11" s="28"/>
      <c r="C11" s="28"/>
      <c r="D11" t="s">
        <v>206</v>
      </c>
    </row>
    <row r="12" spans="1:4" x14ac:dyDescent="0.3">
      <c r="A12" s="28" t="s">
        <v>1</v>
      </c>
      <c r="B12" s="28"/>
      <c r="C12" s="28"/>
      <c r="D12" t="s">
        <v>206</v>
      </c>
    </row>
    <row r="13" spans="1:4" x14ac:dyDescent="0.3">
      <c r="A13" s="28"/>
      <c r="B13" s="28"/>
      <c r="C13" s="28"/>
      <c r="D13" t="s">
        <v>206</v>
      </c>
    </row>
    <row r="14" spans="1:4" x14ac:dyDescent="0.3">
      <c r="A14" s="28" t="s">
        <v>202</v>
      </c>
      <c r="B14" s="28"/>
      <c r="C14" s="28"/>
      <c r="D14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3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/>
  <dimension ref="C4:F4"/>
  <sheetViews>
    <sheetView tabSelected="1" view="pageBreakPreview" zoomScale="180" zoomScaleNormal="100" zoomScaleSheetLayoutView="18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14"/>
  <sheetViews>
    <sheetView workbookViewId="0"/>
  </sheetViews>
  <sheetFormatPr defaultRowHeight="14.4" x14ac:dyDescent="0.3"/>
  <cols>
    <col min="1" max="1" width="41" customWidth="1"/>
    <col min="2" max="2" width="24" customWidth="1"/>
    <col min="3" max="3" width="19" customWidth="1"/>
    <col min="4" max="4" width="5" customWidth="1"/>
  </cols>
  <sheetData>
    <row r="1" spans="1:4" x14ac:dyDescent="0.3">
      <c r="A1" s="28" t="s">
        <v>105</v>
      </c>
      <c r="B1" s="28"/>
      <c r="C1" s="28"/>
      <c r="D1" t="s">
        <v>206</v>
      </c>
    </row>
    <row r="2" spans="1:4" x14ac:dyDescent="0.3">
      <c r="A2" s="28"/>
      <c r="B2" s="28"/>
      <c r="C2" s="28"/>
      <c r="D2" t="s">
        <v>206</v>
      </c>
    </row>
    <row r="3" spans="1:4" x14ac:dyDescent="0.3">
      <c r="A3" s="28" t="s">
        <v>0</v>
      </c>
      <c r="B3" s="28" t="s">
        <v>106</v>
      </c>
      <c r="C3" s="28" t="s">
        <v>107</v>
      </c>
      <c r="D3" t="s">
        <v>206</v>
      </c>
    </row>
    <row r="4" spans="1:4" x14ac:dyDescent="0.3">
      <c r="A4" s="28" t="s">
        <v>207</v>
      </c>
      <c r="B4" s="28">
        <v>1180.08</v>
      </c>
      <c r="C4" s="28">
        <v>1347.31</v>
      </c>
      <c r="D4" t="s">
        <v>206</v>
      </c>
    </row>
    <row r="5" spans="1:4" x14ac:dyDescent="0.3">
      <c r="A5" s="28" t="s">
        <v>209</v>
      </c>
      <c r="B5" s="28">
        <v>1211.99</v>
      </c>
      <c r="C5" s="28">
        <v>1416.61</v>
      </c>
      <c r="D5" t="s">
        <v>206</v>
      </c>
    </row>
    <row r="6" spans="1:4" x14ac:dyDescent="0.3">
      <c r="A6" s="28" t="s">
        <v>210</v>
      </c>
      <c r="B6" s="28">
        <v>1267.33</v>
      </c>
      <c r="C6" s="28">
        <v>1464.11</v>
      </c>
      <c r="D6" t="s">
        <v>206</v>
      </c>
    </row>
    <row r="7" spans="1:4" x14ac:dyDescent="0.3">
      <c r="A7" s="28" t="s">
        <v>211</v>
      </c>
      <c r="B7" s="28">
        <v>1315.49</v>
      </c>
      <c r="C7" s="28">
        <v>1452.98</v>
      </c>
      <c r="D7" t="s">
        <v>206</v>
      </c>
    </row>
    <row r="8" spans="1:4" x14ac:dyDescent="0.3">
      <c r="A8" s="28" t="s">
        <v>212</v>
      </c>
      <c r="B8" s="28">
        <v>1314.49</v>
      </c>
      <c r="C8" s="28">
        <v>1451.94</v>
      </c>
      <c r="D8" t="s">
        <v>206</v>
      </c>
    </row>
    <row r="9" spans="1:4" x14ac:dyDescent="0.3">
      <c r="A9" s="28" t="s">
        <v>213</v>
      </c>
      <c r="B9" s="28">
        <v>1367.71</v>
      </c>
      <c r="C9" s="28">
        <v>1621.11</v>
      </c>
      <c r="D9" t="s">
        <v>206</v>
      </c>
    </row>
    <row r="10" spans="1:4" x14ac:dyDescent="0.3">
      <c r="A10" s="28"/>
      <c r="B10" s="28"/>
      <c r="C10" s="28"/>
      <c r="D10" t="s">
        <v>206</v>
      </c>
    </row>
    <row r="11" spans="1:4" x14ac:dyDescent="0.3">
      <c r="A11" s="28"/>
      <c r="B11" s="28"/>
      <c r="C11" s="28"/>
      <c r="D11" t="s">
        <v>206</v>
      </c>
    </row>
    <row r="12" spans="1:4" x14ac:dyDescent="0.3">
      <c r="A12" s="28" t="s">
        <v>1</v>
      </c>
      <c r="B12" s="28"/>
      <c r="C12" s="28"/>
      <c r="D12" t="s">
        <v>206</v>
      </c>
    </row>
    <row r="13" spans="1:4" x14ac:dyDescent="0.3">
      <c r="A13" s="28"/>
      <c r="B13" s="28"/>
      <c r="C13" s="28"/>
      <c r="D13" t="s">
        <v>206</v>
      </c>
    </row>
    <row r="14" spans="1:4" x14ac:dyDescent="0.3">
      <c r="A14" s="28" t="s">
        <v>202</v>
      </c>
      <c r="B14" s="28"/>
      <c r="C14" s="28"/>
      <c r="D14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5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11"/>
  <sheetViews>
    <sheetView workbookViewId="0"/>
  </sheetViews>
  <sheetFormatPr defaultRowHeight="14.4" x14ac:dyDescent="0.3"/>
  <cols>
    <col min="1" max="1" width="41" customWidth="1"/>
    <col min="2" max="2" width="21" customWidth="1"/>
    <col min="3" max="3" width="6" customWidth="1"/>
    <col min="4" max="4" width="12" customWidth="1"/>
    <col min="5" max="5" width="6" customWidth="1"/>
    <col min="6" max="6" width="17" customWidth="1"/>
    <col min="7" max="7" width="6" customWidth="1"/>
    <col min="8" max="8" width="12" customWidth="1"/>
    <col min="9" max="10" width="6" customWidth="1"/>
  </cols>
  <sheetData>
    <row r="1" spans="1:10" x14ac:dyDescent="0.3">
      <c r="A1" s="28" t="s">
        <v>44</v>
      </c>
      <c r="B1" s="28"/>
      <c r="C1" s="28"/>
      <c r="D1" s="28"/>
      <c r="E1" s="28"/>
      <c r="F1" s="28"/>
      <c r="G1" s="28"/>
      <c r="H1" s="28"/>
      <c r="I1" s="28"/>
      <c r="J1" t="s">
        <v>206</v>
      </c>
    </row>
    <row r="2" spans="1:10" x14ac:dyDescent="0.3">
      <c r="A2" s="28"/>
      <c r="B2" s="28"/>
      <c r="C2" s="28"/>
      <c r="D2" s="28"/>
      <c r="E2" s="28"/>
      <c r="F2" s="28"/>
      <c r="G2" s="28"/>
      <c r="H2" s="28"/>
      <c r="I2" s="28"/>
      <c r="J2" t="s">
        <v>206</v>
      </c>
    </row>
    <row r="3" spans="1:10" x14ac:dyDescent="0.3">
      <c r="A3" s="28"/>
      <c r="B3" s="28" t="s">
        <v>29</v>
      </c>
      <c r="C3" s="28"/>
      <c r="D3" s="28"/>
      <c r="E3" s="28"/>
      <c r="F3" s="28" t="s">
        <v>28</v>
      </c>
      <c r="G3" s="28"/>
      <c r="H3" s="28"/>
      <c r="I3" s="28"/>
      <c r="J3" t="s">
        <v>206</v>
      </c>
    </row>
    <row r="4" spans="1:10" x14ac:dyDescent="0.3">
      <c r="A4" s="28" t="s">
        <v>0</v>
      </c>
      <c r="B4" s="28" t="s">
        <v>16</v>
      </c>
      <c r="C4" s="28" t="s">
        <v>13</v>
      </c>
      <c r="D4" s="28" t="s">
        <v>14</v>
      </c>
      <c r="E4" s="28" t="s">
        <v>15</v>
      </c>
      <c r="F4" s="28" t="s">
        <v>16</v>
      </c>
      <c r="G4" s="28" t="s">
        <v>13</v>
      </c>
      <c r="H4" s="28" t="s">
        <v>14</v>
      </c>
      <c r="I4" s="28" t="s">
        <v>15</v>
      </c>
      <c r="J4" t="s">
        <v>206</v>
      </c>
    </row>
    <row r="5" spans="1:10" x14ac:dyDescent="0.3">
      <c r="A5" s="28" t="s">
        <v>212</v>
      </c>
      <c r="B5" s="28">
        <v>-8.11</v>
      </c>
      <c r="C5" s="28">
        <v>-2.27</v>
      </c>
      <c r="D5" s="28">
        <v>-11.42</v>
      </c>
      <c r="E5" s="28">
        <v>-1.07</v>
      </c>
      <c r="F5" s="28">
        <v>-9.31</v>
      </c>
      <c r="G5" s="28">
        <v>-4.6100000000000003</v>
      </c>
      <c r="H5" s="28">
        <v>-11.8</v>
      </c>
      <c r="I5" s="28">
        <v>-0.83</v>
      </c>
      <c r="J5" t="s">
        <v>206</v>
      </c>
    </row>
    <row r="6" spans="1:10" x14ac:dyDescent="0.3">
      <c r="A6" s="28" t="s">
        <v>213</v>
      </c>
      <c r="B6" s="28">
        <v>-7.9</v>
      </c>
      <c r="C6" s="28">
        <v>0.22</v>
      </c>
      <c r="D6" s="28">
        <v>-2.34</v>
      </c>
      <c r="E6" s="28">
        <v>-1.26</v>
      </c>
      <c r="F6" s="28">
        <v>-7.55</v>
      </c>
      <c r="G6" s="28">
        <v>0.62</v>
      </c>
      <c r="H6" s="28">
        <v>-2.58</v>
      </c>
      <c r="I6" s="28">
        <v>-0.85</v>
      </c>
      <c r="J6" t="s">
        <v>206</v>
      </c>
    </row>
    <row r="7" spans="1:10" x14ac:dyDescent="0.3">
      <c r="A7" s="28"/>
      <c r="B7" s="28"/>
      <c r="C7" s="28"/>
      <c r="D7" s="28"/>
      <c r="E7" s="28"/>
      <c r="F7" s="28"/>
      <c r="G7" s="28"/>
      <c r="H7" s="28"/>
      <c r="I7" s="28"/>
      <c r="J7" t="s">
        <v>206</v>
      </c>
    </row>
    <row r="8" spans="1:10" x14ac:dyDescent="0.3">
      <c r="A8" s="28"/>
      <c r="B8" s="28"/>
      <c r="C8" s="28"/>
      <c r="D8" s="28"/>
      <c r="E8" s="28"/>
      <c r="F8" s="28"/>
      <c r="G8" s="28"/>
      <c r="H8" s="28"/>
      <c r="I8" s="28"/>
      <c r="J8" t="s">
        <v>206</v>
      </c>
    </row>
    <row r="9" spans="1:10" x14ac:dyDescent="0.3">
      <c r="A9" s="28" t="s">
        <v>1</v>
      </c>
      <c r="B9" s="28"/>
      <c r="C9" s="28"/>
      <c r="D9" s="28"/>
      <c r="E9" s="28"/>
      <c r="F9" s="28"/>
      <c r="G9" s="28"/>
      <c r="H9" s="28"/>
      <c r="I9" s="28"/>
      <c r="J9" t="s">
        <v>206</v>
      </c>
    </row>
    <row r="10" spans="1:10" x14ac:dyDescent="0.3">
      <c r="A10" s="28"/>
      <c r="B10" s="28"/>
      <c r="C10" s="28"/>
      <c r="D10" s="28"/>
      <c r="E10" s="28"/>
      <c r="F10" s="28"/>
      <c r="G10" s="28"/>
      <c r="H10" s="28"/>
      <c r="I10" s="28"/>
      <c r="J10" t="s">
        <v>206</v>
      </c>
    </row>
    <row r="11" spans="1:10" x14ac:dyDescent="0.3">
      <c r="A11" s="28" t="s">
        <v>202</v>
      </c>
      <c r="B11" s="28"/>
      <c r="C11" s="28"/>
      <c r="D11" s="28"/>
      <c r="E11" s="28"/>
      <c r="F11" s="28"/>
      <c r="G11" s="28"/>
      <c r="H11" s="28"/>
      <c r="I11" s="28"/>
      <c r="J11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17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15"/>
  <sheetViews>
    <sheetView workbookViewId="0"/>
  </sheetViews>
  <sheetFormatPr defaultRowHeight="14.4" x14ac:dyDescent="0.3"/>
  <cols>
    <col min="1" max="1" width="41" customWidth="1"/>
    <col min="2" max="2" width="24" customWidth="1"/>
    <col min="3" max="3" width="31" customWidth="1"/>
    <col min="4" max="4" width="35" customWidth="1"/>
    <col min="5" max="5" width="24" customWidth="1"/>
    <col min="6" max="6" width="31" customWidth="1"/>
    <col min="7" max="7" width="35" customWidth="1"/>
    <col min="8" max="8" width="5" customWidth="1"/>
  </cols>
  <sheetData>
    <row r="1" spans="1:8" x14ac:dyDescent="0.3">
      <c r="A1" s="28" t="s">
        <v>27</v>
      </c>
      <c r="B1" s="28"/>
      <c r="C1" s="28"/>
      <c r="D1" s="28"/>
      <c r="E1" s="28"/>
      <c r="F1" s="28"/>
      <c r="G1" s="28"/>
      <c r="H1" t="s">
        <v>206</v>
      </c>
    </row>
    <row r="2" spans="1:8" x14ac:dyDescent="0.3">
      <c r="A2" s="28"/>
      <c r="B2" s="28"/>
      <c r="C2" s="28"/>
      <c r="D2" s="28"/>
      <c r="E2" s="28"/>
      <c r="F2" s="28"/>
      <c r="G2" s="28"/>
      <c r="H2" t="s">
        <v>206</v>
      </c>
    </row>
    <row r="3" spans="1:8" x14ac:dyDescent="0.3">
      <c r="A3" s="28"/>
      <c r="B3" s="28" t="s">
        <v>29</v>
      </c>
      <c r="C3" s="28"/>
      <c r="D3" s="28"/>
      <c r="E3" s="28" t="s">
        <v>28</v>
      </c>
      <c r="F3" s="28"/>
      <c r="G3" s="28"/>
      <c r="H3" t="s">
        <v>206</v>
      </c>
    </row>
    <row r="4" spans="1:8" x14ac:dyDescent="0.3">
      <c r="A4" s="28" t="s">
        <v>0</v>
      </c>
      <c r="B4" s="28" t="s">
        <v>30</v>
      </c>
      <c r="C4" s="28" t="s">
        <v>31</v>
      </c>
      <c r="D4" s="28" t="s">
        <v>32</v>
      </c>
      <c r="E4" s="28" t="s">
        <v>30</v>
      </c>
      <c r="F4" s="28" t="s">
        <v>31</v>
      </c>
      <c r="G4" s="28" t="s">
        <v>32</v>
      </c>
      <c r="H4" t="s">
        <v>206</v>
      </c>
    </row>
    <row r="5" spans="1:8" x14ac:dyDescent="0.3">
      <c r="A5" s="28" t="s">
        <v>207</v>
      </c>
      <c r="B5" s="28">
        <v>38.799999999999997</v>
      </c>
      <c r="C5" s="28">
        <v>2.74</v>
      </c>
      <c r="D5" s="28">
        <v>1.97</v>
      </c>
      <c r="E5" s="28">
        <v>38.729999999999997</v>
      </c>
      <c r="F5" s="28">
        <v>5.37</v>
      </c>
      <c r="G5" s="28">
        <v>6.44</v>
      </c>
      <c r="H5" t="s">
        <v>206</v>
      </c>
    </row>
    <row r="6" spans="1:8" x14ac:dyDescent="0.3">
      <c r="A6" s="28" t="s">
        <v>209</v>
      </c>
      <c r="B6" s="28">
        <v>38.86</v>
      </c>
      <c r="C6" s="28">
        <v>3.16</v>
      </c>
      <c r="D6" s="28">
        <v>-0.25</v>
      </c>
      <c r="E6" s="28">
        <v>38.340000000000003</v>
      </c>
      <c r="F6" s="28">
        <v>1.84</v>
      </c>
      <c r="G6" s="28">
        <v>0.54</v>
      </c>
      <c r="H6" t="s">
        <v>206</v>
      </c>
    </row>
    <row r="7" spans="1:8" x14ac:dyDescent="0.3">
      <c r="A7" s="28" t="s">
        <v>210</v>
      </c>
      <c r="B7" s="28">
        <v>39.090000000000003</v>
      </c>
      <c r="C7" s="28">
        <v>5.16</v>
      </c>
      <c r="D7" s="28">
        <v>3.68</v>
      </c>
      <c r="E7" s="28">
        <v>38.4</v>
      </c>
      <c r="F7" s="28">
        <v>5.1100000000000003</v>
      </c>
      <c r="G7" s="28">
        <v>4.1500000000000004</v>
      </c>
      <c r="H7" t="s">
        <v>206</v>
      </c>
    </row>
    <row r="8" spans="1:8" x14ac:dyDescent="0.3">
      <c r="A8" s="28" t="s">
        <v>211</v>
      </c>
      <c r="B8" s="28">
        <v>39.11</v>
      </c>
      <c r="C8" s="28">
        <v>4.6500000000000004</v>
      </c>
      <c r="D8" s="28">
        <v>1.98</v>
      </c>
      <c r="E8" s="28">
        <v>38.06</v>
      </c>
      <c r="F8" s="28">
        <v>3.67</v>
      </c>
      <c r="G8" s="28">
        <v>1.75</v>
      </c>
      <c r="H8" t="s">
        <v>206</v>
      </c>
    </row>
    <row r="9" spans="1:8" x14ac:dyDescent="0.3">
      <c r="A9" s="28" t="s">
        <v>212</v>
      </c>
      <c r="B9" s="28">
        <v>35.92</v>
      </c>
      <c r="C9" s="28">
        <v>-11.42</v>
      </c>
      <c r="D9" s="28">
        <v>-1.57</v>
      </c>
      <c r="E9" s="28">
        <v>34.74</v>
      </c>
      <c r="F9" s="28">
        <v>-11.8</v>
      </c>
      <c r="G9" s="28">
        <v>-0.47</v>
      </c>
      <c r="H9" t="s">
        <v>206</v>
      </c>
    </row>
    <row r="10" spans="1:8" x14ac:dyDescent="0.3">
      <c r="A10" s="28" t="s">
        <v>213</v>
      </c>
      <c r="B10" s="28">
        <v>35.86</v>
      </c>
      <c r="C10" s="28">
        <v>-2.34</v>
      </c>
      <c r="D10" s="28">
        <v>-1.95</v>
      </c>
      <c r="E10" s="28">
        <v>33.700000000000003</v>
      </c>
      <c r="F10" s="28">
        <v>-2.58</v>
      </c>
      <c r="G10" s="28">
        <v>0.71</v>
      </c>
      <c r="H10" t="s">
        <v>206</v>
      </c>
    </row>
    <row r="11" spans="1:8" x14ac:dyDescent="0.3">
      <c r="A11" s="28"/>
      <c r="B11" s="28"/>
      <c r="C11" s="28"/>
      <c r="D11" s="28"/>
      <c r="E11" s="28"/>
      <c r="F11" s="28"/>
      <c r="G11" s="28"/>
      <c r="H11" t="s">
        <v>206</v>
      </c>
    </row>
    <row r="12" spans="1:8" x14ac:dyDescent="0.3">
      <c r="A12" s="28"/>
      <c r="B12" s="28"/>
      <c r="C12" s="28"/>
      <c r="D12" s="28"/>
      <c r="E12" s="28"/>
      <c r="F12" s="28"/>
      <c r="G12" s="28"/>
      <c r="H12" t="s">
        <v>206</v>
      </c>
    </row>
    <row r="13" spans="1:8" x14ac:dyDescent="0.3">
      <c r="A13" s="28" t="s">
        <v>1</v>
      </c>
      <c r="B13" s="28"/>
      <c r="C13" s="28"/>
      <c r="D13" s="28"/>
      <c r="E13" s="28"/>
      <c r="F13" s="28"/>
      <c r="G13" s="28"/>
      <c r="H13" t="s">
        <v>206</v>
      </c>
    </row>
    <row r="14" spans="1:8" x14ac:dyDescent="0.3">
      <c r="A14" s="28"/>
      <c r="B14" s="28"/>
      <c r="C14" s="28"/>
      <c r="D14" s="28"/>
      <c r="E14" s="28"/>
      <c r="F14" s="28"/>
      <c r="G14" s="28"/>
      <c r="H14" t="s">
        <v>206</v>
      </c>
    </row>
    <row r="15" spans="1:8" x14ac:dyDescent="0.3">
      <c r="A15" s="28" t="s">
        <v>202</v>
      </c>
      <c r="B15" s="28"/>
      <c r="C15" s="28"/>
      <c r="D15" s="28"/>
      <c r="E15" s="28"/>
      <c r="F15" s="28"/>
      <c r="G15" s="28"/>
      <c r="H15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16"/>
  <dimension ref="C4:F19"/>
  <sheetViews>
    <sheetView view="pageBreakPreview" zoomScale="170" zoomScaleNormal="100" zoomScaleSheetLayoutView="17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  <row r="19" spans="3:6" ht="15.6" x14ac:dyDescent="0.3">
      <c r="C19" s="27"/>
      <c r="D19" s="27"/>
      <c r="E19" s="27"/>
      <c r="F19" s="27"/>
    </row>
  </sheetData>
  <pageMargins left="0.7" right="0.7" top="0.75" bottom="0.75" header="0.3" footer="0.3"/>
  <pageSetup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9"/>
  <sheetViews>
    <sheetView workbookViewId="0"/>
  </sheetViews>
  <sheetFormatPr defaultRowHeight="14.4" x14ac:dyDescent="0.3"/>
  <cols>
    <col min="1" max="1" width="26" customWidth="1"/>
    <col min="2" max="3" width="41" customWidth="1"/>
    <col min="4" max="4" width="5" customWidth="1"/>
  </cols>
  <sheetData>
    <row r="1" spans="1:4" x14ac:dyDescent="0.3">
      <c r="A1" s="28" t="s">
        <v>109</v>
      </c>
      <c r="B1" s="28"/>
      <c r="C1" s="28"/>
      <c r="D1" t="s">
        <v>206</v>
      </c>
    </row>
    <row r="2" spans="1:4" x14ac:dyDescent="0.3">
      <c r="A2" s="28"/>
      <c r="B2" s="28"/>
      <c r="C2" s="28"/>
      <c r="D2" t="s">
        <v>206</v>
      </c>
    </row>
    <row r="3" spans="1:4" x14ac:dyDescent="0.3">
      <c r="A3" s="28" t="s">
        <v>0</v>
      </c>
      <c r="B3" s="28" t="s">
        <v>110</v>
      </c>
      <c r="C3" s="28" t="s">
        <v>111</v>
      </c>
      <c r="D3" t="s">
        <v>206</v>
      </c>
    </row>
    <row r="4" spans="1:4" x14ac:dyDescent="0.3">
      <c r="A4" s="28" t="s">
        <v>207</v>
      </c>
      <c r="B4" s="28">
        <v>2.0499999999999998</v>
      </c>
      <c r="C4" s="28">
        <v>2904.61</v>
      </c>
      <c r="D4" t="s">
        <v>206</v>
      </c>
    </row>
    <row r="5" spans="1:4" x14ac:dyDescent="0.3">
      <c r="A5" s="28" t="s">
        <v>204</v>
      </c>
      <c r="B5" s="28">
        <v>2.02</v>
      </c>
      <c r="C5" s="28">
        <v>2919.72</v>
      </c>
      <c r="D5" t="s">
        <v>206</v>
      </c>
    </row>
    <row r="6" spans="1:4" x14ac:dyDescent="0.3">
      <c r="A6" s="28" t="s">
        <v>205</v>
      </c>
      <c r="B6" s="28">
        <v>1.97</v>
      </c>
      <c r="C6" s="28">
        <v>2925.27</v>
      </c>
      <c r="D6" t="s">
        <v>206</v>
      </c>
    </row>
    <row r="7" spans="1:4" x14ac:dyDescent="0.3">
      <c r="A7" s="28" t="s">
        <v>208</v>
      </c>
      <c r="B7" s="28">
        <v>1.97</v>
      </c>
      <c r="C7" s="28">
        <v>2914.37</v>
      </c>
      <c r="D7" t="s">
        <v>206</v>
      </c>
    </row>
    <row r="8" spans="1:4" x14ac:dyDescent="0.3">
      <c r="A8" s="28" t="s">
        <v>209</v>
      </c>
      <c r="B8" s="28">
        <v>1.97</v>
      </c>
      <c r="C8" s="28">
        <v>2931.12</v>
      </c>
      <c r="D8" t="s">
        <v>206</v>
      </c>
    </row>
    <row r="9" spans="1:4" x14ac:dyDescent="0.3">
      <c r="A9" s="28" t="s">
        <v>204</v>
      </c>
      <c r="B9" s="28">
        <v>1.98</v>
      </c>
      <c r="C9" s="28">
        <v>2920.87</v>
      </c>
      <c r="D9" t="s">
        <v>206</v>
      </c>
    </row>
    <row r="10" spans="1:4" x14ac:dyDescent="0.3">
      <c r="A10" s="28" t="s">
        <v>205</v>
      </c>
      <c r="B10" s="28">
        <v>1.98</v>
      </c>
      <c r="C10" s="28">
        <v>2915.67</v>
      </c>
      <c r="D10" t="s">
        <v>206</v>
      </c>
    </row>
    <row r="11" spans="1:4" x14ac:dyDescent="0.3">
      <c r="A11" s="28" t="s">
        <v>208</v>
      </c>
      <c r="B11" s="28">
        <v>1.98</v>
      </c>
      <c r="C11" s="28">
        <v>2946.89</v>
      </c>
      <c r="D11" t="s">
        <v>206</v>
      </c>
    </row>
    <row r="12" spans="1:4" x14ac:dyDescent="0.3">
      <c r="A12" s="28" t="s">
        <v>210</v>
      </c>
      <c r="B12" s="28">
        <v>1.95</v>
      </c>
      <c r="C12" s="28">
        <v>2929.46</v>
      </c>
      <c r="D12" t="s">
        <v>206</v>
      </c>
    </row>
    <row r="13" spans="1:4" x14ac:dyDescent="0.3">
      <c r="A13" s="28" t="s">
        <v>204</v>
      </c>
      <c r="B13" s="28">
        <v>1.93</v>
      </c>
      <c r="C13" s="28">
        <v>2941.46</v>
      </c>
      <c r="D13" t="s">
        <v>206</v>
      </c>
    </row>
    <row r="14" spans="1:4" x14ac:dyDescent="0.3">
      <c r="A14" s="28" t="s">
        <v>205</v>
      </c>
      <c r="B14" s="28">
        <v>1.92</v>
      </c>
      <c r="C14" s="28">
        <v>2953.15</v>
      </c>
      <c r="D14" t="s">
        <v>206</v>
      </c>
    </row>
    <row r="15" spans="1:4" x14ac:dyDescent="0.3">
      <c r="A15" s="28" t="s">
        <v>208</v>
      </c>
      <c r="B15" s="28">
        <v>1.9</v>
      </c>
      <c r="C15" s="28">
        <v>2939.67</v>
      </c>
      <c r="D15" t="s">
        <v>206</v>
      </c>
    </row>
    <row r="16" spans="1:4" x14ac:dyDescent="0.3">
      <c r="A16" s="28" t="s">
        <v>211</v>
      </c>
      <c r="B16" s="28">
        <v>1.89</v>
      </c>
      <c r="C16" s="28">
        <v>2939.29</v>
      </c>
      <c r="D16" t="s">
        <v>206</v>
      </c>
    </row>
    <row r="17" spans="1:4" x14ac:dyDescent="0.3">
      <c r="A17" s="28" t="s">
        <v>204</v>
      </c>
      <c r="B17" s="28">
        <v>1.87</v>
      </c>
      <c r="C17" s="28">
        <v>2933.07</v>
      </c>
      <c r="D17" t="s">
        <v>206</v>
      </c>
    </row>
    <row r="18" spans="1:4" x14ac:dyDescent="0.3">
      <c r="A18" s="28" t="s">
        <v>205</v>
      </c>
      <c r="B18" s="28">
        <v>1.85</v>
      </c>
      <c r="C18" s="28">
        <v>2932.38</v>
      </c>
      <c r="D18" t="s">
        <v>206</v>
      </c>
    </row>
    <row r="19" spans="1:4" x14ac:dyDescent="0.3">
      <c r="A19" s="28" t="s">
        <v>208</v>
      </c>
      <c r="B19" s="28">
        <v>1.84</v>
      </c>
      <c r="C19" s="28">
        <v>2567.48</v>
      </c>
      <c r="D19" t="s">
        <v>206</v>
      </c>
    </row>
    <row r="20" spans="1:4" x14ac:dyDescent="0.3">
      <c r="A20" s="28" t="s">
        <v>212</v>
      </c>
      <c r="B20" s="28">
        <v>1.82</v>
      </c>
      <c r="C20" s="28">
        <v>2582.59</v>
      </c>
      <c r="D20" t="s">
        <v>206</v>
      </c>
    </row>
    <row r="21" spans="1:4" x14ac:dyDescent="0.3">
      <c r="A21" s="28" t="s">
        <v>204</v>
      </c>
      <c r="B21" s="28">
        <v>1.81</v>
      </c>
      <c r="C21" s="28">
        <v>2493.31</v>
      </c>
      <c r="D21" t="s">
        <v>206</v>
      </c>
    </row>
    <row r="22" spans="1:4" x14ac:dyDescent="0.3">
      <c r="A22" s="28" t="s">
        <v>205</v>
      </c>
      <c r="B22" s="28">
        <v>1.79</v>
      </c>
      <c r="C22" s="28">
        <v>2383.6799999999998</v>
      </c>
      <c r="D22" t="s">
        <v>206</v>
      </c>
    </row>
    <row r="23" spans="1:4" x14ac:dyDescent="0.3">
      <c r="A23" s="28" t="s">
        <v>208</v>
      </c>
      <c r="B23" s="28">
        <v>1.77</v>
      </c>
      <c r="C23" s="28">
        <v>2336.0300000000002</v>
      </c>
      <c r="D23" t="s">
        <v>206</v>
      </c>
    </row>
    <row r="24" spans="1:4" x14ac:dyDescent="0.3">
      <c r="A24" s="28" t="s">
        <v>213</v>
      </c>
      <c r="B24" s="28">
        <v>1.76</v>
      </c>
      <c r="C24" s="28">
        <v>2391.1999999999998</v>
      </c>
      <c r="D24" t="s">
        <v>206</v>
      </c>
    </row>
    <row r="25" spans="1:4" x14ac:dyDescent="0.3">
      <c r="A25" s="28"/>
      <c r="B25" s="28"/>
      <c r="C25" s="28"/>
      <c r="D25" t="s">
        <v>206</v>
      </c>
    </row>
    <row r="26" spans="1:4" x14ac:dyDescent="0.3">
      <c r="A26" s="28"/>
      <c r="B26" s="28"/>
      <c r="C26" s="28"/>
      <c r="D26" t="s">
        <v>206</v>
      </c>
    </row>
    <row r="27" spans="1:4" x14ac:dyDescent="0.3">
      <c r="A27" s="28" t="s">
        <v>112</v>
      </c>
      <c r="B27" s="28"/>
      <c r="C27" s="28"/>
      <c r="D27" t="s">
        <v>206</v>
      </c>
    </row>
    <row r="28" spans="1:4" x14ac:dyDescent="0.3">
      <c r="A28" s="28"/>
      <c r="B28" s="28"/>
      <c r="C28" s="28"/>
      <c r="D28" t="s">
        <v>206</v>
      </c>
    </row>
    <row r="29" spans="1:4" x14ac:dyDescent="0.3">
      <c r="A29" s="28" t="s">
        <v>202</v>
      </c>
      <c r="B29" s="28"/>
      <c r="C29" s="28"/>
      <c r="D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9"/>
  <sheetViews>
    <sheetView workbookViewId="0"/>
  </sheetViews>
  <sheetFormatPr defaultRowHeight="14.4" x14ac:dyDescent="0.3"/>
  <cols>
    <col min="1" max="1" width="41" customWidth="1"/>
    <col min="2" max="2" width="40" customWidth="1"/>
    <col min="3" max="3" width="5" customWidth="1"/>
  </cols>
  <sheetData>
    <row r="1" spans="1:3" x14ac:dyDescent="0.3">
      <c r="A1" s="28" t="s">
        <v>113</v>
      </c>
      <c r="B1" s="28"/>
      <c r="C1" t="s">
        <v>206</v>
      </c>
    </row>
    <row r="2" spans="1:3" x14ac:dyDescent="0.3">
      <c r="A2" s="28"/>
      <c r="B2" s="28"/>
      <c r="C2" t="s">
        <v>206</v>
      </c>
    </row>
    <row r="3" spans="1:3" x14ac:dyDescent="0.3">
      <c r="A3" s="28" t="s">
        <v>0</v>
      </c>
      <c r="B3" s="28" t="s">
        <v>114</v>
      </c>
      <c r="C3" t="s">
        <v>206</v>
      </c>
    </row>
    <row r="4" spans="1:3" x14ac:dyDescent="0.3">
      <c r="A4" s="28" t="s">
        <v>207</v>
      </c>
      <c r="B4" s="28">
        <v>1.08</v>
      </c>
      <c r="C4" t="s">
        <v>206</v>
      </c>
    </row>
    <row r="5" spans="1:3" x14ac:dyDescent="0.3">
      <c r="A5" s="28" t="s">
        <v>204</v>
      </c>
      <c r="B5" s="28">
        <v>1.1499999999999999</v>
      </c>
      <c r="C5" t="s">
        <v>206</v>
      </c>
    </row>
    <row r="6" spans="1:3" x14ac:dyDescent="0.3">
      <c r="A6" s="28" t="s">
        <v>205</v>
      </c>
      <c r="B6" s="28">
        <v>1.17</v>
      </c>
      <c r="C6" t="s">
        <v>206</v>
      </c>
    </row>
    <row r="7" spans="1:3" x14ac:dyDescent="0.3">
      <c r="A7" s="28" t="s">
        <v>208</v>
      </c>
      <c r="B7" s="28">
        <v>1.24</v>
      </c>
      <c r="C7" t="s">
        <v>206</v>
      </c>
    </row>
    <row r="8" spans="1:3" x14ac:dyDescent="0.3">
      <c r="A8" s="28" t="s">
        <v>209</v>
      </c>
      <c r="B8" s="28">
        <v>1.29</v>
      </c>
      <c r="C8" t="s">
        <v>206</v>
      </c>
    </row>
    <row r="9" spans="1:3" x14ac:dyDescent="0.3">
      <c r="A9" s="28" t="s">
        <v>204</v>
      </c>
      <c r="B9" s="28">
        <v>1.25</v>
      </c>
      <c r="C9" t="s">
        <v>206</v>
      </c>
    </row>
    <row r="10" spans="1:3" x14ac:dyDescent="0.3">
      <c r="A10" s="28" t="s">
        <v>205</v>
      </c>
      <c r="B10" s="28">
        <v>1.23</v>
      </c>
      <c r="C10" t="s">
        <v>206</v>
      </c>
    </row>
    <row r="11" spans="1:3" x14ac:dyDescent="0.3">
      <c r="A11" s="28" t="s">
        <v>208</v>
      </c>
      <c r="B11" s="28">
        <v>1.21</v>
      </c>
      <c r="C11" t="s">
        <v>206</v>
      </c>
    </row>
    <row r="12" spans="1:3" x14ac:dyDescent="0.3">
      <c r="A12" s="28" t="s">
        <v>210</v>
      </c>
      <c r="B12" s="28">
        <v>1.22</v>
      </c>
      <c r="C12" t="s">
        <v>206</v>
      </c>
    </row>
    <row r="13" spans="1:3" x14ac:dyDescent="0.3">
      <c r="A13" s="28" t="s">
        <v>204</v>
      </c>
      <c r="B13" s="28">
        <v>1.17</v>
      </c>
      <c r="C13" t="s">
        <v>206</v>
      </c>
    </row>
    <row r="14" spans="1:3" x14ac:dyDescent="0.3">
      <c r="A14" s="28" t="s">
        <v>205</v>
      </c>
      <c r="B14" s="28">
        <v>1.21</v>
      </c>
      <c r="C14" t="s">
        <v>206</v>
      </c>
    </row>
    <row r="15" spans="1:3" x14ac:dyDescent="0.3">
      <c r="A15" s="28" t="s">
        <v>208</v>
      </c>
      <c r="B15" s="28">
        <v>1.23</v>
      </c>
      <c r="C15" t="s">
        <v>206</v>
      </c>
    </row>
    <row r="16" spans="1:3" x14ac:dyDescent="0.3">
      <c r="A16" s="28" t="s">
        <v>211</v>
      </c>
      <c r="B16" s="28">
        <v>1.19</v>
      </c>
      <c r="C16" t="s">
        <v>206</v>
      </c>
    </row>
    <row r="17" spans="1:3" x14ac:dyDescent="0.3">
      <c r="A17" s="28" t="s">
        <v>204</v>
      </c>
      <c r="B17" s="28">
        <v>1.1599999999999999</v>
      </c>
      <c r="C17" t="s">
        <v>206</v>
      </c>
    </row>
    <row r="18" spans="1:3" x14ac:dyDescent="0.3">
      <c r="A18" s="28" t="s">
        <v>205</v>
      </c>
      <c r="B18" s="28">
        <v>1.31</v>
      </c>
      <c r="C18" t="s">
        <v>206</v>
      </c>
    </row>
    <row r="19" spans="1:3" x14ac:dyDescent="0.3">
      <c r="A19" s="28" t="s">
        <v>208</v>
      </c>
      <c r="B19" s="28">
        <v>0.59</v>
      </c>
      <c r="C19" t="s">
        <v>206</v>
      </c>
    </row>
    <row r="20" spans="1:3" x14ac:dyDescent="0.3">
      <c r="A20" s="28" t="s">
        <v>212</v>
      </c>
      <c r="B20" s="28">
        <v>1.22</v>
      </c>
      <c r="C20" t="s">
        <v>206</v>
      </c>
    </row>
    <row r="21" spans="1:3" x14ac:dyDescent="0.3">
      <c r="A21" s="28" t="s">
        <v>204</v>
      </c>
      <c r="B21" s="28">
        <v>1.0900000000000001</v>
      </c>
      <c r="C21" t="s">
        <v>206</v>
      </c>
    </row>
    <row r="22" spans="1:3" x14ac:dyDescent="0.3">
      <c r="A22" s="28" t="s">
        <v>205</v>
      </c>
      <c r="B22" s="28">
        <v>1.0900000000000001</v>
      </c>
      <c r="C22" t="s">
        <v>206</v>
      </c>
    </row>
    <row r="23" spans="1:3" x14ac:dyDescent="0.3">
      <c r="A23" s="28" t="s">
        <v>208</v>
      </c>
      <c r="B23" s="28">
        <v>1.19</v>
      </c>
      <c r="C23" t="s">
        <v>206</v>
      </c>
    </row>
    <row r="24" spans="1:3" x14ac:dyDescent="0.3">
      <c r="A24" s="28" t="s">
        <v>213</v>
      </c>
      <c r="B24" s="28">
        <v>1.18</v>
      </c>
      <c r="C24" t="s">
        <v>206</v>
      </c>
    </row>
    <row r="25" spans="1:3" x14ac:dyDescent="0.3">
      <c r="A25" s="28"/>
      <c r="B25" s="28"/>
      <c r="C25" t="s">
        <v>206</v>
      </c>
    </row>
    <row r="26" spans="1:3" x14ac:dyDescent="0.3">
      <c r="A26" s="28"/>
      <c r="B26" s="28"/>
      <c r="C26" t="s">
        <v>206</v>
      </c>
    </row>
    <row r="27" spans="1:3" x14ac:dyDescent="0.3">
      <c r="A27" s="28" t="s">
        <v>1</v>
      </c>
      <c r="B27" s="28"/>
      <c r="C27" t="s">
        <v>206</v>
      </c>
    </row>
    <row r="28" spans="1:3" x14ac:dyDescent="0.3">
      <c r="A28" s="28"/>
      <c r="B28" s="28"/>
      <c r="C28" t="s">
        <v>206</v>
      </c>
    </row>
    <row r="29" spans="1:3" x14ac:dyDescent="0.3">
      <c r="A29" s="28" t="s">
        <v>202</v>
      </c>
      <c r="B29" s="28"/>
      <c r="C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1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workbookViewId="0"/>
  </sheetViews>
  <sheetFormatPr defaultRowHeight="14.4" x14ac:dyDescent="0.3"/>
  <cols>
    <col min="1" max="1" width="41" customWidth="1"/>
    <col min="2" max="3" width="13" customWidth="1"/>
    <col min="4" max="4" width="14" customWidth="1"/>
    <col min="5" max="5" width="15" customWidth="1"/>
    <col min="6" max="6" width="23" customWidth="1"/>
    <col min="7" max="7" width="5" customWidth="1"/>
  </cols>
  <sheetData>
    <row r="1" spans="1:7" x14ac:dyDescent="0.3">
      <c r="A1" s="28" t="s">
        <v>53</v>
      </c>
      <c r="B1" s="28"/>
      <c r="C1" s="28"/>
      <c r="D1" s="28"/>
      <c r="E1" s="28"/>
      <c r="F1" s="28"/>
      <c r="G1" t="s">
        <v>206</v>
      </c>
    </row>
    <row r="2" spans="1:7" x14ac:dyDescent="0.3">
      <c r="A2" s="28"/>
      <c r="B2" s="28"/>
      <c r="C2" s="28"/>
      <c r="D2" s="28"/>
      <c r="E2" s="28"/>
      <c r="F2" s="28"/>
      <c r="G2" t="s">
        <v>206</v>
      </c>
    </row>
    <row r="3" spans="1:7" x14ac:dyDescent="0.3">
      <c r="A3" s="28" t="s">
        <v>0</v>
      </c>
      <c r="B3" s="28" t="s">
        <v>54</v>
      </c>
      <c r="C3" s="28" t="s">
        <v>55</v>
      </c>
      <c r="D3" s="28" t="s">
        <v>56</v>
      </c>
      <c r="E3" s="28" t="s">
        <v>57</v>
      </c>
      <c r="F3" s="28" t="s">
        <v>58</v>
      </c>
      <c r="G3" t="s">
        <v>206</v>
      </c>
    </row>
    <row r="4" spans="1:7" x14ac:dyDescent="0.3">
      <c r="A4" s="28" t="s">
        <v>207</v>
      </c>
      <c r="B4" s="28">
        <v>43.91</v>
      </c>
      <c r="C4" s="28">
        <v>17.5</v>
      </c>
      <c r="D4" s="28">
        <v>6.72</v>
      </c>
      <c r="E4" s="28">
        <v>19.22</v>
      </c>
      <c r="F4" s="28">
        <v>12.65</v>
      </c>
      <c r="G4" t="s">
        <v>206</v>
      </c>
    </row>
    <row r="5" spans="1:7" x14ac:dyDescent="0.3">
      <c r="A5" s="28" t="s">
        <v>209</v>
      </c>
      <c r="B5" s="28">
        <v>42.07</v>
      </c>
      <c r="C5" s="28">
        <v>16.55</v>
      </c>
      <c r="D5" s="28">
        <v>6.33</v>
      </c>
      <c r="E5" s="28">
        <v>19.87</v>
      </c>
      <c r="F5" s="28">
        <v>15.19</v>
      </c>
      <c r="G5" t="s">
        <v>206</v>
      </c>
    </row>
    <row r="6" spans="1:7" x14ac:dyDescent="0.3">
      <c r="A6" s="28" t="s">
        <v>210</v>
      </c>
      <c r="B6" s="28">
        <v>42.81</v>
      </c>
      <c r="C6" s="28">
        <v>17.649999999999999</v>
      </c>
      <c r="D6" s="28">
        <v>6.25</v>
      </c>
      <c r="E6" s="28">
        <v>19.8</v>
      </c>
      <c r="F6" s="28">
        <v>13.49</v>
      </c>
      <c r="G6" t="s">
        <v>206</v>
      </c>
    </row>
    <row r="7" spans="1:7" x14ac:dyDescent="0.3">
      <c r="A7" s="28" t="s">
        <v>211</v>
      </c>
      <c r="B7" s="28">
        <v>41.53</v>
      </c>
      <c r="C7" s="28">
        <v>16.93</v>
      </c>
      <c r="D7" s="28">
        <v>6.52</v>
      </c>
      <c r="E7" s="28">
        <v>21.41</v>
      </c>
      <c r="F7" s="28">
        <v>13.61</v>
      </c>
      <c r="G7" t="s">
        <v>206</v>
      </c>
    </row>
    <row r="8" spans="1:7" x14ac:dyDescent="0.3">
      <c r="A8" s="28" t="s">
        <v>212</v>
      </c>
      <c r="B8" s="28">
        <v>30.97</v>
      </c>
      <c r="C8" s="28">
        <v>13.04</v>
      </c>
      <c r="D8" s="28">
        <v>7.78</v>
      </c>
      <c r="E8" s="28">
        <v>33.590000000000003</v>
      </c>
      <c r="F8" s="28">
        <v>14.63</v>
      </c>
      <c r="G8" t="s">
        <v>206</v>
      </c>
    </row>
    <row r="9" spans="1:7" x14ac:dyDescent="0.3">
      <c r="A9" s="28" t="s">
        <v>213</v>
      </c>
      <c r="B9" s="28">
        <v>37.6</v>
      </c>
      <c r="C9" s="28">
        <v>15.75</v>
      </c>
      <c r="D9" s="28">
        <v>6.55</v>
      </c>
      <c r="E9" s="28">
        <v>28.58</v>
      </c>
      <c r="F9" s="28">
        <v>11.53</v>
      </c>
      <c r="G9" t="s">
        <v>206</v>
      </c>
    </row>
    <row r="10" spans="1:7" x14ac:dyDescent="0.3">
      <c r="A10" s="28"/>
      <c r="B10" s="28"/>
      <c r="C10" s="28"/>
      <c r="D10" s="28"/>
      <c r="E10" s="28"/>
      <c r="F10" s="28"/>
      <c r="G10" t="s">
        <v>206</v>
      </c>
    </row>
    <row r="11" spans="1:7" x14ac:dyDescent="0.3">
      <c r="A11" s="28"/>
      <c r="B11" s="28"/>
      <c r="C11" s="28"/>
      <c r="D11" s="28"/>
      <c r="E11" s="28"/>
      <c r="F11" s="28"/>
      <c r="G11" t="s">
        <v>206</v>
      </c>
    </row>
    <row r="12" spans="1:7" x14ac:dyDescent="0.3">
      <c r="A12" s="28" t="s">
        <v>1</v>
      </c>
      <c r="B12" s="28"/>
      <c r="C12" s="28"/>
      <c r="D12" s="28"/>
      <c r="E12" s="28"/>
      <c r="F12" s="28"/>
      <c r="G12" t="s">
        <v>206</v>
      </c>
    </row>
    <row r="13" spans="1:7" x14ac:dyDescent="0.3">
      <c r="A13" s="28"/>
      <c r="B13" s="28"/>
      <c r="C13" s="28"/>
      <c r="D13" s="28"/>
      <c r="E13" s="28"/>
      <c r="F13" s="28"/>
      <c r="G13" t="s">
        <v>206</v>
      </c>
    </row>
    <row r="14" spans="1:7" x14ac:dyDescent="0.3">
      <c r="A14" s="28" t="s">
        <v>202</v>
      </c>
      <c r="B14" s="28"/>
      <c r="C14" s="28"/>
      <c r="D14" s="28"/>
      <c r="E14" s="28"/>
      <c r="F14" s="28"/>
      <c r="G14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30"/>
  <sheetViews>
    <sheetView workbookViewId="0"/>
  </sheetViews>
  <sheetFormatPr defaultRowHeight="14.4" x14ac:dyDescent="0.3"/>
  <cols>
    <col min="1" max="1" width="41" customWidth="1"/>
    <col min="2" max="2" width="21" customWidth="1"/>
    <col min="3" max="3" width="7" customWidth="1"/>
    <col min="4" max="4" width="12" customWidth="1"/>
    <col min="5" max="5" width="7" customWidth="1"/>
    <col min="6" max="6" width="17" customWidth="1"/>
    <col min="7" max="8" width="7" customWidth="1"/>
    <col min="9" max="9" width="12" customWidth="1"/>
    <col min="10" max="10" width="7" customWidth="1"/>
    <col min="11" max="11" width="6" customWidth="1"/>
  </cols>
  <sheetData>
    <row r="1" spans="1:11" x14ac:dyDescent="0.3">
      <c r="A1" s="28" t="s">
        <v>45</v>
      </c>
      <c r="B1" s="28"/>
      <c r="C1" s="28"/>
      <c r="D1" s="28"/>
      <c r="E1" s="28"/>
      <c r="F1" s="28"/>
      <c r="G1" s="28"/>
      <c r="H1" s="28"/>
      <c r="I1" s="28"/>
      <c r="J1" s="28"/>
      <c r="K1" t="s">
        <v>206</v>
      </c>
    </row>
    <row r="2" spans="1:1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t="s">
        <v>206</v>
      </c>
    </row>
    <row r="3" spans="1:11" x14ac:dyDescent="0.3">
      <c r="A3" s="28"/>
      <c r="B3" s="28" t="s">
        <v>29</v>
      </c>
      <c r="C3" s="28"/>
      <c r="D3" s="28"/>
      <c r="E3" s="28"/>
      <c r="F3" s="28" t="s">
        <v>28</v>
      </c>
      <c r="G3" s="28"/>
      <c r="H3" s="28"/>
      <c r="I3" s="28"/>
      <c r="J3" s="28"/>
      <c r="K3" t="s">
        <v>206</v>
      </c>
    </row>
    <row r="4" spans="1:11" x14ac:dyDescent="0.3">
      <c r="A4" s="28" t="s">
        <v>0</v>
      </c>
      <c r="B4" s="28" t="s">
        <v>16</v>
      </c>
      <c r="C4" s="28" t="s">
        <v>13</v>
      </c>
      <c r="D4" s="28" t="s">
        <v>14</v>
      </c>
      <c r="E4" s="28" t="s">
        <v>15</v>
      </c>
      <c r="F4" s="28" t="s">
        <v>12</v>
      </c>
      <c r="G4" s="28" t="s">
        <v>16</v>
      </c>
      <c r="H4" s="28" t="s">
        <v>13</v>
      </c>
      <c r="I4" s="28" t="s">
        <v>14</v>
      </c>
      <c r="J4" s="28" t="s">
        <v>15</v>
      </c>
      <c r="K4" t="s">
        <v>206</v>
      </c>
    </row>
    <row r="5" spans="1:11" x14ac:dyDescent="0.3">
      <c r="A5" s="28" t="s">
        <v>207</v>
      </c>
      <c r="B5" s="28">
        <v>240.5</v>
      </c>
      <c r="C5" s="28">
        <v>508.22</v>
      </c>
      <c r="D5" s="28">
        <v>67.86</v>
      </c>
      <c r="E5" s="28">
        <v>460.48</v>
      </c>
      <c r="F5" s="28">
        <v>1189.1600000000001</v>
      </c>
      <c r="G5" s="28">
        <v>183.35</v>
      </c>
      <c r="H5" s="28">
        <v>362.08</v>
      </c>
      <c r="I5" s="28">
        <v>78.739999999999995</v>
      </c>
      <c r="J5" s="28">
        <v>490.26</v>
      </c>
      <c r="K5" t="s">
        <v>206</v>
      </c>
    </row>
    <row r="6" spans="1:11" x14ac:dyDescent="0.3">
      <c r="A6" s="28"/>
      <c r="B6" s="28">
        <v>240.66</v>
      </c>
      <c r="C6" s="28">
        <v>508.45</v>
      </c>
      <c r="D6" s="28">
        <v>68.23</v>
      </c>
      <c r="E6" s="28">
        <v>461.11</v>
      </c>
      <c r="F6" s="28">
        <v>1195.52</v>
      </c>
      <c r="G6" s="28">
        <v>183.05</v>
      </c>
      <c r="H6" s="28">
        <v>362.28</v>
      </c>
      <c r="I6" s="28">
        <v>78.319999999999993</v>
      </c>
      <c r="J6" s="28">
        <v>492.27</v>
      </c>
      <c r="K6" t="s">
        <v>206</v>
      </c>
    </row>
    <row r="7" spans="1:11" x14ac:dyDescent="0.3">
      <c r="A7" s="28"/>
      <c r="B7" s="28">
        <v>244.17</v>
      </c>
      <c r="C7" s="28">
        <v>502.38</v>
      </c>
      <c r="D7" s="28">
        <v>67.67</v>
      </c>
      <c r="E7" s="28">
        <v>464.02</v>
      </c>
      <c r="F7" s="28">
        <v>1200.98</v>
      </c>
      <c r="G7" s="28">
        <v>184</v>
      </c>
      <c r="H7" s="28">
        <v>357.94</v>
      </c>
      <c r="I7" s="28">
        <v>77.38</v>
      </c>
      <c r="J7" s="28">
        <v>493.89</v>
      </c>
      <c r="K7" t="s">
        <v>206</v>
      </c>
    </row>
    <row r="8" spans="1:11" x14ac:dyDescent="0.3">
      <c r="A8" s="28"/>
      <c r="B8" s="28">
        <v>243.73</v>
      </c>
      <c r="C8" s="28">
        <v>517.66</v>
      </c>
      <c r="D8" s="28">
        <v>69.52</v>
      </c>
      <c r="E8" s="28">
        <v>464.3</v>
      </c>
      <c r="F8" s="28">
        <v>1209.8599999999999</v>
      </c>
      <c r="G8" s="28">
        <v>183.18</v>
      </c>
      <c r="H8" s="28">
        <v>373.96</v>
      </c>
      <c r="I8" s="28">
        <v>79.650000000000006</v>
      </c>
      <c r="J8" s="28">
        <v>494.05</v>
      </c>
      <c r="K8" t="s">
        <v>206</v>
      </c>
    </row>
    <row r="9" spans="1:11" x14ac:dyDescent="0.3">
      <c r="A9" s="28" t="s">
        <v>209</v>
      </c>
      <c r="B9" s="28">
        <v>242.87</v>
      </c>
      <c r="C9" s="28">
        <v>527.91</v>
      </c>
      <c r="D9" s="28">
        <v>69.709999999999994</v>
      </c>
      <c r="E9" s="28">
        <v>470.11</v>
      </c>
      <c r="F9" s="28">
        <v>1222.7</v>
      </c>
      <c r="G9" s="28">
        <v>182.06</v>
      </c>
      <c r="H9" s="28">
        <v>377.7</v>
      </c>
      <c r="I9" s="28">
        <v>80.45</v>
      </c>
      <c r="J9" s="28">
        <v>496.7</v>
      </c>
      <c r="K9" t="s">
        <v>206</v>
      </c>
    </row>
    <row r="10" spans="1:11" x14ac:dyDescent="0.3">
      <c r="A10" s="28"/>
      <c r="B10" s="28">
        <v>242.31</v>
      </c>
      <c r="C10" s="28">
        <v>540.61</v>
      </c>
      <c r="D10" s="28">
        <v>68.52</v>
      </c>
      <c r="E10" s="28">
        <v>472.57</v>
      </c>
      <c r="F10" s="28">
        <v>1234.6300000000001</v>
      </c>
      <c r="G10" s="28">
        <v>182.19</v>
      </c>
      <c r="H10" s="28">
        <v>396.45</v>
      </c>
      <c r="I10" s="28">
        <v>79.59</v>
      </c>
      <c r="J10" s="28">
        <v>504.66</v>
      </c>
      <c r="K10" t="s">
        <v>206</v>
      </c>
    </row>
    <row r="11" spans="1:11" x14ac:dyDescent="0.3">
      <c r="A11" s="28"/>
      <c r="B11" s="28">
        <v>244.86</v>
      </c>
      <c r="C11" s="28">
        <v>547.82000000000005</v>
      </c>
      <c r="D11" s="28">
        <v>67.08</v>
      </c>
      <c r="E11" s="28">
        <v>471.31</v>
      </c>
      <c r="F11" s="28">
        <v>1247.9100000000001</v>
      </c>
      <c r="G11" s="28">
        <v>182.38</v>
      </c>
      <c r="H11" s="28">
        <v>403.82</v>
      </c>
      <c r="I11" s="28">
        <v>77.709999999999994</v>
      </c>
      <c r="J11" s="28">
        <v>502.87</v>
      </c>
      <c r="K11" t="s">
        <v>206</v>
      </c>
    </row>
    <row r="12" spans="1:11" x14ac:dyDescent="0.3">
      <c r="A12" s="28"/>
      <c r="B12" s="28">
        <v>233.63</v>
      </c>
      <c r="C12" s="28">
        <v>581.76</v>
      </c>
      <c r="D12" s="28">
        <v>69.44</v>
      </c>
      <c r="E12" s="28">
        <v>494.25</v>
      </c>
      <c r="F12" s="28">
        <v>1259.78</v>
      </c>
      <c r="G12" s="28">
        <v>175.04</v>
      </c>
      <c r="H12" s="28">
        <v>418.96</v>
      </c>
      <c r="I12" s="28">
        <v>80.89</v>
      </c>
      <c r="J12" s="28">
        <v>532.53</v>
      </c>
      <c r="K12" t="s">
        <v>206</v>
      </c>
    </row>
    <row r="13" spans="1:11" x14ac:dyDescent="0.3">
      <c r="A13" s="28" t="s">
        <v>210</v>
      </c>
      <c r="B13" s="28">
        <v>238.27</v>
      </c>
      <c r="C13" s="28">
        <v>609.96</v>
      </c>
      <c r="D13" s="28">
        <v>69.5</v>
      </c>
      <c r="E13" s="28">
        <v>496.57</v>
      </c>
      <c r="F13" s="28">
        <v>1275.93</v>
      </c>
      <c r="G13" s="28">
        <v>178.02</v>
      </c>
      <c r="H13" s="28">
        <v>440.84</v>
      </c>
      <c r="I13" s="28">
        <v>81.77</v>
      </c>
      <c r="J13" s="28">
        <v>535.91999999999996</v>
      </c>
      <c r="K13" t="s">
        <v>206</v>
      </c>
    </row>
    <row r="14" spans="1:11" x14ac:dyDescent="0.3">
      <c r="A14" s="28"/>
      <c r="B14" s="28">
        <v>239.44</v>
      </c>
      <c r="C14" s="28">
        <v>625.78</v>
      </c>
      <c r="D14" s="28">
        <v>69.34</v>
      </c>
      <c r="E14" s="28">
        <v>483.27</v>
      </c>
      <c r="F14" s="28">
        <v>1288.97</v>
      </c>
      <c r="G14" s="28">
        <v>180.51</v>
      </c>
      <c r="H14" s="28">
        <v>460.53</v>
      </c>
      <c r="I14" s="28">
        <v>82.07</v>
      </c>
      <c r="J14" s="28">
        <v>515.36</v>
      </c>
      <c r="K14" t="s">
        <v>206</v>
      </c>
    </row>
    <row r="15" spans="1:11" x14ac:dyDescent="0.3">
      <c r="A15" s="28"/>
      <c r="B15" s="28">
        <v>241.85</v>
      </c>
      <c r="C15" s="28">
        <v>609.69000000000005</v>
      </c>
      <c r="D15" s="28">
        <v>68.2</v>
      </c>
      <c r="E15" s="28">
        <v>481.15</v>
      </c>
      <c r="F15" s="28">
        <v>1298.8</v>
      </c>
      <c r="G15" s="28">
        <v>181.58</v>
      </c>
      <c r="H15" s="28">
        <v>453.42</v>
      </c>
      <c r="I15" s="28">
        <v>80.88</v>
      </c>
      <c r="J15" s="28">
        <v>511.77</v>
      </c>
      <c r="K15" t="s">
        <v>206</v>
      </c>
    </row>
    <row r="16" spans="1:11" x14ac:dyDescent="0.3">
      <c r="A16" s="28"/>
      <c r="B16" s="28">
        <v>245.24</v>
      </c>
      <c r="C16" s="28">
        <v>638.36</v>
      </c>
      <c r="D16" s="28">
        <v>70.16</v>
      </c>
      <c r="E16" s="28">
        <v>483.59</v>
      </c>
      <c r="F16" s="28">
        <v>1309.95</v>
      </c>
      <c r="G16" s="28">
        <v>183.12</v>
      </c>
      <c r="H16" s="28">
        <v>467.68</v>
      </c>
      <c r="I16" s="28">
        <v>83.34</v>
      </c>
      <c r="J16" s="28">
        <v>515.54999999999995</v>
      </c>
      <c r="K16" t="s">
        <v>206</v>
      </c>
    </row>
    <row r="17" spans="1:11" x14ac:dyDescent="0.3">
      <c r="A17" s="28" t="s">
        <v>211</v>
      </c>
      <c r="B17" s="28">
        <v>245.63</v>
      </c>
      <c r="C17" s="28">
        <v>642.57000000000005</v>
      </c>
      <c r="D17" s="28">
        <v>73.040000000000006</v>
      </c>
      <c r="E17" s="28">
        <v>484.37</v>
      </c>
      <c r="F17" s="28">
        <v>1322.28</v>
      </c>
      <c r="G17" s="28">
        <v>183.51</v>
      </c>
      <c r="H17" s="28">
        <v>472.11</v>
      </c>
      <c r="I17" s="28">
        <v>88.02</v>
      </c>
      <c r="J17" s="28">
        <v>515.83000000000004</v>
      </c>
      <c r="K17" t="s">
        <v>206</v>
      </c>
    </row>
    <row r="18" spans="1:11" x14ac:dyDescent="0.3">
      <c r="A18" s="28"/>
      <c r="B18" s="28">
        <v>248.39</v>
      </c>
      <c r="C18" s="28">
        <v>643.82000000000005</v>
      </c>
      <c r="D18" s="28">
        <v>72.900000000000006</v>
      </c>
      <c r="E18" s="28">
        <v>475.7</v>
      </c>
      <c r="F18" s="28">
        <v>1330.72</v>
      </c>
      <c r="G18" s="28">
        <v>185.07</v>
      </c>
      <c r="H18" s="28">
        <v>474.01</v>
      </c>
      <c r="I18" s="28">
        <v>87.63</v>
      </c>
      <c r="J18" s="28">
        <v>515.83000000000004</v>
      </c>
      <c r="K18" t="s">
        <v>206</v>
      </c>
    </row>
    <row r="19" spans="1:11" x14ac:dyDescent="0.3">
      <c r="A19" s="28"/>
      <c r="B19" s="28">
        <v>250.32</v>
      </c>
      <c r="C19" s="28">
        <v>631.69000000000005</v>
      </c>
      <c r="D19" s="28">
        <v>71.59</v>
      </c>
      <c r="E19" s="28">
        <v>476.42</v>
      </c>
      <c r="F19" s="28">
        <v>1338.8</v>
      </c>
      <c r="G19" s="28">
        <v>183.96</v>
      </c>
      <c r="H19" s="28">
        <v>462.61</v>
      </c>
      <c r="I19" s="28">
        <v>85.85</v>
      </c>
      <c r="J19" s="28">
        <v>516.99</v>
      </c>
      <c r="K19" t="s">
        <v>206</v>
      </c>
    </row>
    <row r="20" spans="1:11" x14ac:dyDescent="0.3">
      <c r="A20" s="28"/>
      <c r="B20" s="28">
        <v>248.48</v>
      </c>
      <c r="C20" s="28">
        <v>550.73</v>
      </c>
      <c r="D20" s="28">
        <v>66.5</v>
      </c>
      <c r="E20" s="28">
        <v>474.57</v>
      </c>
      <c r="F20" s="28">
        <v>1312.1</v>
      </c>
      <c r="G20" s="28">
        <v>175.41</v>
      </c>
      <c r="H20" s="28">
        <v>374.32</v>
      </c>
      <c r="I20" s="28">
        <v>78.569999999999993</v>
      </c>
      <c r="J20" s="28">
        <v>515.86</v>
      </c>
      <c r="K20" t="s">
        <v>206</v>
      </c>
    </row>
    <row r="21" spans="1:11" x14ac:dyDescent="0.3">
      <c r="A21" s="28" t="s">
        <v>212</v>
      </c>
      <c r="B21" s="28">
        <v>248.7</v>
      </c>
      <c r="C21" s="28">
        <v>560.13</v>
      </c>
      <c r="D21" s="28">
        <v>66.23</v>
      </c>
      <c r="E21" s="28">
        <v>481.69</v>
      </c>
      <c r="F21" s="28">
        <v>1321.52</v>
      </c>
      <c r="G21" s="28">
        <v>175.29</v>
      </c>
      <c r="H21" s="28">
        <v>376.33</v>
      </c>
      <c r="I21" s="28">
        <v>79.23</v>
      </c>
      <c r="J21" s="28">
        <v>519.82000000000005</v>
      </c>
      <c r="K21" t="s">
        <v>206</v>
      </c>
    </row>
    <row r="22" spans="1:11" x14ac:dyDescent="0.3">
      <c r="A22" s="28"/>
      <c r="B22" s="28">
        <v>240.69</v>
      </c>
      <c r="C22" s="28">
        <v>565.29999999999995</v>
      </c>
      <c r="D22" s="28">
        <v>63.65</v>
      </c>
      <c r="E22" s="28">
        <v>481.77</v>
      </c>
      <c r="F22" s="28">
        <v>1349.79</v>
      </c>
      <c r="G22" s="28">
        <v>171.19</v>
      </c>
      <c r="H22" s="28">
        <v>383.06</v>
      </c>
      <c r="I22" s="28">
        <v>77.430000000000007</v>
      </c>
      <c r="J22" s="28">
        <v>523.54</v>
      </c>
      <c r="K22" t="s">
        <v>206</v>
      </c>
    </row>
    <row r="23" spans="1:11" x14ac:dyDescent="0.3">
      <c r="A23" s="28"/>
      <c r="B23" s="28">
        <v>231.74</v>
      </c>
      <c r="C23" s="28">
        <v>564.41</v>
      </c>
      <c r="D23" s="28">
        <v>60.19</v>
      </c>
      <c r="E23" s="28">
        <v>481.93</v>
      </c>
      <c r="F23" s="28">
        <v>1358.42</v>
      </c>
      <c r="G23" s="28">
        <v>164.21</v>
      </c>
      <c r="H23" s="28">
        <v>375.4</v>
      </c>
      <c r="I23" s="28">
        <v>73.95</v>
      </c>
      <c r="J23" s="28">
        <v>525.71</v>
      </c>
      <c r="K23" t="s">
        <v>206</v>
      </c>
    </row>
    <row r="24" spans="1:11" x14ac:dyDescent="0.3">
      <c r="A24" s="28"/>
      <c r="B24" s="28">
        <v>229.37</v>
      </c>
      <c r="C24" s="28">
        <v>586.39</v>
      </c>
      <c r="D24" s="28">
        <v>59.44</v>
      </c>
      <c r="E24" s="28">
        <v>485.28</v>
      </c>
      <c r="F24" s="28">
        <v>1366.76</v>
      </c>
      <c r="G24" s="28">
        <v>160.61000000000001</v>
      </c>
      <c r="H24" s="28">
        <v>387.48</v>
      </c>
      <c r="I24" s="28">
        <v>72.53</v>
      </c>
      <c r="J24" s="28">
        <v>529.91999999999996</v>
      </c>
      <c r="K24" t="s">
        <v>206</v>
      </c>
    </row>
    <row r="25" spans="1:11" x14ac:dyDescent="0.3">
      <c r="A25" s="28" t="s">
        <v>213</v>
      </c>
      <c r="B25" s="28">
        <v>223.64</v>
      </c>
      <c r="C25" s="28">
        <v>594.30999999999995</v>
      </c>
      <c r="D25" s="28">
        <v>60.68</v>
      </c>
      <c r="E25" s="28">
        <v>487.49</v>
      </c>
      <c r="F25" s="28">
        <v>1382.41</v>
      </c>
      <c r="G25" s="28">
        <v>155.44</v>
      </c>
      <c r="H25" s="28">
        <v>390.32</v>
      </c>
      <c r="I25" s="28">
        <v>74.37</v>
      </c>
      <c r="J25" s="28">
        <v>534.08000000000004</v>
      </c>
      <c r="K25" t="s">
        <v>206</v>
      </c>
    </row>
    <row r="26" spans="1:1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t="s">
        <v>206</v>
      </c>
    </row>
    <row r="27" spans="1:11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t="s">
        <v>206</v>
      </c>
    </row>
    <row r="28" spans="1:11" x14ac:dyDescent="0.3">
      <c r="A28" s="28" t="s">
        <v>1</v>
      </c>
      <c r="B28" s="28"/>
      <c r="C28" s="28"/>
      <c r="D28" s="28"/>
      <c r="E28" s="28"/>
      <c r="F28" s="28"/>
      <c r="G28" s="28"/>
      <c r="H28" s="28"/>
      <c r="I28" s="28"/>
      <c r="J28" s="28"/>
      <c r="K28" t="s">
        <v>206</v>
      </c>
    </row>
    <row r="29" spans="1:11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t="s">
        <v>206</v>
      </c>
    </row>
    <row r="30" spans="1:11" x14ac:dyDescent="0.3">
      <c r="A30" s="28" t="s">
        <v>202</v>
      </c>
      <c r="B30" s="28"/>
      <c r="C30" s="28"/>
      <c r="D30" s="28"/>
      <c r="E30" s="28"/>
      <c r="F30" s="28"/>
      <c r="G30" s="28"/>
      <c r="H30" s="28"/>
      <c r="I30" s="28"/>
      <c r="J30" s="28"/>
      <c r="K30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6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9"/>
  <sheetViews>
    <sheetView workbookViewId="0"/>
  </sheetViews>
  <sheetFormatPr defaultRowHeight="14.4" x14ac:dyDescent="0.3"/>
  <cols>
    <col min="1" max="1" width="41" customWidth="1"/>
    <col min="2" max="2" width="17" customWidth="1"/>
    <col min="3" max="3" width="29" customWidth="1"/>
    <col min="4" max="4" width="17" customWidth="1"/>
    <col min="5" max="5" width="5" customWidth="1"/>
  </cols>
  <sheetData>
    <row r="1" spans="1:5" x14ac:dyDescent="0.3">
      <c r="A1" s="28" t="s">
        <v>115</v>
      </c>
      <c r="B1" s="28"/>
      <c r="C1" s="28"/>
      <c r="D1" s="28"/>
      <c r="E1" t="s">
        <v>206</v>
      </c>
    </row>
    <row r="2" spans="1:5" x14ac:dyDescent="0.3">
      <c r="A2" s="28"/>
      <c r="B2" s="28"/>
      <c r="C2" s="28"/>
      <c r="D2" s="28"/>
      <c r="E2" t="s">
        <v>206</v>
      </c>
    </row>
    <row r="3" spans="1:5" x14ac:dyDescent="0.3">
      <c r="A3" s="28" t="s">
        <v>0</v>
      </c>
      <c r="B3" s="28" t="s">
        <v>25</v>
      </c>
      <c r="C3" s="28" t="s">
        <v>74</v>
      </c>
      <c r="D3" s="28" t="s">
        <v>116</v>
      </c>
      <c r="E3" t="s">
        <v>206</v>
      </c>
    </row>
    <row r="4" spans="1:5" x14ac:dyDescent="0.3">
      <c r="A4" s="28" t="s">
        <v>207</v>
      </c>
      <c r="B4" s="28">
        <v>382.25</v>
      </c>
      <c r="C4" s="28">
        <v>242.06</v>
      </c>
      <c r="D4" s="28">
        <v>140.19</v>
      </c>
      <c r="E4" t="s">
        <v>206</v>
      </c>
    </row>
    <row r="5" spans="1:5" x14ac:dyDescent="0.3">
      <c r="A5" s="28" t="s">
        <v>204</v>
      </c>
      <c r="B5" s="28">
        <v>382.78</v>
      </c>
      <c r="C5" s="28">
        <v>245</v>
      </c>
      <c r="D5" s="28">
        <v>137.78</v>
      </c>
      <c r="E5" t="s">
        <v>206</v>
      </c>
    </row>
    <row r="6" spans="1:5" x14ac:dyDescent="0.3">
      <c r="A6" s="28" t="s">
        <v>205</v>
      </c>
      <c r="B6" s="28">
        <v>379.67</v>
      </c>
      <c r="C6" s="28">
        <v>248.44</v>
      </c>
      <c r="D6" s="28">
        <v>131.22999999999999</v>
      </c>
      <c r="E6" t="s">
        <v>206</v>
      </c>
    </row>
    <row r="7" spans="1:5" x14ac:dyDescent="0.3">
      <c r="A7" s="28" t="s">
        <v>208</v>
      </c>
      <c r="B7" s="28">
        <v>385.56</v>
      </c>
      <c r="C7" s="28">
        <v>252.97</v>
      </c>
      <c r="D7" s="28">
        <v>132.58000000000001</v>
      </c>
      <c r="E7" t="s">
        <v>206</v>
      </c>
    </row>
    <row r="8" spans="1:5" x14ac:dyDescent="0.3">
      <c r="A8" s="28" t="s">
        <v>209</v>
      </c>
      <c r="B8" s="28">
        <v>387.99</v>
      </c>
      <c r="C8" s="28">
        <v>255.17</v>
      </c>
      <c r="D8" s="28">
        <v>132.82</v>
      </c>
      <c r="E8" t="s">
        <v>206</v>
      </c>
    </row>
    <row r="9" spans="1:5" x14ac:dyDescent="0.3">
      <c r="A9" s="28" t="s">
        <v>204</v>
      </c>
      <c r="B9" s="28">
        <v>392.93</v>
      </c>
      <c r="C9" s="28">
        <v>257.38</v>
      </c>
      <c r="D9" s="28">
        <v>135.54</v>
      </c>
      <c r="E9" t="s">
        <v>206</v>
      </c>
    </row>
    <row r="10" spans="1:5" x14ac:dyDescent="0.3">
      <c r="A10" s="28" t="s">
        <v>205</v>
      </c>
      <c r="B10" s="28">
        <v>390.19</v>
      </c>
      <c r="C10" s="28">
        <v>255.06</v>
      </c>
      <c r="D10" s="28">
        <v>135.13</v>
      </c>
      <c r="E10" t="s">
        <v>206</v>
      </c>
    </row>
    <row r="11" spans="1:5" x14ac:dyDescent="0.3">
      <c r="A11" s="28" t="s">
        <v>208</v>
      </c>
      <c r="B11" s="28">
        <v>405.43</v>
      </c>
      <c r="C11" s="28">
        <v>266.52</v>
      </c>
      <c r="D11" s="28">
        <v>138.91</v>
      </c>
      <c r="E11" t="s">
        <v>206</v>
      </c>
    </row>
    <row r="12" spans="1:5" x14ac:dyDescent="0.3">
      <c r="A12" s="28" t="s">
        <v>210</v>
      </c>
      <c r="B12" s="28">
        <v>413.45</v>
      </c>
      <c r="C12" s="28">
        <v>271.83999999999997</v>
      </c>
      <c r="D12" s="28">
        <v>141.62</v>
      </c>
      <c r="E12" t="s">
        <v>206</v>
      </c>
    </row>
    <row r="13" spans="1:5" x14ac:dyDescent="0.3">
      <c r="A13" s="28" t="s">
        <v>204</v>
      </c>
      <c r="B13" s="28">
        <v>414.29</v>
      </c>
      <c r="C13" s="28">
        <v>273.73</v>
      </c>
      <c r="D13" s="28">
        <v>140.56</v>
      </c>
      <c r="E13" t="s">
        <v>206</v>
      </c>
    </row>
    <row r="14" spans="1:5" x14ac:dyDescent="0.3">
      <c r="A14" s="28" t="s">
        <v>205</v>
      </c>
      <c r="B14" s="28">
        <v>412.51</v>
      </c>
      <c r="C14" s="28">
        <v>272.87</v>
      </c>
      <c r="D14" s="28">
        <v>139.65</v>
      </c>
      <c r="E14" t="s">
        <v>206</v>
      </c>
    </row>
    <row r="15" spans="1:5" x14ac:dyDescent="0.3">
      <c r="A15" s="28" t="s">
        <v>208</v>
      </c>
      <c r="B15" s="28">
        <v>420.1</v>
      </c>
      <c r="C15" s="28">
        <v>278.95999999999998</v>
      </c>
      <c r="D15" s="28">
        <v>141.13999999999999</v>
      </c>
      <c r="E15" t="s">
        <v>206</v>
      </c>
    </row>
    <row r="16" spans="1:5" x14ac:dyDescent="0.3">
      <c r="A16" s="28" t="s">
        <v>211</v>
      </c>
      <c r="B16" s="28">
        <v>427.96</v>
      </c>
      <c r="C16" s="28">
        <v>283.76</v>
      </c>
      <c r="D16" s="28">
        <v>144.19999999999999</v>
      </c>
      <c r="E16" t="s">
        <v>206</v>
      </c>
    </row>
    <row r="17" spans="1:5" x14ac:dyDescent="0.3">
      <c r="A17" s="28" t="s">
        <v>204</v>
      </c>
      <c r="B17" s="28">
        <v>433.41</v>
      </c>
      <c r="C17" s="28">
        <v>288.18</v>
      </c>
      <c r="D17" s="28">
        <v>145.22999999999999</v>
      </c>
      <c r="E17" t="s">
        <v>206</v>
      </c>
    </row>
    <row r="18" spans="1:5" x14ac:dyDescent="0.3">
      <c r="A18" s="28" t="s">
        <v>205</v>
      </c>
      <c r="B18" s="28">
        <v>430.06</v>
      </c>
      <c r="C18" s="28">
        <v>285.74</v>
      </c>
      <c r="D18" s="28">
        <v>144.32</v>
      </c>
      <c r="E18" t="s">
        <v>206</v>
      </c>
    </row>
    <row r="19" spans="1:5" x14ac:dyDescent="0.3">
      <c r="A19" s="28" t="s">
        <v>208</v>
      </c>
      <c r="B19" s="28">
        <v>385.46</v>
      </c>
      <c r="C19" s="28">
        <v>260.36</v>
      </c>
      <c r="D19" s="28">
        <v>125.1</v>
      </c>
      <c r="E19" t="s">
        <v>206</v>
      </c>
    </row>
    <row r="20" spans="1:5" x14ac:dyDescent="0.3">
      <c r="A20" s="28" t="s">
        <v>212</v>
      </c>
      <c r="B20" s="28">
        <v>397.14</v>
      </c>
      <c r="C20" s="28">
        <v>267.8</v>
      </c>
      <c r="D20" s="28">
        <v>129.34</v>
      </c>
      <c r="E20" t="s">
        <v>206</v>
      </c>
    </row>
    <row r="21" spans="1:5" x14ac:dyDescent="0.3">
      <c r="A21" s="28" t="s">
        <v>204</v>
      </c>
      <c r="B21" s="28">
        <v>400.72</v>
      </c>
      <c r="C21" s="28">
        <v>271.39999999999998</v>
      </c>
      <c r="D21" s="28">
        <v>129.32</v>
      </c>
      <c r="E21" t="s">
        <v>206</v>
      </c>
    </row>
    <row r="22" spans="1:5" x14ac:dyDescent="0.3">
      <c r="A22" s="28" t="s">
        <v>205</v>
      </c>
      <c r="B22" s="28">
        <v>390.72</v>
      </c>
      <c r="C22" s="28">
        <v>265.35000000000002</v>
      </c>
      <c r="D22" s="28">
        <v>125.36</v>
      </c>
      <c r="E22" t="s">
        <v>206</v>
      </c>
    </row>
    <row r="23" spans="1:5" x14ac:dyDescent="0.3">
      <c r="A23" s="28" t="s">
        <v>208</v>
      </c>
      <c r="B23" s="28">
        <v>385.52</v>
      </c>
      <c r="C23" s="28">
        <v>265.38</v>
      </c>
      <c r="D23" s="28">
        <v>120.14</v>
      </c>
      <c r="E23" t="s">
        <v>206</v>
      </c>
    </row>
    <row r="24" spans="1:5" x14ac:dyDescent="0.3">
      <c r="A24" s="28" t="s">
        <v>213</v>
      </c>
      <c r="B24" s="28">
        <v>384.19</v>
      </c>
      <c r="C24" s="28">
        <v>265.61</v>
      </c>
      <c r="D24" s="28">
        <v>118.57</v>
      </c>
      <c r="E24" t="s">
        <v>206</v>
      </c>
    </row>
    <row r="25" spans="1:5" x14ac:dyDescent="0.3">
      <c r="A25" s="28"/>
      <c r="B25" s="28"/>
      <c r="C25" s="28"/>
      <c r="D25" s="28"/>
      <c r="E25" t="s">
        <v>206</v>
      </c>
    </row>
    <row r="26" spans="1:5" x14ac:dyDescent="0.3">
      <c r="A26" s="28"/>
      <c r="B26" s="28"/>
      <c r="C26" s="28"/>
      <c r="D26" s="28"/>
      <c r="E26" t="s">
        <v>206</v>
      </c>
    </row>
    <row r="27" spans="1:5" x14ac:dyDescent="0.3">
      <c r="A27" s="28" t="s">
        <v>1</v>
      </c>
      <c r="B27" s="28"/>
      <c r="C27" s="28"/>
      <c r="D27" s="28"/>
      <c r="E27" t="s">
        <v>206</v>
      </c>
    </row>
    <row r="28" spans="1:5" x14ac:dyDescent="0.3">
      <c r="A28" s="28"/>
      <c r="B28" s="28"/>
      <c r="C28" s="28"/>
      <c r="D28" s="28"/>
      <c r="E28" t="s">
        <v>206</v>
      </c>
    </row>
    <row r="29" spans="1:5" x14ac:dyDescent="0.3">
      <c r="A29" s="28" t="s">
        <v>202</v>
      </c>
      <c r="B29" s="28"/>
      <c r="C29" s="28"/>
      <c r="D29" s="28"/>
      <c r="E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4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9"/>
  <sheetViews>
    <sheetView workbookViewId="0"/>
  </sheetViews>
  <sheetFormatPr defaultRowHeight="14.4" x14ac:dyDescent="0.3"/>
  <cols>
    <col min="1" max="2" width="41" customWidth="1"/>
    <col min="3" max="3" width="39" customWidth="1"/>
    <col min="4" max="4" width="5" customWidth="1"/>
  </cols>
  <sheetData>
    <row r="1" spans="1:4" x14ac:dyDescent="0.3">
      <c r="A1" s="28" t="s">
        <v>117</v>
      </c>
      <c r="B1" s="28"/>
      <c r="C1" s="28"/>
      <c r="D1" t="s">
        <v>206</v>
      </c>
    </row>
    <row r="2" spans="1:4" x14ac:dyDescent="0.3">
      <c r="A2" s="28"/>
      <c r="B2" s="28"/>
      <c r="C2" s="28"/>
      <c r="D2" t="s">
        <v>206</v>
      </c>
    </row>
    <row r="3" spans="1:4" x14ac:dyDescent="0.3">
      <c r="A3" s="28" t="s">
        <v>0</v>
      </c>
      <c r="B3" s="28" t="s">
        <v>118</v>
      </c>
      <c r="C3" s="28" t="s">
        <v>119</v>
      </c>
      <c r="D3" t="s">
        <v>206</v>
      </c>
    </row>
    <row r="4" spans="1:4" x14ac:dyDescent="0.3">
      <c r="A4" s="28" t="s">
        <v>207</v>
      </c>
      <c r="B4" s="28">
        <v>2.41</v>
      </c>
      <c r="C4" s="28">
        <v>-0.72</v>
      </c>
      <c r="D4" t="s">
        <v>206</v>
      </c>
    </row>
    <row r="5" spans="1:4" x14ac:dyDescent="0.3">
      <c r="A5" s="28" t="s">
        <v>204</v>
      </c>
      <c r="B5" s="28">
        <v>2.34</v>
      </c>
      <c r="C5" s="28">
        <v>0.28999999999999998</v>
      </c>
      <c r="D5" t="s">
        <v>206</v>
      </c>
    </row>
    <row r="6" spans="1:4" x14ac:dyDescent="0.3">
      <c r="A6" s="28" t="s">
        <v>205</v>
      </c>
      <c r="B6" s="28">
        <v>2.38</v>
      </c>
      <c r="C6" s="28">
        <v>3.3</v>
      </c>
      <c r="D6" t="s">
        <v>206</v>
      </c>
    </row>
    <row r="7" spans="1:4" x14ac:dyDescent="0.3">
      <c r="A7" s="28" t="s">
        <v>208</v>
      </c>
      <c r="B7" s="28">
        <v>2.44</v>
      </c>
      <c r="C7" s="28">
        <v>3.27</v>
      </c>
      <c r="D7" t="s">
        <v>206</v>
      </c>
    </row>
    <row r="8" spans="1:4" x14ac:dyDescent="0.3">
      <c r="A8" s="28" t="s">
        <v>209</v>
      </c>
      <c r="B8" s="28">
        <v>2.82</v>
      </c>
      <c r="C8" s="28">
        <v>4.25</v>
      </c>
      <c r="D8" t="s">
        <v>206</v>
      </c>
    </row>
    <row r="9" spans="1:4" x14ac:dyDescent="0.3">
      <c r="A9" s="28" t="s">
        <v>204</v>
      </c>
      <c r="B9" s="28">
        <v>3.27</v>
      </c>
      <c r="C9" s="28">
        <v>4.13</v>
      </c>
      <c r="D9" t="s">
        <v>206</v>
      </c>
    </row>
    <row r="10" spans="1:4" x14ac:dyDescent="0.3">
      <c r="A10" s="28" t="s">
        <v>205</v>
      </c>
      <c r="B10" s="28">
        <v>3.91</v>
      </c>
      <c r="C10" s="28">
        <v>3.47</v>
      </c>
      <c r="D10" t="s">
        <v>206</v>
      </c>
    </row>
    <row r="11" spans="1:4" x14ac:dyDescent="0.3">
      <c r="A11" s="28" t="s">
        <v>208</v>
      </c>
      <c r="B11" s="28">
        <v>4.13</v>
      </c>
      <c r="C11" s="28">
        <v>1.91</v>
      </c>
      <c r="D11" t="s">
        <v>206</v>
      </c>
    </row>
    <row r="12" spans="1:4" x14ac:dyDescent="0.3">
      <c r="A12" s="28" t="s">
        <v>210</v>
      </c>
      <c r="B12" s="28">
        <v>4.3499999999999996</v>
      </c>
      <c r="C12" s="28">
        <v>0.3</v>
      </c>
      <c r="D12" t="s">
        <v>206</v>
      </c>
    </row>
    <row r="13" spans="1:4" x14ac:dyDescent="0.3">
      <c r="A13" s="28" t="s">
        <v>204</v>
      </c>
      <c r="B13" s="28">
        <v>4.4000000000000004</v>
      </c>
      <c r="C13" s="28">
        <v>0.91</v>
      </c>
      <c r="D13" t="s">
        <v>206</v>
      </c>
    </row>
    <row r="14" spans="1:4" x14ac:dyDescent="0.3">
      <c r="A14" s="28" t="s">
        <v>205</v>
      </c>
      <c r="B14" s="28">
        <v>4.08</v>
      </c>
      <c r="C14" s="28">
        <v>1.0900000000000001</v>
      </c>
      <c r="D14" t="s">
        <v>206</v>
      </c>
    </row>
    <row r="15" spans="1:4" x14ac:dyDescent="0.3">
      <c r="A15" s="28" t="s">
        <v>208</v>
      </c>
      <c r="B15" s="28">
        <v>3.98</v>
      </c>
      <c r="C15" s="28">
        <v>2.54</v>
      </c>
      <c r="D15" t="s">
        <v>206</v>
      </c>
    </row>
    <row r="16" spans="1:4" x14ac:dyDescent="0.3">
      <c r="A16" s="28" t="s">
        <v>211</v>
      </c>
      <c r="B16" s="28">
        <v>3.63</v>
      </c>
      <c r="C16" s="28">
        <v>3.03</v>
      </c>
      <c r="D16" t="s">
        <v>206</v>
      </c>
    </row>
    <row r="17" spans="1:4" x14ac:dyDescent="0.3">
      <c r="A17" s="28" t="s">
        <v>204</v>
      </c>
      <c r="B17" s="28">
        <v>3.24</v>
      </c>
      <c r="C17" s="28">
        <v>2.72</v>
      </c>
      <c r="D17" t="s">
        <v>206</v>
      </c>
    </row>
    <row r="18" spans="1:4" x14ac:dyDescent="0.3">
      <c r="A18" s="28" t="s">
        <v>205</v>
      </c>
      <c r="B18" s="28">
        <v>3.08</v>
      </c>
      <c r="C18" s="28">
        <v>4.33</v>
      </c>
      <c r="D18" t="s">
        <v>206</v>
      </c>
    </row>
    <row r="19" spans="1:4" x14ac:dyDescent="0.3">
      <c r="A19" s="28" t="s">
        <v>208</v>
      </c>
      <c r="B19" s="28">
        <v>0.16</v>
      </c>
      <c r="C19" s="28">
        <v>16.079999999999998</v>
      </c>
      <c r="D19" t="s">
        <v>206</v>
      </c>
    </row>
    <row r="20" spans="1:4" x14ac:dyDescent="0.3">
      <c r="A20" s="28" t="s">
        <v>212</v>
      </c>
      <c r="B20" s="28">
        <v>-0.06</v>
      </c>
      <c r="C20" s="28">
        <v>9.02</v>
      </c>
      <c r="D20" t="s">
        <v>206</v>
      </c>
    </row>
    <row r="21" spans="1:4" x14ac:dyDescent="0.3">
      <c r="A21" s="28" t="s">
        <v>204</v>
      </c>
      <c r="B21" s="28">
        <v>1.43</v>
      </c>
      <c r="C21" s="28">
        <v>6.89</v>
      </c>
      <c r="D21" t="s">
        <v>206</v>
      </c>
    </row>
    <row r="22" spans="1:4" x14ac:dyDescent="0.3">
      <c r="A22" s="28" t="s">
        <v>205</v>
      </c>
      <c r="B22" s="28">
        <v>1.47</v>
      </c>
      <c r="C22" s="28">
        <v>8.27</v>
      </c>
      <c r="D22" t="s">
        <v>206</v>
      </c>
    </row>
    <row r="23" spans="1:4" x14ac:dyDescent="0.3">
      <c r="A23" s="28" t="s">
        <v>208</v>
      </c>
      <c r="B23" s="28">
        <v>4.17</v>
      </c>
      <c r="C23" s="28">
        <v>-2.21</v>
      </c>
      <c r="D23" t="s">
        <v>206</v>
      </c>
    </row>
    <row r="24" spans="1:4" x14ac:dyDescent="0.3">
      <c r="A24" s="28" t="s">
        <v>213</v>
      </c>
      <c r="B24" s="28">
        <v>4.6100000000000003</v>
      </c>
      <c r="C24" s="28">
        <v>1.17</v>
      </c>
      <c r="D24" t="s">
        <v>206</v>
      </c>
    </row>
    <row r="25" spans="1:4" x14ac:dyDescent="0.3">
      <c r="A25" s="28"/>
      <c r="B25" s="28"/>
      <c r="C25" s="28"/>
      <c r="D25" t="s">
        <v>206</v>
      </c>
    </row>
    <row r="26" spans="1:4" x14ac:dyDescent="0.3">
      <c r="A26" s="28"/>
      <c r="B26" s="28"/>
      <c r="C26" s="28"/>
      <c r="D26" t="s">
        <v>206</v>
      </c>
    </row>
    <row r="27" spans="1:4" x14ac:dyDescent="0.3">
      <c r="A27" s="28" t="s">
        <v>201</v>
      </c>
      <c r="B27" s="28"/>
      <c r="C27" s="28"/>
      <c r="D27" t="s">
        <v>206</v>
      </c>
    </row>
    <row r="28" spans="1:4" x14ac:dyDescent="0.3">
      <c r="A28" s="28"/>
      <c r="B28" s="28"/>
      <c r="C28" s="28"/>
      <c r="D28" t="s">
        <v>206</v>
      </c>
    </row>
    <row r="29" spans="1:4" x14ac:dyDescent="0.3">
      <c r="A29" s="28" t="s">
        <v>202</v>
      </c>
      <c r="B29" s="28"/>
      <c r="C29" s="28"/>
      <c r="D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6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10"/>
  <sheetViews>
    <sheetView workbookViewId="0"/>
  </sheetViews>
  <sheetFormatPr defaultRowHeight="14.4" x14ac:dyDescent="0.3"/>
  <cols>
    <col min="1" max="1" width="41" customWidth="1"/>
    <col min="2" max="2" width="9" customWidth="1"/>
    <col min="3" max="7" width="6" customWidth="1"/>
    <col min="8" max="8" width="8" customWidth="1"/>
    <col min="9" max="9" width="5" customWidth="1"/>
  </cols>
  <sheetData>
    <row r="1" spans="1:9" x14ac:dyDescent="0.3">
      <c r="A1" s="28" t="s">
        <v>46</v>
      </c>
      <c r="B1" s="28"/>
      <c r="C1" s="28"/>
      <c r="D1" s="28"/>
      <c r="E1" s="28"/>
      <c r="F1" s="28"/>
      <c r="G1" s="28"/>
      <c r="H1" s="28"/>
      <c r="I1" t="s">
        <v>206</v>
      </c>
    </row>
    <row r="2" spans="1:9" x14ac:dyDescent="0.3">
      <c r="A2" s="28"/>
      <c r="B2" s="28"/>
      <c r="C2" s="28"/>
      <c r="D2" s="28"/>
      <c r="E2" s="28"/>
      <c r="F2" s="28"/>
      <c r="G2" s="28"/>
      <c r="H2" s="28"/>
      <c r="I2" t="s">
        <v>206</v>
      </c>
    </row>
    <row r="3" spans="1:9" x14ac:dyDescent="0.3">
      <c r="A3" s="28" t="s">
        <v>0</v>
      </c>
      <c r="B3" s="28" t="s">
        <v>47</v>
      </c>
      <c r="C3" s="28" t="s">
        <v>7</v>
      </c>
      <c r="D3" s="28" t="s">
        <v>8</v>
      </c>
      <c r="E3" s="28" t="s">
        <v>9</v>
      </c>
      <c r="F3" s="28" t="s">
        <v>10</v>
      </c>
      <c r="G3" s="28" t="s">
        <v>48</v>
      </c>
      <c r="H3" s="28" t="s">
        <v>49</v>
      </c>
      <c r="I3" t="s">
        <v>206</v>
      </c>
    </row>
    <row r="4" spans="1:9" x14ac:dyDescent="0.3">
      <c r="A4" s="28" t="s">
        <v>212</v>
      </c>
      <c r="B4" s="28">
        <v>-0.01</v>
      </c>
      <c r="C4" s="28">
        <v>-0.02</v>
      </c>
      <c r="D4" s="28">
        <v>7.0000000000000007E-2</v>
      </c>
      <c r="E4" s="28">
        <v>-0.03</v>
      </c>
      <c r="F4" s="28">
        <v>0.11</v>
      </c>
      <c r="G4" s="28">
        <v>0.14000000000000001</v>
      </c>
      <c r="H4" s="28">
        <v>0.06</v>
      </c>
      <c r="I4" t="s">
        <v>206</v>
      </c>
    </row>
    <row r="5" spans="1:9" x14ac:dyDescent="0.3">
      <c r="A5" s="28" t="s">
        <v>213</v>
      </c>
      <c r="B5" s="28">
        <v>0.02</v>
      </c>
      <c r="C5" s="28">
        <v>0.18</v>
      </c>
      <c r="D5" s="28">
        <v>0.19</v>
      </c>
      <c r="E5" s="28">
        <v>0.03</v>
      </c>
      <c r="F5" s="28">
        <v>0.02</v>
      </c>
      <c r="G5" s="28">
        <v>0.11</v>
      </c>
      <c r="H5" s="28">
        <v>0.06</v>
      </c>
      <c r="I5" t="s">
        <v>206</v>
      </c>
    </row>
    <row r="6" spans="1:9" x14ac:dyDescent="0.3">
      <c r="A6" s="28"/>
      <c r="B6" s="28"/>
      <c r="C6" s="28"/>
      <c r="D6" s="28"/>
      <c r="E6" s="28"/>
      <c r="F6" s="28"/>
      <c r="G6" s="28"/>
      <c r="H6" s="28"/>
      <c r="I6" t="s">
        <v>206</v>
      </c>
    </row>
    <row r="7" spans="1:9" x14ac:dyDescent="0.3">
      <c r="A7" s="28"/>
      <c r="B7" s="28"/>
      <c r="C7" s="28"/>
      <c r="D7" s="28"/>
      <c r="E7" s="28"/>
      <c r="F7" s="28"/>
      <c r="G7" s="28"/>
      <c r="H7" s="28"/>
      <c r="I7" t="s">
        <v>206</v>
      </c>
    </row>
    <row r="8" spans="1:9" x14ac:dyDescent="0.3">
      <c r="A8" s="28" t="s">
        <v>1</v>
      </c>
      <c r="B8" s="28"/>
      <c r="C8" s="28"/>
      <c r="D8" s="28"/>
      <c r="E8" s="28"/>
      <c r="F8" s="28"/>
      <c r="G8" s="28"/>
      <c r="H8" s="28"/>
      <c r="I8" t="s">
        <v>206</v>
      </c>
    </row>
    <row r="9" spans="1:9" x14ac:dyDescent="0.3">
      <c r="A9" s="28"/>
      <c r="B9" s="28"/>
      <c r="C9" s="28"/>
      <c r="D9" s="28"/>
      <c r="E9" s="28"/>
      <c r="F9" s="28"/>
      <c r="G9" s="28"/>
      <c r="H9" s="28"/>
      <c r="I9" t="s">
        <v>206</v>
      </c>
    </row>
    <row r="10" spans="1:9" x14ac:dyDescent="0.3">
      <c r="A10" s="28" t="s">
        <v>202</v>
      </c>
      <c r="B10" s="28"/>
      <c r="C10" s="28"/>
      <c r="D10" s="28"/>
      <c r="E10" s="28"/>
      <c r="F10" s="28"/>
      <c r="G10" s="28"/>
      <c r="H10" s="28"/>
      <c r="I10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9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16"/>
  <sheetViews>
    <sheetView workbookViewId="0"/>
  </sheetViews>
  <sheetFormatPr defaultRowHeight="14.4" x14ac:dyDescent="0.3"/>
  <cols>
    <col min="1" max="1" width="41" customWidth="1"/>
    <col min="2" max="2" width="19" customWidth="1"/>
    <col min="3" max="3" width="5" customWidth="1"/>
  </cols>
  <sheetData>
    <row r="1" spans="1:3" x14ac:dyDescent="0.3">
      <c r="A1" s="28" t="s">
        <v>216</v>
      </c>
      <c r="B1" s="28"/>
      <c r="C1" t="s">
        <v>206</v>
      </c>
    </row>
    <row r="2" spans="1:3" x14ac:dyDescent="0.3">
      <c r="A2" s="28"/>
      <c r="B2" s="28"/>
      <c r="C2" t="s">
        <v>206</v>
      </c>
    </row>
    <row r="3" spans="1:3" x14ac:dyDescent="0.3">
      <c r="A3" s="28" t="s">
        <v>120</v>
      </c>
      <c r="B3" s="28" t="s">
        <v>121</v>
      </c>
      <c r="C3" t="s">
        <v>206</v>
      </c>
    </row>
    <row r="4" spans="1:3" x14ac:dyDescent="0.3">
      <c r="A4" s="28" t="s">
        <v>47</v>
      </c>
      <c r="B4" s="28">
        <v>1.7</v>
      </c>
      <c r="C4" t="s">
        <v>206</v>
      </c>
    </row>
    <row r="5" spans="1:3" x14ac:dyDescent="0.3">
      <c r="A5" s="28" t="s">
        <v>7</v>
      </c>
      <c r="B5" s="28">
        <v>1.5</v>
      </c>
      <c r="C5" t="s">
        <v>206</v>
      </c>
    </row>
    <row r="6" spans="1:3" x14ac:dyDescent="0.3">
      <c r="A6" s="28" t="s">
        <v>8</v>
      </c>
      <c r="B6" s="28">
        <v>1.4</v>
      </c>
      <c r="C6" t="s">
        <v>206</v>
      </c>
    </row>
    <row r="7" spans="1:3" x14ac:dyDescent="0.3">
      <c r="A7" s="28" t="s">
        <v>9</v>
      </c>
      <c r="B7" s="28">
        <v>1.3</v>
      </c>
      <c r="C7" t="s">
        <v>206</v>
      </c>
    </row>
    <row r="8" spans="1:3" x14ac:dyDescent="0.3">
      <c r="A8" s="28" t="s">
        <v>10</v>
      </c>
      <c r="B8" s="28">
        <v>1.3</v>
      </c>
      <c r="C8" t="s">
        <v>206</v>
      </c>
    </row>
    <row r="9" spans="1:3" x14ac:dyDescent="0.3">
      <c r="A9" s="28" t="s">
        <v>48</v>
      </c>
      <c r="B9" s="28">
        <v>1.3</v>
      </c>
      <c r="C9" t="s">
        <v>206</v>
      </c>
    </row>
    <row r="10" spans="1:3" x14ac:dyDescent="0.3">
      <c r="A10" s="28" t="s">
        <v>49</v>
      </c>
      <c r="B10" s="28">
        <v>1.4</v>
      </c>
      <c r="C10" t="s">
        <v>206</v>
      </c>
    </row>
    <row r="11" spans="1:3" x14ac:dyDescent="0.3">
      <c r="A11" s="28" t="s">
        <v>122</v>
      </c>
      <c r="B11" s="28">
        <v>1.3</v>
      </c>
      <c r="C11" t="s">
        <v>206</v>
      </c>
    </row>
    <row r="12" spans="1:3" x14ac:dyDescent="0.3">
      <c r="A12" s="28"/>
      <c r="B12" s="28"/>
      <c r="C12" t="s">
        <v>206</v>
      </c>
    </row>
    <row r="13" spans="1:3" x14ac:dyDescent="0.3">
      <c r="A13" s="28"/>
      <c r="B13" s="28"/>
      <c r="C13" t="s">
        <v>206</v>
      </c>
    </row>
    <row r="14" spans="1:3" x14ac:dyDescent="0.3">
      <c r="A14" s="28" t="s">
        <v>1</v>
      </c>
      <c r="B14" s="28"/>
      <c r="C14" t="s">
        <v>206</v>
      </c>
    </row>
    <row r="15" spans="1:3" x14ac:dyDescent="0.3">
      <c r="A15" s="28"/>
      <c r="B15" s="28"/>
      <c r="C15" t="s">
        <v>206</v>
      </c>
    </row>
    <row r="16" spans="1:3" x14ac:dyDescent="0.3">
      <c r="A16" s="28" t="s">
        <v>202</v>
      </c>
      <c r="B16" s="28"/>
      <c r="C16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5"/>
  <sheetViews>
    <sheetView workbookViewId="0"/>
  </sheetViews>
  <sheetFormatPr defaultRowHeight="14.4" x14ac:dyDescent="0.3"/>
  <cols>
    <col min="1" max="1" width="41" customWidth="1"/>
    <col min="2" max="2" width="26" customWidth="1"/>
    <col min="3" max="3" width="38" customWidth="1"/>
    <col min="4" max="4" width="5" customWidth="1"/>
  </cols>
  <sheetData>
    <row r="1" spans="1:4" x14ac:dyDescent="0.3">
      <c r="A1" s="28" t="s">
        <v>217</v>
      </c>
      <c r="B1" s="28"/>
      <c r="C1" s="28"/>
      <c r="D1" t="s">
        <v>206</v>
      </c>
    </row>
    <row r="2" spans="1:4" x14ac:dyDescent="0.3">
      <c r="A2" s="28"/>
      <c r="B2" s="28"/>
      <c r="C2" s="28"/>
      <c r="D2" t="s">
        <v>206</v>
      </c>
    </row>
    <row r="3" spans="1:4" x14ac:dyDescent="0.3">
      <c r="A3" s="28" t="s">
        <v>120</v>
      </c>
      <c r="B3" s="28" t="s">
        <v>123</v>
      </c>
      <c r="C3" s="28" t="s">
        <v>124</v>
      </c>
      <c r="D3" t="s">
        <v>206</v>
      </c>
    </row>
    <row r="4" spans="1:4" x14ac:dyDescent="0.3">
      <c r="A4" s="28" t="s">
        <v>47</v>
      </c>
      <c r="B4" s="28">
        <v>1</v>
      </c>
      <c r="C4" s="28">
        <v>1</v>
      </c>
      <c r="D4" t="s">
        <v>206</v>
      </c>
    </row>
    <row r="5" spans="1:4" x14ac:dyDescent="0.3">
      <c r="A5" s="28" t="s">
        <v>7</v>
      </c>
      <c r="B5" s="28">
        <v>15</v>
      </c>
      <c r="C5" s="28">
        <v>17</v>
      </c>
      <c r="D5" t="s">
        <v>206</v>
      </c>
    </row>
    <row r="6" spans="1:4" x14ac:dyDescent="0.3">
      <c r="A6" s="28" t="s">
        <v>8</v>
      </c>
      <c r="B6" s="28">
        <v>26</v>
      </c>
      <c r="C6" s="28">
        <v>30</v>
      </c>
      <c r="D6" t="s">
        <v>206</v>
      </c>
    </row>
    <row r="7" spans="1:4" x14ac:dyDescent="0.3">
      <c r="A7" s="28" t="s">
        <v>9</v>
      </c>
      <c r="B7" s="28">
        <v>25</v>
      </c>
      <c r="C7" s="28">
        <v>26</v>
      </c>
      <c r="D7" t="s">
        <v>206</v>
      </c>
    </row>
    <row r="8" spans="1:4" x14ac:dyDescent="0.3">
      <c r="A8" s="28" t="s">
        <v>10</v>
      </c>
      <c r="B8" s="28">
        <v>20</v>
      </c>
      <c r="C8" s="28">
        <v>17</v>
      </c>
      <c r="D8" t="s">
        <v>206</v>
      </c>
    </row>
    <row r="9" spans="1:4" x14ac:dyDescent="0.3">
      <c r="A9" s="28" t="s">
        <v>48</v>
      </c>
      <c r="B9" s="28">
        <v>9</v>
      </c>
      <c r="C9" s="28">
        <v>6</v>
      </c>
      <c r="D9" t="s">
        <v>206</v>
      </c>
    </row>
    <row r="10" spans="1:4" x14ac:dyDescent="0.3">
      <c r="A10" s="28" t="s">
        <v>49</v>
      </c>
      <c r="B10" s="28">
        <v>3</v>
      </c>
      <c r="C10" s="28">
        <v>2</v>
      </c>
      <c r="D10" t="s">
        <v>206</v>
      </c>
    </row>
    <row r="11" spans="1:4" x14ac:dyDescent="0.3">
      <c r="A11" s="28"/>
      <c r="B11" s="28"/>
      <c r="C11" s="28"/>
      <c r="D11" t="s">
        <v>206</v>
      </c>
    </row>
    <row r="12" spans="1:4" x14ac:dyDescent="0.3">
      <c r="A12" s="28"/>
      <c r="B12" s="28"/>
      <c r="C12" s="28"/>
      <c r="D12" t="s">
        <v>206</v>
      </c>
    </row>
    <row r="13" spans="1:4" x14ac:dyDescent="0.3">
      <c r="A13" s="28" t="s">
        <v>1</v>
      </c>
      <c r="B13" s="28"/>
      <c r="C13" s="28"/>
      <c r="D13" t="s">
        <v>206</v>
      </c>
    </row>
    <row r="14" spans="1:4" x14ac:dyDescent="0.3">
      <c r="A14" s="28"/>
      <c r="B14" s="28"/>
      <c r="C14" s="28"/>
      <c r="D14" t="s">
        <v>206</v>
      </c>
    </row>
    <row r="15" spans="1:4" x14ac:dyDescent="0.3">
      <c r="A15" s="28" t="s">
        <v>202</v>
      </c>
      <c r="B15" s="28"/>
      <c r="C15" s="28"/>
      <c r="D15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9"/>
  <sheetViews>
    <sheetView workbookViewId="0"/>
  </sheetViews>
  <sheetFormatPr defaultRowHeight="14.4" x14ac:dyDescent="0.3"/>
  <cols>
    <col min="1" max="1" width="41" customWidth="1"/>
    <col min="2" max="2" width="16" customWidth="1"/>
    <col min="3" max="6" width="15" customWidth="1"/>
    <col min="7" max="7" width="5" customWidth="1"/>
  </cols>
  <sheetData>
    <row r="1" spans="1:7" x14ac:dyDescent="0.3">
      <c r="A1" s="28" t="s">
        <v>63</v>
      </c>
      <c r="B1" s="28"/>
      <c r="C1" s="28"/>
      <c r="D1" s="28"/>
      <c r="E1" s="28"/>
      <c r="F1" s="28"/>
      <c r="G1" t="s">
        <v>206</v>
      </c>
    </row>
    <row r="2" spans="1:7" x14ac:dyDescent="0.3">
      <c r="A2" s="28"/>
      <c r="B2" s="28"/>
      <c r="C2" s="28"/>
      <c r="D2" s="28"/>
      <c r="E2" s="28"/>
      <c r="F2" s="28"/>
      <c r="G2" t="s">
        <v>206</v>
      </c>
    </row>
    <row r="3" spans="1:7" x14ac:dyDescent="0.3">
      <c r="A3" s="28" t="s">
        <v>0</v>
      </c>
      <c r="B3" s="28" t="s">
        <v>64</v>
      </c>
      <c r="C3" s="28" t="s">
        <v>65</v>
      </c>
      <c r="D3" s="28" t="s">
        <v>66</v>
      </c>
      <c r="E3" s="28" t="s">
        <v>67</v>
      </c>
      <c r="F3" s="28" t="s">
        <v>68</v>
      </c>
      <c r="G3" t="s">
        <v>206</v>
      </c>
    </row>
    <row r="4" spans="1:7" x14ac:dyDescent="0.3">
      <c r="A4" s="28" t="s">
        <v>207</v>
      </c>
      <c r="B4" s="28">
        <v>0.41</v>
      </c>
      <c r="C4" s="28">
        <v>0.31</v>
      </c>
      <c r="D4" s="28">
        <v>0.26</v>
      </c>
      <c r="E4" s="28">
        <v>0.28000000000000003</v>
      </c>
      <c r="F4" s="28">
        <v>0.22</v>
      </c>
      <c r="G4" t="s">
        <v>206</v>
      </c>
    </row>
    <row r="5" spans="1:7" x14ac:dyDescent="0.3">
      <c r="A5" s="28" t="s">
        <v>204</v>
      </c>
      <c r="B5" s="28">
        <v>0.4</v>
      </c>
      <c r="C5" s="28">
        <v>0.3</v>
      </c>
      <c r="D5" s="28">
        <v>0.24</v>
      </c>
      <c r="E5" s="28">
        <v>0.24</v>
      </c>
      <c r="F5" s="28">
        <v>0.22</v>
      </c>
      <c r="G5" t="s">
        <v>206</v>
      </c>
    </row>
    <row r="6" spans="1:7" x14ac:dyDescent="0.3">
      <c r="A6" s="28" t="s">
        <v>205</v>
      </c>
      <c r="B6" s="28">
        <v>0.39</v>
      </c>
      <c r="C6" s="28">
        <v>0.28999999999999998</v>
      </c>
      <c r="D6" s="28">
        <v>0.22</v>
      </c>
      <c r="E6" s="28">
        <v>0.24</v>
      </c>
      <c r="F6" s="28">
        <v>0.18</v>
      </c>
      <c r="G6" t="s">
        <v>206</v>
      </c>
    </row>
    <row r="7" spans="1:7" x14ac:dyDescent="0.3">
      <c r="A7" s="28" t="s">
        <v>208</v>
      </c>
      <c r="B7" s="28">
        <v>0.38</v>
      </c>
      <c r="C7" s="28">
        <v>0.28000000000000003</v>
      </c>
      <c r="D7" s="28">
        <v>0.22</v>
      </c>
      <c r="E7" s="28">
        <v>0.21</v>
      </c>
      <c r="F7" s="28">
        <v>0.17</v>
      </c>
      <c r="G7" t="s">
        <v>206</v>
      </c>
    </row>
    <row r="8" spans="1:7" x14ac:dyDescent="0.3">
      <c r="A8" s="28" t="s">
        <v>209</v>
      </c>
      <c r="B8" s="28">
        <v>0.36</v>
      </c>
      <c r="C8" s="28">
        <v>0.26</v>
      </c>
      <c r="D8" s="28">
        <v>0.21</v>
      </c>
      <c r="E8" s="28">
        <v>0.2</v>
      </c>
      <c r="F8" s="28">
        <v>0.17</v>
      </c>
      <c r="G8" t="s">
        <v>206</v>
      </c>
    </row>
    <row r="9" spans="1:7" x14ac:dyDescent="0.3">
      <c r="A9" s="28" t="s">
        <v>204</v>
      </c>
      <c r="B9" s="28">
        <v>0.35</v>
      </c>
      <c r="C9" s="28">
        <v>0.25</v>
      </c>
      <c r="D9" s="28">
        <v>0.2</v>
      </c>
      <c r="E9" s="28">
        <v>0.2</v>
      </c>
      <c r="F9" s="28">
        <v>0.17</v>
      </c>
      <c r="G9" t="s">
        <v>206</v>
      </c>
    </row>
    <row r="10" spans="1:7" x14ac:dyDescent="0.3">
      <c r="A10" s="28" t="s">
        <v>205</v>
      </c>
      <c r="B10" s="28">
        <v>0.34</v>
      </c>
      <c r="C10" s="28">
        <v>0.25</v>
      </c>
      <c r="D10" s="28">
        <v>0.2</v>
      </c>
      <c r="E10" s="28">
        <v>0.19</v>
      </c>
      <c r="F10" s="28">
        <v>0.17</v>
      </c>
      <c r="G10" t="s">
        <v>206</v>
      </c>
    </row>
    <row r="11" spans="1:7" x14ac:dyDescent="0.3">
      <c r="A11" s="28" t="s">
        <v>208</v>
      </c>
      <c r="B11" s="28">
        <v>0.34</v>
      </c>
      <c r="C11" s="28">
        <v>0.24</v>
      </c>
      <c r="D11" s="28">
        <v>0.19</v>
      </c>
      <c r="E11" s="28">
        <v>0.19</v>
      </c>
      <c r="F11" s="28">
        <v>0.17</v>
      </c>
      <c r="G11" t="s">
        <v>206</v>
      </c>
    </row>
    <row r="12" spans="1:7" x14ac:dyDescent="0.3">
      <c r="A12" s="28" t="s">
        <v>210</v>
      </c>
      <c r="B12" s="28">
        <v>0.34</v>
      </c>
      <c r="C12" s="28">
        <v>0.25</v>
      </c>
      <c r="D12" s="28">
        <v>0.19</v>
      </c>
      <c r="E12" s="28">
        <v>0.19</v>
      </c>
      <c r="F12" s="28">
        <v>0.17</v>
      </c>
      <c r="G12" t="s">
        <v>206</v>
      </c>
    </row>
    <row r="13" spans="1:7" x14ac:dyDescent="0.3">
      <c r="A13" s="28" t="s">
        <v>204</v>
      </c>
      <c r="B13" s="28">
        <v>0.36</v>
      </c>
      <c r="C13" s="28">
        <v>0.26</v>
      </c>
      <c r="D13" s="28">
        <v>0.2</v>
      </c>
      <c r="E13" s="28">
        <v>0.19</v>
      </c>
      <c r="F13" s="28">
        <v>0.19</v>
      </c>
      <c r="G13" t="s">
        <v>206</v>
      </c>
    </row>
    <row r="14" spans="1:7" x14ac:dyDescent="0.3">
      <c r="A14" s="28" t="s">
        <v>205</v>
      </c>
      <c r="B14" s="28">
        <v>0.36</v>
      </c>
      <c r="C14" s="28">
        <v>0.26</v>
      </c>
      <c r="D14" s="28">
        <v>0.2</v>
      </c>
      <c r="E14" s="28">
        <v>0.19</v>
      </c>
      <c r="F14" s="28">
        <v>0.22</v>
      </c>
      <c r="G14" t="s">
        <v>206</v>
      </c>
    </row>
    <row r="15" spans="1:7" x14ac:dyDescent="0.3">
      <c r="A15" s="28" t="s">
        <v>208</v>
      </c>
      <c r="B15" s="28">
        <v>0.36</v>
      </c>
      <c r="C15" s="28">
        <v>0.26</v>
      </c>
      <c r="D15" s="28">
        <v>0.2</v>
      </c>
      <c r="E15" s="28">
        <v>0.22</v>
      </c>
      <c r="F15" s="28">
        <v>0.22</v>
      </c>
      <c r="G15" t="s">
        <v>206</v>
      </c>
    </row>
    <row r="16" spans="1:7" x14ac:dyDescent="0.3">
      <c r="A16" s="28" t="s">
        <v>211</v>
      </c>
      <c r="B16" s="28">
        <v>0.36</v>
      </c>
      <c r="C16" s="28">
        <v>0.25</v>
      </c>
      <c r="D16" s="28">
        <v>0.2</v>
      </c>
      <c r="E16" s="28">
        <v>0.21</v>
      </c>
      <c r="F16" s="28">
        <v>0.24</v>
      </c>
      <c r="G16" t="s">
        <v>206</v>
      </c>
    </row>
    <row r="17" spans="1:7" x14ac:dyDescent="0.3">
      <c r="A17" s="28" t="s">
        <v>204</v>
      </c>
      <c r="B17" s="28">
        <v>0.36</v>
      </c>
      <c r="C17" s="28">
        <v>0.25</v>
      </c>
      <c r="D17" s="28">
        <v>0.19</v>
      </c>
      <c r="E17" s="28">
        <v>0.22</v>
      </c>
      <c r="F17" s="28">
        <v>0.24</v>
      </c>
      <c r="G17" t="s">
        <v>206</v>
      </c>
    </row>
    <row r="18" spans="1:7" x14ac:dyDescent="0.3">
      <c r="A18" s="28" t="s">
        <v>205</v>
      </c>
      <c r="B18" s="28">
        <v>0.36</v>
      </c>
      <c r="C18" s="28">
        <v>0.25</v>
      </c>
      <c r="D18" s="28">
        <v>0.19</v>
      </c>
      <c r="E18" s="28">
        <v>0.22</v>
      </c>
      <c r="F18" s="28">
        <v>0.25</v>
      </c>
      <c r="G18" t="s">
        <v>206</v>
      </c>
    </row>
    <row r="19" spans="1:7" x14ac:dyDescent="0.3">
      <c r="A19" s="28" t="s">
        <v>208</v>
      </c>
      <c r="B19" s="28">
        <v>0.37</v>
      </c>
      <c r="C19" s="28">
        <v>0.25</v>
      </c>
      <c r="D19" s="28">
        <v>0.19</v>
      </c>
      <c r="E19" s="28">
        <v>0.2</v>
      </c>
      <c r="F19" s="28">
        <v>0.26</v>
      </c>
      <c r="G19" t="s">
        <v>206</v>
      </c>
    </row>
    <row r="20" spans="1:7" x14ac:dyDescent="0.3">
      <c r="A20" s="28" t="s">
        <v>212</v>
      </c>
      <c r="B20" s="28">
        <v>0.37</v>
      </c>
      <c r="C20" s="28">
        <v>0.25</v>
      </c>
      <c r="D20" s="28">
        <v>0.18</v>
      </c>
      <c r="E20" s="28">
        <v>0.19</v>
      </c>
      <c r="F20" s="28">
        <v>0.27</v>
      </c>
      <c r="G20" t="s">
        <v>206</v>
      </c>
    </row>
    <row r="21" spans="1:7" x14ac:dyDescent="0.3">
      <c r="A21" s="28" t="s">
        <v>204</v>
      </c>
      <c r="B21" s="28">
        <v>0.32</v>
      </c>
      <c r="C21" s="28">
        <v>0.21</v>
      </c>
      <c r="D21" s="28">
        <v>0.16</v>
      </c>
      <c r="E21" s="28">
        <v>0.14000000000000001</v>
      </c>
      <c r="F21" s="28">
        <v>0.22</v>
      </c>
      <c r="G21" t="s">
        <v>206</v>
      </c>
    </row>
    <row r="22" spans="1:7" x14ac:dyDescent="0.3">
      <c r="A22" s="28" t="s">
        <v>205</v>
      </c>
      <c r="B22" s="28">
        <v>0.31</v>
      </c>
      <c r="C22" s="28">
        <v>0.21</v>
      </c>
      <c r="D22" s="28">
        <v>0.16</v>
      </c>
      <c r="E22" s="28">
        <v>0.16</v>
      </c>
      <c r="F22" s="28">
        <v>0.23</v>
      </c>
      <c r="G22" t="s">
        <v>206</v>
      </c>
    </row>
    <row r="23" spans="1:7" x14ac:dyDescent="0.3">
      <c r="A23" s="28" t="s">
        <v>208</v>
      </c>
      <c r="B23" s="28">
        <v>0.28000000000000003</v>
      </c>
      <c r="C23" s="28">
        <v>0.19</v>
      </c>
      <c r="D23" s="28">
        <v>0.14000000000000001</v>
      </c>
      <c r="E23" s="28">
        <v>0.12</v>
      </c>
      <c r="F23" s="28">
        <v>0.2</v>
      </c>
      <c r="G23" t="s">
        <v>206</v>
      </c>
    </row>
    <row r="24" spans="1:7" x14ac:dyDescent="0.3">
      <c r="A24" s="28" t="s">
        <v>213</v>
      </c>
      <c r="B24" s="28">
        <v>0.26</v>
      </c>
      <c r="C24" s="28">
        <v>0.17</v>
      </c>
      <c r="D24" s="28">
        <v>0.12</v>
      </c>
      <c r="E24" s="28">
        <v>0.11</v>
      </c>
      <c r="F24" s="28">
        <v>0.15</v>
      </c>
      <c r="G24" t="s">
        <v>206</v>
      </c>
    </row>
    <row r="25" spans="1:7" x14ac:dyDescent="0.3">
      <c r="A25" s="28"/>
      <c r="B25" s="28"/>
      <c r="C25" s="28"/>
      <c r="D25" s="28"/>
      <c r="E25" s="28"/>
      <c r="F25" s="28"/>
      <c r="G25" t="s">
        <v>206</v>
      </c>
    </row>
    <row r="26" spans="1:7" x14ac:dyDescent="0.3">
      <c r="A26" s="28"/>
      <c r="B26" s="28"/>
      <c r="C26" s="28"/>
      <c r="D26" s="28"/>
      <c r="E26" s="28"/>
      <c r="F26" s="28"/>
      <c r="G26" t="s">
        <v>206</v>
      </c>
    </row>
    <row r="27" spans="1:7" x14ac:dyDescent="0.3">
      <c r="A27" s="28" t="s">
        <v>1</v>
      </c>
      <c r="B27" s="28"/>
      <c r="C27" s="28"/>
      <c r="D27" s="28"/>
      <c r="E27" s="28"/>
      <c r="F27" s="28"/>
      <c r="G27" t="s">
        <v>206</v>
      </c>
    </row>
    <row r="28" spans="1:7" x14ac:dyDescent="0.3">
      <c r="A28" s="28"/>
      <c r="B28" s="28"/>
      <c r="C28" s="28"/>
      <c r="D28" s="28"/>
      <c r="E28" s="28"/>
      <c r="F28" s="28"/>
      <c r="G28" t="s">
        <v>206</v>
      </c>
    </row>
    <row r="29" spans="1:7" x14ac:dyDescent="0.3">
      <c r="A29" s="28" t="s">
        <v>202</v>
      </c>
      <c r="B29" s="28"/>
      <c r="C29" s="28"/>
      <c r="D29" s="28"/>
      <c r="E29" s="28"/>
      <c r="F29" s="28"/>
      <c r="G29" t="s">
        <v>206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C4:F4"/>
  <sheetViews>
    <sheetView view="pageBreakPreview" zoomScale="200" zoomScaleNormal="100" zoomScaleSheetLayoutView="200" workbookViewId="0"/>
  </sheetViews>
  <sheetFormatPr defaultColWidth="9.109375" defaultRowHeight="14.4" x14ac:dyDescent="0.3"/>
  <cols>
    <col min="1" max="5" width="9" style="1" customWidth="1"/>
    <col min="6" max="6" width="9.33203125" style="1" customWidth="1"/>
    <col min="7" max="16384" width="9.109375" style="1"/>
  </cols>
  <sheetData>
    <row r="4" spans="3:6" ht="15.6" x14ac:dyDescent="0.3">
      <c r="C4" s="27"/>
      <c r="D4" s="27"/>
      <c r="E4" s="27"/>
      <c r="F4" s="27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MHC Document" ma:contentTypeID="0x01010038CD4AC16BE53A4397689C87E72131E800053D210EED224048B71AF6FBEA53ED09" ma:contentTypeVersion="19" ma:contentTypeDescription="Create a new document." ma:contentTypeScope="" ma:versionID="982a4f7738a165508f5534943b207e09">
  <xsd:schema xmlns:xsd="http://www.w3.org/2001/XMLSchema" xmlns:xs="http://www.w3.org/2001/XMLSchema" xmlns:p="http://schemas.microsoft.com/office/2006/metadata/properties" xmlns:ns1="http://schemas.microsoft.com/sharepoint/v3" xmlns:ns2="9139eaf0-ce9b-4a40-868a-dd3de5062166" xmlns:ns3="7593ad6b-733e-4793-83bf-35c45e406bd4" targetNamespace="http://schemas.microsoft.com/office/2006/metadata/properties" ma:root="true" ma:fieldsID="4d10af89fbd28c67420f8b4965dfb173" ns1:_="" ns2:_="" ns3:_="">
    <xsd:import namespace="http://schemas.microsoft.com/sharepoint/v3"/>
    <xsd:import namespace="9139eaf0-ce9b-4a40-868a-dd3de5062166"/>
    <xsd:import namespace="7593ad6b-733e-4793-83bf-35c45e406bd4"/>
    <xsd:element name="properties">
      <xsd:complexType>
        <xsd:sequence>
          <xsd:element name="documentManagement">
            <xsd:complexType>
              <xsd:all>
                <xsd:element ref="ns2:CMHCApprovedBy" minOccurs="0"/>
                <xsd:element ref="ns2:CMHCDateApproved" minOccurs="0"/>
                <xsd:element ref="ns2:CMHCDateRetire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DateTaken" minOccurs="0"/>
                <xsd:element ref="ns3:_Flow_SignoffStatu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9eaf0-ce9b-4a40-868a-dd3de5062166" elementFormDefault="qualified">
    <xsd:import namespace="http://schemas.microsoft.com/office/2006/documentManagement/types"/>
    <xsd:import namespace="http://schemas.microsoft.com/office/infopath/2007/PartnerControls"/>
    <xsd:element name="CMHCApprovedBy" ma:index="8" nillable="true" ma:displayName="Approved By" ma:internalName="CMHCApprov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MHCDateApproved" ma:index="9" nillable="true" ma:displayName="Date Approved" ma:format="DateOnly" ma:internalName="CMHCDateApproved">
      <xsd:simpleType>
        <xsd:restriction base="dms:DateTime"/>
      </xsd:simpleType>
    </xsd:element>
    <xsd:element name="CMHCDateRetired" ma:index="10" nillable="true" ma:displayName="Date Retired" ma:format="DateOnly" ma:internalName="CMHCDateRetired">
      <xsd:simpleType>
        <xsd:restriction base="dms:DateTime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3ad6b-733e-4793-83bf-35c45e406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CMHCApprovedBy xmlns="9139eaf0-ce9b-4a40-868a-dd3de5062166">
      <UserInfo>
        <DisplayName/>
        <AccountId xsi:nil="true"/>
        <AccountType/>
      </UserInfo>
    </CMHCApprovedBy>
    <CMHCDateRetired xmlns="9139eaf0-ce9b-4a40-868a-dd3de5062166" xsi:nil="true"/>
    <_ip_UnifiedCompliancePolicyProperties xmlns="http://schemas.microsoft.com/sharepoint/v3" xsi:nil="true"/>
    <_Flow_SignoffStatus xmlns="7593ad6b-733e-4793-83bf-35c45e406bd4" xsi:nil="true"/>
    <CMHCDateApproved xmlns="9139eaf0-ce9b-4a40-868a-dd3de5062166" xsi:nil="true"/>
  </documentManagement>
</p:properties>
</file>

<file path=customXml/itemProps1.xml><?xml version="1.0" encoding="utf-8"?>
<ds:datastoreItem xmlns:ds="http://schemas.openxmlformats.org/officeDocument/2006/customXml" ds:itemID="{0A713264-CDA2-47FA-B32C-B9A671B31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139eaf0-ce9b-4a40-868a-dd3de5062166"/>
    <ds:schemaRef ds:uri="7593ad6b-733e-4793-83bf-35c45e406b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7AB406-B469-41A2-AFAE-9D13B59F57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735955-1F23-4807-AEA0-6C3D0C22420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9139eaf0-ce9b-4a40-868a-dd3de5062166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7593ad6b-733e-4793-83bf-35c45e406bd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71</vt:i4>
      </vt:variant>
      <vt:variant>
        <vt:lpstr>Named Ranges</vt:lpstr>
      </vt:variant>
      <vt:variant>
        <vt:i4>38</vt:i4>
      </vt:variant>
    </vt:vector>
  </HeadingPairs>
  <TitlesOfParts>
    <vt:vector size="109" baseType="lpstr">
      <vt:lpstr>TABLE OF CONTENTS</vt:lpstr>
      <vt:lpstr>DATA_1</vt:lpstr>
      <vt:lpstr>FIGURE 1</vt:lpstr>
      <vt:lpstr>DATA_2</vt:lpstr>
      <vt:lpstr>FIGURE 2</vt:lpstr>
      <vt:lpstr>DATA_3</vt:lpstr>
      <vt:lpstr>FIGURE 3</vt:lpstr>
      <vt:lpstr>DATA_4</vt:lpstr>
      <vt:lpstr>FIGURE 4</vt:lpstr>
      <vt:lpstr>DATA_5</vt:lpstr>
      <vt:lpstr>FIGURE 5</vt:lpstr>
      <vt:lpstr>DATA_6</vt:lpstr>
      <vt:lpstr>FIGURE 6</vt:lpstr>
      <vt:lpstr>DATA_7</vt:lpstr>
      <vt:lpstr>FIGURE 7</vt:lpstr>
      <vt:lpstr>DATA_8</vt:lpstr>
      <vt:lpstr>FIGURE 8</vt:lpstr>
      <vt:lpstr>DATA_9</vt:lpstr>
      <vt:lpstr>FIGURE 9</vt:lpstr>
      <vt:lpstr>DATA_10</vt:lpstr>
      <vt:lpstr>FIGURE 10</vt:lpstr>
      <vt:lpstr>DATA_11</vt:lpstr>
      <vt:lpstr>FIGURE 11</vt:lpstr>
      <vt:lpstr>DATA_12</vt:lpstr>
      <vt:lpstr>FIGURE 12</vt:lpstr>
      <vt:lpstr>DATA_13</vt:lpstr>
      <vt:lpstr>FIGURE 13</vt:lpstr>
      <vt:lpstr>DATA_14</vt:lpstr>
      <vt:lpstr>FIGURE 14</vt:lpstr>
      <vt:lpstr>DATA_15</vt:lpstr>
      <vt:lpstr>FIGURE 15</vt:lpstr>
      <vt:lpstr>DATA_16</vt:lpstr>
      <vt:lpstr>FIGURE 16</vt:lpstr>
      <vt:lpstr>DATA_17</vt:lpstr>
      <vt:lpstr>FIGURE 17</vt:lpstr>
      <vt:lpstr>DATA_18</vt:lpstr>
      <vt:lpstr>FIGURE 18</vt:lpstr>
      <vt:lpstr>DATA_19</vt:lpstr>
      <vt:lpstr>FIGURE 19</vt:lpstr>
      <vt:lpstr>DATA_20</vt:lpstr>
      <vt:lpstr>FIGURE 20</vt:lpstr>
      <vt:lpstr>DATA_21</vt:lpstr>
      <vt:lpstr>FIGURE 21</vt:lpstr>
      <vt:lpstr>DATA_22</vt:lpstr>
      <vt:lpstr>FIGURE 22</vt:lpstr>
      <vt:lpstr>DATA_23</vt:lpstr>
      <vt:lpstr>FIGURE 23</vt:lpstr>
      <vt:lpstr>DATA_24</vt:lpstr>
      <vt:lpstr>FIGURE 24</vt:lpstr>
      <vt:lpstr>DATA_25</vt:lpstr>
      <vt:lpstr>FIGURE 25</vt:lpstr>
      <vt:lpstr>DATA_26</vt:lpstr>
      <vt:lpstr>FIGURE 26</vt:lpstr>
      <vt:lpstr>DATA_27</vt:lpstr>
      <vt:lpstr>FIGURE 27</vt:lpstr>
      <vt:lpstr>DATA_28</vt:lpstr>
      <vt:lpstr>FIGURE 28</vt:lpstr>
      <vt:lpstr>DATA_29</vt:lpstr>
      <vt:lpstr>FIGURE 29</vt:lpstr>
      <vt:lpstr>DATA_30</vt:lpstr>
      <vt:lpstr>FIGURE 30</vt:lpstr>
      <vt:lpstr>DATA_31</vt:lpstr>
      <vt:lpstr>FIGURE 31</vt:lpstr>
      <vt:lpstr>DATA_32</vt:lpstr>
      <vt:lpstr>FIGURE 32</vt:lpstr>
      <vt:lpstr>DATA_33</vt:lpstr>
      <vt:lpstr>FIGURE 33</vt:lpstr>
      <vt:lpstr>DATA_34</vt:lpstr>
      <vt:lpstr>FIGURE 34</vt:lpstr>
      <vt:lpstr>DATA_35</vt:lpstr>
      <vt:lpstr>FIGURE 35</vt:lpstr>
      <vt:lpstr>COPYRIGHT_TXT</vt:lpstr>
      <vt:lpstr>DATA_1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</vt:lpstr>
      <vt:lpstr>DATA_30</vt:lpstr>
      <vt:lpstr>DATA_31</vt:lpstr>
      <vt:lpstr>DATA_32</vt:lpstr>
      <vt:lpstr>DATA_33</vt:lpstr>
      <vt:lpstr>DATA_34</vt:lpstr>
      <vt:lpstr>DATA_35</vt:lpstr>
      <vt:lpstr>DATA_4</vt:lpstr>
      <vt:lpstr>DATA_5</vt:lpstr>
      <vt:lpstr>DATA_6</vt:lpstr>
      <vt:lpstr>DATA_7</vt:lpstr>
      <vt:lpstr>DATA_8</vt:lpstr>
      <vt:lpstr>DATA_9</vt:lpstr>
      <vt:lpstr>PERIOD_TXT</vt:lpstr>
      <vt:lpstr>'FIGURE 27'!Print_Area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CMHC-SCHL</dc:creator>
  <cp:lastModifiedBy>Benjamin Weymouth</cp:lastModifiedBy>
  <dcterms:created xsi:type="dcterms:W3CDTF">2011-02-11T15:45:55Z</dcterms:created>
  <dcterms:modified xsi:type="dcterms:W3CDTF">2021-12-01T00:34:42Z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0x01010038CD4AC16BE53A4397689C87E72131E800053D210EED224048B71AF6FBEA53ED09</vt:lpwstr>
  </property>
</Properties>
</file>