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esktop/CSC17C/Hmwk/"/>
    </mc:Choice>
  </mc:AlternateContent>
  <bookViews>
    <workbookView xWindow="6780" yWindow="460" windowWidth="28800" windowHeight="15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  <c r="C8" i="1"/>
  <c r="D8" i="1"/>
  <c r="E8" i="1"/>
  <c r="F8" i="1"/>
  <c r="G8" i="1"/>
  <c r="C7" i="1"/>
  <c r="D7" i="1"/>
  <c r="E7" i="1"/>
  <c r="F7" i="1"/>
  <c r="G7" i="1"/>
  <c r="C5" i="1"/>
  <c r="C4" i="1"/>
  <c r="D5" i="1"/>
  <c r="D4" i="1"/>
  <c r="E5" i="1"/>
  <c r="E4" i="1"/>
  <c r="F5" i="1"/>
  <c r="F4" i="1"/>
  <c r="G5" i="1"/>
  <c r="G4" i="1"/>
  <c r="B8" i="1"/>
  <c r="B7" i="1"/>
  <c r="B4" i="1"/>
</calcChain>
</file>

<file path=xl/sharedStrings.xml><?xml version="1.0" encoding="utf-8"?>
<sst xmlns="http://schemas.openxmlformats.org/spreadsheetml/2006/main" count="31" uniqueCount="31">
  <si>
    <t>lg n</t>
  </si>
  <si>
    <t>sqrt n</t>
  </si>
  <si>
    <t>n</t>
  </si>
  <si>
    <t>n lg n</t>
  </si>
  <si>
    <t>n^2</t>
  </si>
  <si>
    <t>n^3</t>
  </si>
  <si>
    <t>n!</t>
  </si>
  <si>
    <t>1 sec=10^6ms</t>
  </si>
  <si>
    <t>1 min=6*10^7ms</t>
  </si>
  <si>
    <t xml:space="preserve"> 1 hour=3.6*10^9</t>
  </si>
  <si>
    <t>1 day=8.64*10^10</t>
  </si>
  <si>
    <t xml:space="preserve"> 1month=2.592*10^12</t>
  </si>
  <si>
    <t>1 year=3.1104*10^13</t>
  </si>
  <si>
    <t>2^n</t>
  </si>
  <si>
    <t>2.8*10^6</t>
  </si>
  <si>
    <t>1.3*10^8</t>
  </si>
  <si>
    <t>2.7*10^9</t>
  </si>
  <si>
    <t>6.7*10^10</t>
  </si>
  <si>
    <t>8.0*10611</t>
  </si>
  <si>
    <t>O(n^2)</t>
  </si>
  <si>
    <t>1)</t>
  </si>
  <si>
    <t>2)</t>
  </si>
  <si>
    <t>3)</t>
  </si>
  <si>
    <t>The program proved it</t>
  </si>
  <si>
    <t>attactment</t>
  </si>
  <si>
    <t>2^(10^6)</t>
  </si>
  <si>
    <t>60*2^(10^6)</t>
  </si>
  <si>
    <t>360*2^(10^6)</t>
  </si>
  <si>
    <t>8640*2^(10^6)</t>
  </si>
  <si>
    <t>2592000*2^(10^6)</t>
  </si>
  <si>
    <t>3110400*2^(10^6)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</si>
</sst>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0" sqref="B10"/>
    </sheetView>
  </sheetViews>
  <sheetFormatPr baseColWidth="10" defaultRowHeight="16" x14ac:dyDescent="0.2"/>
  <cols>
    <col min="2" max="2" width="12.6640625" bestFit="1" customWidth="1"/>
    <col min="3" max="3" width="15" bestFit="1" customWidth="1"/>
    <col min="4" max="4" width="15.33203125" bestFit="1" customWidth="1"/>
    <col min="5" max="5" width="16" bestFit="1" customWidth="1"/>
    <col min="6" max="6" width="19.5" bestFit="1" customWidth="1"/>
    <col min="7" max="7" width="18.6640625" bestFit="1" customWidth="1"/>
  </cols>
  <sheetData>
    <row r="1" spans="1:7" x14ac:dyDescent="0.2">
      <c r="A1" t="s">
        <v>20</v>
      </c>
    </row>
    <row r="2" spans="1:7" x14ac:dyDescent="0.2">
      <c r="A2" s="2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">
      <c r="A3" s="2" t="s">
        <v>0</v>
      </c>
      <c r="B3" s="3" t="s">
        <v>25</v>
      </c>
      <c r="C3" s="3" t="s">
        <v>26</v>
      </c>
      <c r="D3" s="3" t="s">
        <v>27</v>
      </c>
      <c r="E3" s="2" t="s">
        <v>28</v>
      </c>
      <c r="F3" s="2" t="s">
        <v>29</v>
      </c>
      <c r="G3" s="2" t="s">
        <v>30</v>
      </c>
    </row>
    <row r="4" spans="1:7" x14ac:dyDescent="0.2">
      <c r="A4" s="2" t="s">
        <v>1</v>
      </c>
      <c r="B4" s="2">
        <f>POWER(B5,2)</f>
        <v>1000000000000</v>
      </c>
      <c r="C4" s="2">
        <f t="shared" ref="C4:G4" si="0">POWER(C5,2)</f>
        <v>3600000000000000</v>
      </c>
      <c r="D4" s="2">
        <f t="shared" si="0"/>
        <v>1.296E+19</v>
      </c>
      <c r="E4" s="2">
        <f t="shared" si="0"/>
        <v>7.46496E+21</v>
      </c>
      <c r="F4" s="2">
        <f t="shared" si="0"/>
        <v>6.7184639999999997E+24</v>
      </c>
      <c r="G4" s="2">
        <f t="shared" si="0"/>
        <v>9.67458816E+26</v>
      </c>
    </row>
    <row r="5" spans="1:7" x14ac:dyDescent="0.2">
      <c r="A5" s="2" t="s">
        <v>2</v>
      </c>
      <c r="B5" s="3">
        <v>1000000</v>
      </c>
      <c r="C5" s="3">
        <f>B5*60</f>
        <v>60000000</v>
      </c>
      <c r="D5" s="3">
        <f>C5*60</f>
        <v>3600000000</v>
      </c>
      <c r="E5" s="3">
        <f>D5*24</f>
        <v>86400000000</v>
      </c>
      <c r="F5" s="3">
        <f>E5*30</f>
        <v>2592000000000</v>
      </c>
      <c r="G5" s="3">
        <f>F5*12</f>
        <v>31104000000000</v>
      </c>
    </row>
    <row r="6" spans="1:7" x14ac:dyDescent="0.2">
      <c r="A6" s="2" t="s">
        <v>3</v>
      </c>
      <c r="B6" s="2">
        <v>63000</v>
      </c>
      <c r="C6" s="2" t="s">
        <v>14</v>
      </c>
      <c r="D6" s="2" t="s">
        <v>15</v>
      </c>
      <c r="E6" s="2" t="s">
        <v>16</v>
      </c>
      <c r="F6" s="2" t="s">
        <v>17</v>
      </c>
      <c r="G6" s="2" t="s">
        <v>18</v>
      </c>
    </row>
    <row r="7" spans="1:7" x14ac:dyDescent="0.2">
      <c r="A7" s="2" t="s">
        <v>4</v>
      </c>
      <c r="B7" s="2">
        <f>SQRT(B5)</f>
        <v>1000</v>
      </c>
      <c r="C7" s="4">
        <f t="shared" ref="C7:G7" si="1">SQRT(C5)</f>
        <v>7745.9666924148341</v>
      </c>
      <c r="D7" s="4">
        <f t="shared" si="1"/>
        <v>60000</v>
      </c>
      <c r="E7" s="4">
        <f t="shared" si="1"/>
        <v>293938.76913398138</v>
      </c>
      <c r="F7" s="4">
        <f t="shared" si="1"/>
        <v>1609968.9437998487</v>
      </c>
      <c r="G7" s="4">
        <f t="shared" si="1"/>
        <v>5577096.0185386799</v>
      </c>
    </row>
    <row r="8" spans="1:7" x14ac:dyDescent="0.2">
      <c r="A8" s="2" t="s">
        <v>5</v>
      </c>
      <c r="B8" s="2">
        <f>POWER(B5,1/3)</f>
        <v>99.999999999999957</v>
      </c>
      <c r="C8" s="4">
        <f t="shared" ref="C8:G8" si="2">POWER(C5,1/3)</f>
        <v>391.48676411688615</v>
      </c>
      <c r="D8" s="4">
        <f t="shared" si="2"/>
        <v>1532.6188647871065</v>
      </c>
      <c r="E8" s="4">
        <f t="shared" si="2"/>
        <v>4420.8377983684622</v>
      </c>
      <c r="F8" s="4">
        <f t="shared" si="2"/>
        <v>13736.570910639979</v>
      </c>
      <c r="G8" s="4">
        <f t="shared" si="2"/>
        <v>31448.896730506764</v>
      </c>
    </row>
    <row r="9" spans="1:7" x14ac:dyDescent="0.2">
      <c r="A9" s="2" t="s">
        <v>13</v>
      </c>
      <c r="B9" s="3">
        <f>LN(B5)/LN(2)</f>
        <v>19.931568569324174</v>
      </c>
      <c r="C9" s="3">
        <f t="shared" ref="C9:G9" si="3">LN(C5)/LN(2)</f>
        <v>25.838459164932694</v>
      </c>
      <c r="D9" s="3">
        <f t="shared" si="3"/>
        <v>31.745349760541213</v>
      </c>
      <c r="E9" s="3">
        <f t="shared" si="3"/>
        <v>36.330312261262371</v>
      </c>
      <c r="F9" s="3">
        <f t="shared" si="3"/>
        <v>41.237202856870887</v>
      </c>
      <c r="G9" s="3">
        <f t="shared" si="3"/>
        <v>44.822165357592041</v>
      </c>
    </row>
    <row r="10" spans="1:7" x14ac:dyDescent="0.2">
      <c r="A10" s="2" t="s">
        <v>6</v>
      </c>
      <c r="B10" s="2">
        <v>9</v>
      </c>
      <c r="C10" s="2">
        <v>11</v>
      </c>
      <c r="D10" s="2">
        <v>12</v>
      </c>
      <c r="E10" s="2">
        <v>14</v>
      </c>
      <c r="F10" s="2">
        <v>15</v>
      </c>
      <c r="G10" s="2">
        <v>16</v>
      </c>
    </row>
    <row r="12" spans="1:7" x14ac:dyDescent="0.2">
      <c r="A12" s="1" t="s">
        <v>21</v>
      </c>
    </row>
    <row r="13" spans="1:7" x14ac:dyDescent="0.2">
      <c r="A13" s="2" t="s">
        <v>19</v>
      </c>
      <c r="B13" t="s">
        <v>23</v>
      </c>
    </row>
    <row r="15" spans="1:7" x14ac:dyDescent="0.2">
      <c r="A15" t="s">
        <v>22</v>
      </c>
    </row>
    <row r="16" spans="1:7" x14ac:dyDescent="0.2">
      <c r="A1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2015-09-18T05:15:08Z</dcterms:created>
  <dcterms:modified xsi:type="dcterms:W3CDTF">2015-09-23T23:36:40Z</dcterms:modified>
</cp:coreProperties>
</file>