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'Diario'!$A$3:$AE$2005</definedName>
    <definedName name="_xlnm._FilterDatabase" localSheetId="2" hidden="1">'Macro EE. UU.'!$A$3:$E$68</definedName>
    <definedName name="_xlnm._FilterDatabase" localSheetId="3" hidden="1">'Acereras'!$A$3:$C$1378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'Diario'!$B$4:$B$2005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'Diario'!$C$4:$C$2005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'Diario'!$F$4:$F$2005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'Diario'!$H$4:$H$2005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'Diario'!$J$4:$J$2005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'Diario'!$L$4:$L$2005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'Diario'!$N$4:$N$2005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'Diario'!$P$4:$P$2005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'Diario'!$R$4:$R$2005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'Diario'!$T$4:$T$2005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'Diario'!$V$4:$V$2005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'Diario'!$X$4:$X$2005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'Diario'!$Z$4:$Z$2005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'Diario'!$AB$4:$AB$2005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'Diario'!$AD$4:$AD$2005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2026-06-25 14:35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3.308000087738037</v>
      </c>
      <c r="C5" s="6" t="n">
        <v>46198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0.8795500000000001</v>
      </c>
      <c r="C9" s="6" t="n">
        <v>46198</v>
      </c>
    </row>
    <row r="10">
      <c r="A10" s="7" t="inlineStr">
        <is>
          <t>USD por EUR</t>
        </is>
      </c>
      <c r="B10" s="11" t="n">
        <v>1.136945028707862</v>
      </c>
      <c r="C10" s="9" t="n">
        <v>46198</v>
      </c>
    </row>
    <row r="11">
      <c r="A11" s="4" t="inlineStr">
        <is>
          <t>JPY por USD</t>
        </is>
      </c>
      <c r="B11" s="5" t="n">
        <v>161.82</v>
      </c>
      <c r="C11" s="6" t="n">
        <v>46198</v>
      </c>
    </row>
    <row r="12">
      <c r="A12" s="7" t="inlineStr">
        <is>
          <t>USD por JPY</t>
        </is>
      </c>
      <c r="B12" s="11" t="n">
        <v>0.00617970584600173</v>
      </c>
      <c r="C12" s="9" t="n">
        <v>46198</v>
      </c>
    </row>
    <row r="13">
      <c r="A13" s="4" t="inlineStr">
        <is>
          <t>CNY por USD</t>
        </is>
      </c>
      <c r="B13" s="10" t="n">
        <v>6.8029</v>
      </c>
      <c r="C13" s="6" t="n">
        <v>46198</v>
      </c>
    </row>
    <row r="14">
      <c r="A14" s="7" t="inlineStr">
        <is>
          <t>USD por CNY</t>
        </is>
      </c>
      <c r="B14" s="11" t="n">
        <v>0.1469961340016757</v>
      </c>
      <c r="C14" s="9" t="n">
        <v>46198</v>
      </c>
    </row>
    <row r="15">
      <c r="A15" s="4" t="inlineStr">
        <is>
          <t>GBP por USD</t>
        </is>
      </c>
      <c r="B15" s="10" t="n">
        <v>0.75862</v>
      </c>
      <c r="C15" s="6" t="n">
        <v>46198</v>
      </c>
    </row>
    <row r="16">
      <c r="A16" s="7" t="inlineStr">
        <is>
          <t>USD por GBP</t>
        </is>
      </c>
      <c r="B16" s="11" t="n">
        <v>1.318183016530015</v>
      </c>
      <c r="C16" s="9" t="n">
        <v>46198</v>
      </c>
    </row>
    <row r="17">
      <c r="A17" s="4" t="inlineStr">
        <is>
          <t>MXN por USD</t>
        </is>
      </c>
      <c r="B17" s="10" t="n">
        <v>17.6247</v>
      </c>
      <c r="C17" s="6" t="n">
        <v>46198</v>
      </c>
    </row>
    <row r="18">
      <c r="A18" s="7" t="inlineStr">
        <is>
          <t>USD por MXN</t>
        </is>
      </c>
      <c r="B18" s="11" t="n">
        <v>0.05673855441511061</v>
      </c>
      <c r="C18" s="9" t="n">
        <v>46198</v>
      </c>
    </row>
    <row r="19">
      <c r="A19" s="4" t="inlineStr">
        <is>
          <t>CAD por USD</t>
        </is>
      </c>
      <c r="B19" s="10" t="n">
        <v>1.4225</v>
      </c>
      <c r="C19" s="6" t="n">
        <v>46198</v>
      </c>
    </row>
    <row r="20">
      <c r="A20" s="7" t="inlineStr">
        <is>
          <t>USD por CAD</t>
        </is>
      </c>
      <c r="B20" s="11" t="n">
        <v>0.7029876977152899</v>
      </c>
      <c r="C20" s="9" t="n">
        <v>46198</v>
      </c>
    </row>
    <row r="21">
      <c r="A21" s="4" t="inlineStr">
        <is>
          <t>CHF por USD</t>
        </is>
      </c>
      <c r="B21" s="10" t="n">
        <v>5.1945</v>
      </c>
      <c r="C21" s="6" t="n">
        <v>46198</v>
      </c>
    </row>
    <row r="22">
      <c r="A22" s="7" t="inlineStr">
        <is>
          <t>USD por BRL</t>
        </is>
      </c>
      <c r="B22" s="11" t="n">
        <v>0.1925113100394648</v>
      </c>
      <c r="C22" s="9" t="n">
        <v>46198</v>
      </c>
    </row>
    <row r="23">
      <c r="A23" s="4" t="inlineStr">
        <is>
          <t>AUD por USD</t>
        </is>
      </c>
      <c r="B23" s="10" t="n">
        <v>1.4498</v>
      </c>
      <c r="C23" s="6" t="n">
        <v>46198</v>
      </c>
    </row>
    <row r="24">
      <c r="A24" s="7" t="inlineStr">
        <is>
          <t>USD por AUD</t>
        </is>
      </c>
      <c r="B24" s="11" t="n">
        <v>0.6897503103876397</v>
      </c>
      <c r="C24" s="9" t="n">
        <v>46198</v>
      </c>
    </row>
    <row r="25">
      <c r="A25" s="4" t="inlineStr">
        <is>
          <t>INR por USD</t>
        </is>
      </c>
      <c r="B25" s="5" t="n">
        <v>94.58</v>
      </c>
      <c r="C25" s="6" t="n">
        <v>46198</v>
      </c>
    </row>
    <row r="26">
      <c r="A26" s="7" t="inlineStr">
        <is>
          <t>USD por INR</t>
        </is>
      </c>
      <c r="B26" s="11" t="n">
        <v>0.01057305984351871</v>
      </c>
      <c r="C26" s="9" t="n">
        <v>46198</v>
      </c>
    </row>
    <row r="27">
      <c r="A27" s="4" t="inlineStr">
        <is>
          <t>KRW por USD</t>
        </is>
      </c>
      <c r="B27" s="5" t="n">
        <v>1544.41</v>
      </c>
      <c r="C27" s="6" t="n">
        <v>46198</v>
      </c>
    </row>
    <row r="28">
      <c r="A28" s="7" t="inlineStr">
        <is>
          <t>USD por KRW</t>
        </is>
      </c>
      <c r="B28" s="11" t="n">
        <v>0.0006474964549569091</v>
      </c>
      <c r="C28" s="9" t="n">
        <v>46198</v>
      </c>
    </row>
    <row r="29">
      <c r="A29" s="4" t="inlineStr">
        <is>
          <t>COP por USD</t>
        </is>
      </c>
      <c r="B29" s="5" t="n">
        <v>3429.09</v>
      </c>
      <c r="C29" s="6" t="n">
        <v>46198</v>
      </c>
    </row>
    <row r="30">
      <c r="A30" s="7" t="inlineStr">
        <is>
          <t>USD por COP</t>
        </is>
      </c>
      <c r="B30" s="11" t="n">
        <v>0.000291622558754655</v>
      </c>
      <c r="C30" s="9" t="n">
        <v>46198</v>
      </c>
    </row>
    <row r="31">
      <c r="A31" s="4" t="inlineStr">
        <is>
          <t>HKD por USD</t>
        </is>
      </c>
      <c r="B31" s="5" t="n">
        <v>7.8494</v>
      </c>
      <c r="C31" s="6" t="n">
        <v>46198</v>
      </c>
    </row>
    <row r="32">
      <c r="A32" s="7" t="inlineStr">
        <is>
          <t>USD por HKD</t>
        </is>
      </c>
      <c r="B32" s="11" t="n">
        <v>0.1273982724794252</v>
      </c>
      <c r="C32" s="9" t="n">
        <v>46198</v>
      </c>
    </row>
    <row r="33">
      <c r="A33" s="4" t="inlineStr">
        <is>
          <t>TRY por USD</t>
        </is>
      </c>
      <c r="B33" s="5" t="n">
        <v>46.509</v>
      </c>
      <c r="C33" s="6" t="n">
        <v>46198</v>
      </c>
    </row>
    <row r="34">
      <c r="A34" s="7" t="inlineStr">
        <is>
          <t>USD por TRY</t>
        </is>
      </c>
      <c r="B34" s="11" t="n">
        <v>0.02150121481863725</v>
      </c>
      <c r="C34" s="9" t="n">
        <v>46198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2026-06-25 14:35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161.21</v>
      </c>
      <c r="I1999" s="11" t="n">
        <v>0.006203089138390919</v>
      </c>
      <c r="J1999" s="19" t="n">
        <v>6.7684</v>
      </c>
      <c r="K1999" s="11" t="n">
        <v>0.1477454051179009</v>
      </c>
      <c r="L1999" s="19" t="n">
        <v>0.7549400000000001</v>
      </c>
      <c r="M1999" s="11" t="n">
        <v>1.324608578165152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0.7551600000000001</v>
      </c>
      <c r="M2000" s="18" t="n">
        <v>1.324222681286085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0.75557</v>
      </c>
      <c r="M2001" s="11" t="n">
        <v>1.32350410948026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0.75523</v>
      </c>
      <c r="M2002" s="18" t="n">
        <v>1.324099943063703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0.87454</v>
      </c>
      <c r="G2003" s="11" t="n">
        <v>1.143458275207538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0.75552</v>
      </c>
      <c r="M2003" s="11" t="n">
        <v>1.323591698432868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/>
      <c r="D2004" s="5" t="n"/>
      <c r="E2004" s="5" t="n"/>
      <c r="F2004" s="10" t="n">
        <v>0.87849</v>
      </c>
      <c r="G2004" s="18" t="n">
        <v>1.13831688465435</v>
      </c>
      <c r="H2004" s="5" t="n">
        <v>161.71</v>
      </c>
      <c r="I2004" s="18" t="n">
        <v>0.006183909467565395</v>
      </c>
      <c r="J2004" s="10" t="n">
        <v>6.7955</v>
      </c>
      <c r="K2004" s="18" t="n">
        <v>0.1471562063130012</v>
      </c>
      <c r="L2004" s="10" t="n">
        <v>0.75743</v>
      </c>
      <c r="M2004" s="18" t="n">
        <v>1.320254016872846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3.308000087738037</v>
      </c>
      <c r="C2005" s="8" t="n"/>
      <c r="D2005" s="8" t="n"/>
      <c r="E2005" s="8" t="n"/>
      <c r="F2005" s="19" t="n">
        <v>0.8795500000000001</v>
      </c>
      <c r="G2005" s="11" t="n">
        <v>1.136945028707862</v>
      </c>
      <c r="H2005" s="8" t="n">
        <v>161.82</v>
      </c>
      <c r="I2005" s="11" t="n">
        <v>0.00617970584600173</v>
      </c>
      <c r="J2005" s="19" t="n">
        <v>6.8029</v>
      </c>
      <c r="K2005" s="11" t="n">
        <v>0.1469961340016757</v>
      </c>
      <c r="L2005" s="19" t="n">
        <v>0.75862</v>
      </c>
      <c r="M2005" s="11" t="n">
        <v>1.318183016530015</v>
      </c>
      <c r="N2005" s="19" t="n">
        <v>17.6247</v>
      </c>
      <c r="O2005" s="11" t="n">
        <v>0.05673855441511061</v>
      </c>
      <c r="P2005" s="19" t="n">
        <v>1.4225</v>
      </c>
      <c r="Q2005" s="11" t="n">
        <v>0.7029876977152899</v>
      </c>
      <c r="R2005" s="19" t="n">
        <v>5.1945</v>
      </c>
      <c r="S2005" s="11" t="n">
        <v>0.1925113100394648</v>
      </c>
      <c r="T2005" s="19" t="n">
        <v>1.4498</v>
      </c>
      <c r="U2005" s="11" t="n">
        <v>0.6897503103876397</v>
      </c>
      <c r="V2005" s="8" t="n">
        <v>94.58</v>
      </c>
      <c r="W2005" s="11" t="n">
        <v>0.01057305984351871</v>
      </c>
      <c r="X2005" s="8" t="n">
        <v>1544.41</v>
      </c>
      <c r="Y2005" s="11" t="n">
        <v>0.0006474964549569091</v>
      </c>
      <c r="Z2005" s="8" t="n">
        <v>3429.09</v>
      </c>
      <c r="AA2005" s="11" t="n">
        <v>0.000291622558754655</v>
      </c>
      <c r="AB2005" s="8" t="n">
        <v>7.8494</v>
      </c>
      <c r="AC2005" s="11" t="n">
        <v>0.1273982724794252</v>
      </c>
      <c r="AD2005" s="8" t="n">
        <v>46.509</v>
      </c>
      <c r="AE2005" s="11" t="n">
        <v>0.02150121481863725</v>
      </c>
    </row>
  </sheetData>
  <autoFilter ref="A3:AE200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2026-06-25 14:35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2026-06-25 14:35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201.3031637804296</v>
      </c>
      <c r="C1377" s="24" t="n">
        <v>525.9681584387511</v>
      </c>
    </row>
    <row r="1378">
      <c r="A1378" s="6" t="n">
        <v>46198</v>
      </c>
      <c r="B1378" s="23" t="n">
        <v>201.9257163543035</v>
      </c>
      <c r="C1378" s="23" t="n">
        <v>536.3017749250029</v>
      </c>
    </row>
  </sheetData>
  <autoFilter ref="A3:C1378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2026-06-25T14:35:04Z</dcterms:created>
  <dcterms:modified xsi:type="dcterms:W3CDTF">2026-06-25T14:35:09Z</dcterms:modified>
</cp:coreProperties>
</file>