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vimientos" sheetId="1" state="visible" r:id="rId1"/>
    <sheet name="Resumen" sheetId="2" state="visible" r:id="rId2"/>
  </sheets>
  <definedNames>
    <definedName name="_xlnm.Print_Titles" localSheetId="0">'Movimientos'!$1:$1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"/>
    <numFmt numFmtId="166" formatCode="&quot;$&quot;#,##0.00;[Red]-&quot;$&quot;#,##0.00"/>
    <numFmt numFmtId="167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9EADB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right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Movimientos" displayName="TablaMovimientos" ref="A1:E101" headerRowCount="1">
  <autoFilter ref="A1:E101"/>
  <tableColumns count="5">
    <tableColumn id="1" name="ID Transacción"/>
    <tableColumn id="2" name="Fecha/Hora"/>
    <tableColumn id="3" name="ID Cuenta"/>
    <tableColumn id="4" name="Acción"/>
    <tableColumn id="5" name="M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8" customWidth="1" min="4" max="4"/>
    <col width="18" customWidth="1" min="5" max="5"/>
  </cols>
  <sheetData>
    <row r="1" ht="24" customHeight="1">
      <c r="A1" s="1" t="inlineStr">
        <is>
          <t>ID Transacción</t>
        </is>
      </c>
      <c r="B1" s="1" t="inlineStr">
        <is>
          <t>Fecha/Hora</t>
        </is>
      </c>
      <c r="C1" s="1" t="inlineStr">
        <is>
          <t>ID Cuenta</t>
        </is>
      </c>
      <c r="D1" s="1" t="inlineStr">
        <is>
          <t>Acción</t>
        </is>
      </c>
      <c r="E1" s="1" t="inlineStr">
        <is>
          <t>Monto</t>
        </is>
      </c>
    </row>
    <row r="2">
      <c r="A2" s="2" t="inlineStr">
        <is>
          <t>17448</t>
        </is>
      </c>
      <c r="B2" s="3" t="n">
        <v>46270.69930555556</v>
      </c>
      <c r="C2" s="2" t="inlineStr">
        <is>
          <t>800020</t>
        </is>
      </c>
      <c r="D2" s="4" t="inlineStr">
        <is>
          <t>Deposit</t>
        </is>
      </c>
      <c r="E2" s="5" t="n">
        <v>1234</v>
      </c>
    </row>
    <row r="3">
      <c r="A3" s="2" t="inlineStr">
        <is>
          <t>17447</t>
        </is>
      </c>
      <c r="B3" s="3" t="n">
        <v>46270.69930555556</v>
      </c>
      <c r="C3" s="2" t="inlineStr">
        <is>
          <t>800020</t>
        </is>
      </c>
      <c r="D3" s="4" t="inlineStr">
        <is>
          <t>Withdrawal</t>
        </is>
      </c>
      <c r="E3" s="5" t="n">
        <v>-1234</v>
      </c>
    </row>
    <row r="4">
      <c r="A4" s="2" t="inlineStr">
        <is>
          <t>17446</t>
        </is>
      </c>
      <c r="B4" s="3" t="n">
        <v>46270.69930555556</v>
      </c>
      <c r="C4" s="2" t="inlineStr">
        <is>
          <t>800020</t>
        </is>
      </c>
      <c r="D4" s="4" t="inlineStr">
        <is>
          <t>Deposit</t>
        </is>
      </c>
      <c r="E4" s="5" t="n">
        <v>1234</v>
      </c>
    </row>
    <row r="5">
      <c r="A5" s="2" t="inlineStr">
        <is>
          <t>17445</t>
        </is>
      </c>
      <c r="B5" s="3" t="n">
        <v>46270.69930555556</v>
      </c>
      <c r="C5" s="2" t="inlineStr">
        <is>
          <t>800020</t>
        </is>
      </c>
      <c r="D5" s="4" t="inlineStr">
        <is>
          <t>Withdrawal</t>
        </is>
      </c>
      <c r="E5" s="5" t="n">
        <v>-1234</v>
      </c>
    </row>
    <row r="6">
      <c r="A6" s="2" t="inlineStr">
        <is>
          <t>17444</t>
        </is>
      </c>
      <c r="B6" s="3" t="n">
        <v>46270.68819444445</v>
      </c>
      <c r="C6" s="2" t="inlineStr">
        <is>
          <t>800003</t>
        </is>
      </c>
      <c r="D6" s="4" t="inlineStr">
        <is>
          <t>Deposit</t>
        </is>
      </c>
      <c r="E6" s="5" t="n">
        <v>1000</v>
      </c>
    </row>
    <row r="7">
      <c r="A7" s="2" t="inlineStr">
        <is>
          <t>17443</t>
        </is>
      </c>
      <c r="B7" s="3" t="n">
        <v>46270.68819444445</v>
      </c>
      <c r="C7" s="2" t="inlineStr">
        <is>
          <t>800002</t>
        </is>
      </c>
      <c r="D7" s="4" t="inlineStr">
        <is>
          <t>Withdrawal</t>
        </is>
      </c>
      <c r="E7" s="5" t="n">
        <v>-1000</v>
      </c>
    </row>
    <row r="8">
      <c r="A8" s="2" t="inlineStr">
        <is>
          <t>17442</t>
        </is>
      </c>
      <c r="B8" s="3" t="n">
        <v>46270.68055555555</v>
      </c>
      <c r="C8" s="2" t="inlineStr">
        <is>
          <t>800020</t>
        </is>
      </c>
      <c r="D8" s="4" t="inlineStr">
        <is>
          <t>Deposit</t>
        </is>
      </c>
      <c r="E8" s="5" t="n">
        <v>1234</v>
      </c>
    </row>
    <row r="9">
      <c r="A9" s="2" t="inlineStr">
        <is>
          <t>17441</t>
        </is>
      </c>
      <c r="B9" s="3" t="n">
        <v>46270.68055555555</v>
      </c>
      <c r="C9" s="2" t="inlineStr">
        <is>
          <t>800020</t>
        </is>
      </c>
      <c r="D9" s="4" t="inlineStr">
        <is>
          <t>Withdrawal</t>
        </is>
      </c>
      <c r="E9" s="5" t="n">
        <v>-1234</v>
      </c>
    </row>
    <row r="10">
      <c r="A10" s="2" t="inlineStr">
        <is>
          <t>17440</t>
        </is>
      </c>
      <c r="B10" s="3" t="n">
        <v>46270.68055555555</v>
      </c>
      <c r="C10" s="2" t="inlineStr">
        <is>
          <t>800020</t>
        </is>
      </c>
      <c r="D10" s="4" t="inlineStr">
        <is>
          <t>Deposit</t>
        </is>
      </c>
      <c r="E10" s="5" t="n">
        <v>1234</v>
      </c>
    </row>
    <row r="11">
      <c r="A11" s="2" t="inlineStr">
        <is>
          <t>17439</t>
        </is>
      </c>
      <c r="B11" s="3" t="n">
        <v>46270.68055555555</v>
      </c>
      <c r="C11" s="2" t="inlineStr">
        <is>
          <t>800020</t>
        </is>
      </c>
      <c r="D11" s="4" t="inlineStr">
        <is>
          <t>Withdrawal</t>
        </is>
      </c>
      <c r="E11" s="5" t="n">
        <v>-1234</v>
      </c>
    </row>
    <row r="12">
      <c r="A12" s="2" t="inlineStr">
        <is>
          <t>17436</t>
        </is>
      </c>
      <c r="B12" s="3" t="n">
        <v>46270.64652777778</v>
      </c>
      <c r="C12" s="2" t="inlineStr">
        <is>
          <t>800003</t>
        </is>
      </c>
      <c r="D12" s="4" t="inlineStr">
        <is>
          <t>Deposit</t>
        </is>
      </c>
      <c r="E12" s="5" t="n">
        <v>1000</v>
      </c>
    </row>
    <row r="13">
      <c r="A13" s="2" t="inlineStr">
        <is>
          <t>17435</t>
        </is>
      </c>
      <c r="B13" s="3" t="n">
        <v>46270.64652777778</v>
      </c>
      <c r="C13" s="2" t="inlineStr">
        <is>
          <t>800002</t>
        </is>
      </c>
      <c r="D13" s="4" t="inlineStr">
        <is>
          <t>Withdrawal</t>
        </is>
      </c>
      <c r="E13" s="5" t="n">
        <v>-1000</v>
      </c>
    </row>
    <row r="14">
      <c r="A14" s="2" t="inlineStr">
        <is>
          <t>17434</t>
        </is>
      </c>
      <c r="B14" s="3" t="n">
        <v>46270.61597222222</v>
      </c>
      <c r="C14" s="2" t="inlineStr">
        <is>
          <t>800020</t>
        </is>
      </c>
      <c r="D14" s="4" t="inlineStr">
        <is>
          <t>Deposit</t>
        </is>
      </c>
      <c r="E14" s="5" t="n">
        <v>1234</v>
      </c>
    </row>
    <row r="15">
      <c r="A15" s="2" t="inlineStr">
        <is>
          <t>17433</t>
        </is>
      </c>
      <c r="B15" s="3" t="n">
        <v>46270.61597222222</v>
      </c>
      <c r="C15" s="2" t="inlineStr">
        <is>
          <t>800020</t>
        </is>
      </c>
      <c r="D15" s="4" t="inlineStr">
        <is>
          <t>Withdrawal</t>
        </is>
      </c>
      <c r="E15" s="5" t="n">
        <v>-1234</v>
      </c>
    </row>
    <row r="16">
      <c r="A16" s="2" t="inlineStr">
        <is>
          <t>17432</t>
        </is>
      </c>
      <c r="B16" s="3" t="n">
        <v>46270.61597222222</v>
      </c>
      <c r="C16" s="2" t="inlineStr">
        <is>
          <t>800020</t>
        </is>
      </c>
      <c r="D16" s="4" t="inlineStr">
        <is>
          <t>Deposit</t>
        </is>
      </c>
      <c r="E16" s="5" t="n">
        <v>1234</v>
      </c>
    </row>
    <row r="17">
      <c r="A17" s="2" t="inlineStr">
        <is>
          <t>17431</t>
        </is>
      </c>
      <c r="B17" s="3" t="n">
        <v>46270.61597222222</v>
      </c>
      <c r="C17" s="2" t="inlineStr">
        <is>
          <t>800020</t>
        </is>
      </c>
      <c r="D17" s="4" t="inlineStr">
        <is>
          <t>Withdrawal</t>
        </is>
      </c>
      <c r="E17" s="5" t="n">
        <v>-1234</v>
      </c>
    </row>
    <row r="18">
      <c r="A18" s="2" t="inlineStr">
        <is>
          <t>17430</t>
        </is>
      </c>
      <c r="B18" s="3" t="n">
        <v>46270.60486111111</v>
      </c>
      <c r="C18" s="2" t="inlineStr">
        <is>
          <t>800003</t>
        </is>
      </c>
      <c r="D18" s="4" t="inlineStr">
        <is>
          <t>Deposit</t>
        </is>
      </c>
      <c r="E18" s="5" t="n">
        <v>1000</v>
      </c>
    </row>
    <row r="19">
      <c r="A19" s="2" t="inlineStr">
        <is>
          <t>17429</t>
        </is>
      </c>
      <c r="B19" s="3" t="n">
        <v>46270.60486111111</v>
      </c>
      <c r="C19" s="2" t="inlineStr">
        <is>
          <t>800002</t>
        </is>
      </c>
      <c r="D19" s="4" t="inlineStr">
        <is>
          <t>Withdrawal</t>
        </is>
      </c>
      <c r="E19" s="5" t="n">
        <v>-1000</v>
      </c>
    </row>
    <row r="20">
      <c r="A20" s="2" t="inlineStr">
        <is>
          <t>17428</t>
        </is>
      </c>
      <c r="B20" s="3" t="n">
        <v>46270.59652777778</v>
      </c>
      <c r="C20" s="2" t="inlineStr">
        <is>
          <t>800020</t>
        </is>
      </c>
      <c r="D20" s="4" t="inlineStr">
        <is>
          <t>Deposit</t>
        </is>
      </c>
      <c r="E20" s="5" t="n">
        <v>1234</v>
      </c>
    </row>
    <row r="21">
      <c r="A21" s="2" t="inlineStr">
        <is>
          <t>17427</t>
        </is>
      </c>
      <c r="B21" s="3" t="n">
        <v>46270.59652777778</v>
      </c>
      <c r="C21" s="2" t="inlineStr">
        <is>
          <t>800020</t>
        </is>
      </c>
      <c r="D21" s="4" t="inlineStr">
        <is>
          <t>Withdrawal</t>
        </is>
      </c>
      <c r="E21" s="5" t="n">
        <v>-1234</v>
      </c>
    </row>
    <row r="22">
      <c r="A22" s="2" t="inlineStr">
        <is>
          <t>17426</t>
        </is>
      </c>
      <c r="B22" s="3" t="n">
        <v>46270.59652777778</v>
      </c>
      <c r="C22" s="2" t="inlineStr">
        <is>
          <t>800020</t>
        </is>
      </c>
      <c r="D22" s="4" t="inlineStr">
        <is>
          <t>Deposit</t>
        </is>
      </c>
      <c r="E22" s="5" t="n">
        <v>1234</v>
      </c>
    </row>
    <row r="23">
      <c r="A23" s="2" t="inlineStr">
        <is>
          <t>17425</t>
        </is>
      </c>
      <c r="B23" s="3" t="n">
        <v>46270.59652777778</v>
      </c>
      <c r="C23" s="2" t="inlineStr">
        <is>
          <t>800020</t>
        </is>
      </c>
      <c r="D23" s="4" t="inlineStr">
        <is>
          <t>Withdrawal</t>
        </is>
      </c>
      <c r="E23" s="5" t="n">
        <v>-1234</v>
      </c>
    </row>
    <row r="24">
      <c r="A24" s="2" t="inlineStr">
        <is>
          <t>17424</t>
        </is>
      </c>
      <c r="B24" s="3" t="n">
        <v>46270.56388888889</v>
      </c>
      <c r="C24" s="2" t="inlineStr">
        <is>
          <t>800003</t>
        </is>
      </c>
      <c r="D24" s="4" t="inlineStr">
        <is>
          <t>Deposit</t>
        </is>
      </c>
      <c r="E24" s="5" t="n">
        <v>1000</v>
      </c>
    </row>
    <row r="25">
      <c r="A25" s="2" t="inlineStr">
        <is>
          <t>17423</t>
        </is>
      </c>
      <c r="B25" s="3" t="n">
        <v>46270.56388888889</v>
      </c>
      <c r="C25" s="2" t="inlineStr">
        <is>
          <t>800002</t>
        </is>
      </c>
      <c r="D25" s="4" t="inlineStr">
        <is>
          <t>Withdrawal</t>
        </is>
      </c>
      <c r="E25" s="5" t="n">
        <v>-1000</v>
      </c>
    </row>
    <row r="26">
      <c r="A26" s="2" t="inlineStr">
        <is>
          <t>17422</t>
        </is>
      </c>
      <c r="B26" s="3" t="n">
        <v>46270.56388888889</v>
      </c>
      <c r="C26" s="2" t="inlineStr">
        <is>
          <t>800002</t>
        </is>
      </c>
      <c r="D26" s="4" t="inlineStr">
        <is>
          <t>Deposit</t>
        </is>
      </c>
      <c r="E26" s="5" t="n">
        <v>100</v>
      </c>
    </row>
    <row r="27">
      <c r="A27" s="2" t="inlineStr">
        <is>
          <t>17421</t>
        </is>
      </c>
      <c r="B27" s="3" t="n">
        <v>46270.56388888889</v>
      </c>
      <c r="C27" s="2" t="inlineStr">
        <is>
          <t>800003</t>
        </is>
      </c>
      <c r="D27" s="4" t="inlineStr">
        <is>
          <t>Withdrawal</t>
        </is>
      </c>
      <c r="E27" s="5" t="n">
        <v>-100</v>
      </c>
    </row>
    <row r="28">
      <c r="A28" s="2" t="inlineStr">
        <is>
          <t>17416</t>
        </is>
      </c>
      <c r="B28" s="3" t="n">
        <v>46270.53958333333</v>
      </c>
      <c r="C28" s="2" t="inlineStr">
        <is>
          <t>800015</t>
        </is>
      </c>
      <c r="D28" s="4" t="inlineStr">
        <is>
          <t>Deposit</t>
        </is>
      </c>
      <c r="E28" s="5" t="n">
        <v>1000000</v>
      </c>
    </row>
    <row r="29">
      <c r="A29" s="2" t="inlineStr">
        <is>
          <t>17415</t>
        </is>
      </c>
      <c r="B29" s="3" t="n">
        <v>46270.53958333333</v>
      </c>
      <c r="C29" s="2" t="inlineStr">
        <is>
          <t>800002</t>
        </is>
      </c>
      <c r="D29" s="4" t="inlineStr">
        <is>
          <t>Withdrawal</t>
        </is>
      </c>
      <c r="E29" s="5" t="n">
        <v>-1000000</v>
      </c>
    </row>
    <row r="30">
      <c r="A30" s="2" t="inlineStr">
        <is>
          <t>17414</t>
        </is>
      </c>
      <c r="B30" s="3" t="n">
        <v>46270.53333333333</v>
      </c>
      <c r="C30" s="2" t="inlineStr">
        <is>
          <t>800020</t>
        </is>
      </c>
      <c r="D30" s="4" t="inlineStr">
        <is>
          <t>Deposit</t>
        </is>
      </c>
      <c r="E30" s="5" t="n">
        <v>1234</v>
      </c>
    </row>
    <row r="31">
      <c r="A31" s="2" t="inlineStr">
        <is>
          <t>17413</t>
        </is>
      </c>
      <c r="B31" s="3" t="n">
        <v>46270.53333333333</v>
      </c>
      <c r="C31" s="2" t="inlineStr">
        <is>
          <t>800020</t>
        </is>
      </c>
      <c r="D31" s="4" t="inlineStr">
        <is>
          <t>Withdrawal</t>
        </is>
      </c>
      <c r="E31" s="5" t="n">
        <v>-1234</v>
      </c>
    </row>
    <row r="32">
      <c r="A32" s="2" t="inlineStr">
        <is>
          <t>17412</t>
        </is>
      </c>
      <c r="B32" s="3" t="n">
        <v>46270.53333333333</v>
      </c>
      <c r="C32" s="2" t="inlineStr">
        <is>
          <t>800020</t>
        </is>
      </c>
      <c r="D32" s="4" t="inlineStr">
        <is>
          <t>Deposit</t>
        </is>
      </c>
      <c r="E32" s="5" t="n">
        <v>1234</v>
      </c>
    </row>
    <row r="33">
      <c r="A33" s="2" t="inlineStr">
        <is>
          <t>17411</t>
        </is>
      </c>
      <c r="B33" s="3" t="n">
        <v>46270.53333333333</v>
      </c>
      <c r="C33" s="2" t="inlineStr">
        <is>
          <t>800020</t>
        </is>
      </c>
      <c r="D33" s="4" t="inlineStr">
        <is>
          <t>Withdrawal</t>
        </is>
      </c>
      <c r="E33" s="5" t="n">
        <v>-1234</v>
      </c>
    </row>
    <row r="34">
      <c r="A34" s="2" t="inlineStr">
        <is>
          <t>17410</t>
        </is>
      </c>
      <c r="B34" s="3" t="n">
        <v>46270.52916666667</v>
      </c>
      <c r="C34" s="2" t="inlineStr">
        <is>
          <t>800011</t>
        </is>
      </c>
      <c r="D34" s="4" t="inlineStr">
        <is>
          <t>Deposit</t>
        </is>
      </c>
      <c r="E34" s="5" t="n">
        <v>500</v>
      </c>
    </row>
    <row r="35">
      <c r="A35" s="2" t="inlineStr">
        <is>
          <t>17409</t>
        </is>
      </c>
      <c r="B35" s="3" t="n">
        <v>46270.52916666667</v>
      </c>
      <c r="C35" s="2" t="inlineStr">
        <is>
          <t>800002</t>
        </is>
      </c>
      <c r="D35" s="4" t="inlineStr">
        <is>
          <t>Withdrawal</t>
        </is>
      </c>
      <c r="E35" s="5" t="n">
        <v>-500</v>
      </c>
    </row>
    <row r="36">
      <c r="A36" s="2" t="inlineStr">
        <is>
          <t>17408</t>
        </is>
      </c>
      <c r="B36" s="3" t="n">
        <v>46270.52777777778</v>
      </c>
      <c r="C36" s="2" t="inlineStr">
        <is>
          <t>800011</t>
        </is>
      </c>
      <c r="D36" s="4" t="inlineStr">
        <is>
          <t>Deposit</t>
        </is>
      </c>
      <c r="E36" s="5" t="n">
        <v>999999</v>
      </c>
    </row>
    <row r="37">
      <c r="A37" s="2" t="inlineStr">
        <is>
          <t>17407</t>
        </is>
      </c>
      <c r="B37" s="3" t="n">
        <v>46270.52777777778</v>
      </c>
      <c r="C37" s="2" t="inlineStr">
        <is>
          <t>800002</t>
        </is>
      </c>
      <c r="D37" s="4" t="inlineStr">
        <is>
          <t>Withdrawal</t>
        </is>
      </c>
      <c r="E37" s="5" t="n">
        <v>-999999</v>
      </c>
    </row>
    <row r="38">
      <c r="A38" s="2" t="inlineStr">
        <is>
          <t>17405</t>
        </is>
      </c>
      <c r="B38" s="3" t="n">
        <v>46270.52708333333</v>
      </c>
      <c r="C38" s="2" t="inlineStr">
        <is>
          <t>800015</t>
        </is>
      </c>
      <c r="D38" s="4" t="inlineStr">
        <is>
          <t>Withdrawal</t>
        </is>
      </c>
      <c r="E38" s="5" t="n">
        <v>-0.01</v>
      </c>
    </row>
    <row r="39">
      <c r="A39" s="2" t="inlineStr">
        <is>
          <t>17404</t>
        </is>
      </c>
      <c r="B39" s="3" t="n">
        <v>46270.52708333333</v>
      </c>
      <c r="C39" s="2" t="inlineStr">
        <is>
          <t>800015</t>
        </is>
      </c>
      <c r="D39" s="4" t="inlineStr">
        <is>
          <t>Deposit</t>
        </is>
      </c>
      <c r="E39" s="5" t="n">
        <v>0.01</v>
      </c>
    </row>
    <row r="40">
      <c r="A40" s="2" t="inlineStr">
        <is>
          <t>17402</t>
        </is>
      </c>
      <c r="B40" s="3" t="n">
        <v>46270.52638888889</v>
      </c>
      <c r="C40" s="2" t="inlineStr">
        <is>
          <t>800021</t>
        </is>
      </c>
      <c r="D40" s="4" t="inlineStr">
        <is>
          <t>Deposit</t>
        </is>
      </c>
      <c r="E40" s="5" t="n">
        <v>0.03</v>
      </c>
    </row>
    <row r="41">
      <c r="A41" s="2" t="inlineStr">
        <is>
          <t>17401</t>
        </is>
      </c>
      <c r="B41" s="3" t="n">
        <v>46270.52638888889</v>
      </c>
      <c r="C41" s="2" t="inlineStr">
        <is>
          <t>800015</t>
        </is>
      </c>
      <c r="D41" s="4" t="inlineStr">
        <is>
          <t>Withdrawal</t>
        </is>
      </c>
      <c r="E41" s="5" t="n">
        <v>-0.03</v>
      </c>
    </row>
    <row r="42">
      <c r="A42" s="2" t="inlineStr">
        <is>
          <t>17400</t>
        </is>
      </c>
      <c r="B42" s="3" t="n">
        <v>46270.52638888889</v>
      </c>
      <c r="C42" s="2" t="inlineStr">
        <is>
          <t>800021</t>
        </is>
      </c>
      <c r="D42" s="4" t="inlineStr">
        <is>
          <t>Deposit</t>
        </is>
      </c>
      <c r="E42" s="5" t="n">
        <v>-0.02</v>
      </c>
    </row>
    <row r="43">
      <c r="A43" s="2" t="inlineStr">
        <is>
          <t>17399</t>
        </is>
      </c>
      <c r="B43" s="3" t="n">
        <v>46270.52638888889</v>
      </c>
      <c r="C43" s="2" t="inlineStr">
        <is>
          <t>800015</t>
        </is>
      </c>
      <c r="D43" s="4" t="inlineStr">
        <is>
          <t>Withdrawal</t>
        </is>
      </c>
      <c r="E43" s="5" t="n">
        <v>0.02</v>
      </c>
    </row>
    <row r="44">
      <c r="A44" s="2" t="inlineStr">
        <is>
          <t>17398</t>
        </is>
      </c>
      <c r="B44" s="3" t="n">
        <v>46270.52569444444</v>
      </c>
      <c r="C44" s="2" t="inlineStr">
        <is>
          <t>800021</t>
        </is>
      </c>
      <c r="D44" s="4" t="inlineStr">
        <is>
          <t>Deposit</t>
        </is>
      </c>
      <c r="E44" s="5" t="n">
        <v>0</v>
      </c>
    </row>
    <row r="45">
      <c r="A45" s="2" t="inlineStr">
        <is>
          <t>17397</t>
        </is>
      </c>
      <c r="B45" s="3" t="n">
        <v>46270.52569444444</v>
      </c>
      <c r="C45" s="2" t="inlineStr">
        <is>
          <t>800015</t>
        </is>
      </c>
      <c r="D45" s="4" t="inlineStr">
        <is>
          <t>Withdrawal</t>
        </is>
      </c>
      <c r="E45" s="5" t="n">
        <v>0</v>
      </c>
    </row>
    <row r="46">
      <c r="A46" s="2" t="inlineStr">
        <is>
          <t>17396</t>
        </is>
      </c>
      <c r="B46" s="3" t="n">
        <v>46270.52569444444</v>
      </c>
      <c r="C46" s="2" t="inlineStr">
        <is>
          <t>800021</t>
        </is>
      </c>
      <c r="D46" s="4" t="inlineStr">
        <is>
          <t>Deposit</t>
        </is>
      </c>
      <c r="E46" s="5" t="n">
        <v>-0.01</v>
      </c>
    </row>
    <row r="47">
      <c r="A47" s="2" t="inlineStr">
        <is>
          <t>17395</t>
        </is>
      </c>
      <c r="B47" s="3" t="n">
        <v>46270.52569444444</v>
      </c>
      <c r="C47" s="2" t="inlineStr">
        <is>
          <t>800015</t>
        </is>
      </c>
      <c r="D47" s="4" t="inlineStr">
        <is>
          <t>Withdrawal</t>
        </is>
      </c>
      <c r="E47" s="5" t="n">
        <v>0.01</v>
      </c>
    </row>
    <row r="48">
      <c r="A48" s="2" t="inlineStr">
        <is>
          <t>17394</t>
        </is>
      </c>
      <c r="B48" s="3" t="n">
        <v>46270.525</v>
      </c>
      <c r="C48" s="2" t="inlineStr">
        <is>
          <t>800015</t>
        </is>
      </c>
      <c r="D48" s="4" t="inlineStr">
        <is>
          <t>Deposit</t>
        </is>
      </c>
      <c r="E48" s="5" t="n">
        <v>0.01</v>
      </c>
    </row>
    <row r="49">
      <c r="A49" s="2" t="inlineStr">
        <is>
          <t>17393</t>
        </is>
      </c>
      <c r="B49" s="3" t="n">
        <v>46270.525</v>
      </c>
      <c r="C49" s="2" t="inlineStr">
        <is>
          <t>800021</t>
        </is>
      </c>
      <c r="D49" s="4" t="inlineStr">
        <is>
          <t>Withdrawal</t>
        </is>
      </c>
      <c r="E49" s="5" t="n">
        <v>-0.01</v>
      </c>
    </row>
    <row r="50">
      <c r="A50" s="2" t="inlineStr">
        <is>
          <t>17392</t>
        </is>
      </c>
      <c r="B50" s="3" t="n">
        <v>46270.525</v>
      </c>
      <c r="C50" s="2" t="inlineStr">
        <is>
          <t>800021</t>
        </is>
      </c>
      <c r="D50" s="4" t="inlineStr">
        <is>
          <t>Deposit</t>
        </is>
      </c>
      <c r="E50" s="5" t="n">
        <v>0.01</v>
      </c>
    </row>
    <row r="51">
      <c r="A51" s="2" t="inlineStr">
        <is>
          <t>17391</t>
        </is>
      </c>
      <c r="B51" s="3" t="n">
        <v>46270.525</v>
      </c>
      <c r="C51" s="2" t="inlineStr">
        <is>
          <t>800015</t>
        </is>
      </c>
      <c r="D51" s="4" t="inlineStr">
        <is>
          <t>Withdrawal</t>
        </is>
      </c>
      <c r="E51" s="5" t="n">
        <v>-0.01</v>
      </c>
    </row>
    <row r="52">
      <c r="A52" s="2" t="inlineStr">
        <is>
          <t>17390</t>
        </is>
      </c>
      <c r="B52" s="3" t="n">
        <v>46270.52152777778</v>
      </c>
      <c r="C52" s="2" t="inlineStr">
        <is>
          <t>800003</t>
        </is>
      </c>
      <c r="D52" s="4" t="inlineStr">
        <is>
          <t>Deposit</t>
        </is>
      </c>
      <c r="E52" s="5" t="n">
        <v>1000</v>
      </c>
    </row>
    <row r="53">
      <c r="A53" s="2" t="inlineStr">
        <is>
          <t>17389</t>
        </is>
      </c>
      <c r="B53" s="3" t="n">
        <v>46270.52152777778</v>
      </c>
      <c r="C53" s="2" t="inlineStr">
        <is>
          <t>800002</t>
        </is>
      </c>
      <c r="D53" s="4" t="inlineStr">
        <is>
          <t>Withdrawal</t>
        </is>
      </c>
      <c r="E53" s="5" t="n">
        <v>-1000</v>
      </c>
    </row>
    <row r="54">
      <c r="A54" s="2" t="inlineStr">
        <is>
          <t>17388</t>
        </is>
      </c>
      <c r="B54" s="3" t="n">
        <v>46270.51527777778</v>
      </c>
      <c r="C54" s="2" t="inlineStr">
        <is>
          <t>800020</t>
        </is>
      </c>
      <c r="D54" s="4" t="inlineStr">
        <is>
          <t>Deposit</t>
        </is>
      </c>
      <c r="E54" s="5" t="n">
        <v>1234</v>
      </c>
    </row>
    <row r="55">
      <c r="A55" s="2" t="inlineStr">
        <is>
          <t>17387</t>
        </is>
      </c>
      <c r="B55" s="3" t="n">
        <v>46270.51527777778</v>
      </c>
      <c r="C55" s="2" t="inlineStr">
        <is>
          <t>800020</t>
        </is>
      </c>
      <c r="D55" s="4" t="inlineStr">
        <is>
          <t>Withdrawal</t>
        </is>
      </c>
      <c r="E55" s="5" t="n">
        <v>-1234</v>
      </c>
    </row>
    <row r="56">
      <c r="A56" s="2" t="inlineStr">
        <is>
          <t>17384</t>
        </is>
      </c>
      <c r="B56" s="3" t="n">
        <v>46270.51388888889</v>
      </c>
      <c r="C56" s="2" t="inlineStr">
        <is>
          <t>800020</t>
        </is>
      </c>
      <c r="D56" s="4" t="inlineStr">
        <is>
          <t>Deposit</t>
        </is>
      </c>
      <c r="E56" s="5" t="n">
        <v>1234</v>
      </c>
    </row>
    <row r="57">
      <c r="A57" s="2" t="inlineStr">
        <is>
          <t>17383</t>
        </is>
      </c>
      <c r="B57" s="3" t="n">
        <v>46270.51388888889</v>
      </c>
      <c r="C57" s="2" t="inlineStr">
        <is>
          <t>800020</t>
        </is>
      </c>
      <c r="D57" s="4" t="inlineStr">
        <is>
          <t>Withdrawal</t>
        </is>
      </c>
      <c r="E57" s="5" t="n">
        <v>-1234</v>
      </c>
    </row>
    <row r="58">
      <c r="A58" s="2" t="inlineStr">
        <is>
          <t>17382</t>
        </is>
      </c>
      <c r="B58" s="3" t="n">
        <v>46270.51388888889</v>
      </c>
      <c r="C58" s="2" t="inlineStr">
        <is>
          <t>800020</t>
        </is>
      </c>
      <c r="D58" s="4" t="inlineStr">
        <is>
          <t>Deposit</t>
        </is>
      </c>
      <c r="E58" s="5" t="n">
        <v>1234</v>
      </c>
    </row>
    <row r="59">
      <c r="A59" s="2" t="inlineStr">
        <is>
          <t>17381</t>
        </is>
      </c>
      <c r="B59" s="3" t="n">
        <v>46270.51388888889</v>
      </c>
      <c r="C59" s="2" t="inlineStr">
        <is>
          <t>800020</t>
        </is>
      </c>
      <c r="D59" s="4" t="inlineStr">
        <is>
          <t>Withdrawal</t>
        </is>
      </c>
      <c r="E59" s="5" t="n">
        <v>-1234</v>
      </c>
    </row>
    <row r="60">
      <c r="A60" s="2" t="inlineStr">
        <is>
          <t>17380</t>
        </is>
      </c>
      <c r="B60" s="3" t="n">
        <v>46270.50555555556</v>
      </c>
      <c r="C60" s="2" t="inlineStr">
        <is>
          <t>800003</t>
        </is>
      </c>
      <c r="D60" s="4" t="inlineStr">
        <is>
          <t>Deposit</t>
        </is>
      </c>
      <c r="E60" s="5" t="n">
        <v>120</v>
      </c>
    </row>
    <row r="61">
      <c r="A61" s="2" t="inlineStr">
        <is>
          <t>17376</t>
        </is>
      </c>
      <c r="B61" s="3" t="n">
        <v>46270.47986111111</v>
      </c>
      <c r="C61" s="2" t="inlineStr">
        <is>
          <t>800003</t>
        </is>
      </c>
      <c r="D61" s="4" t="inlineStr">
        <is>
          <t>Deposit</t>
        </is>
      </c>
      <c r="E61" s="5" t="n">
        <v>1000</v>
      </c>
    </row>
    <row r="62">
      <c r="A62" s="2" t="inlineStr">
        <is>
          <t>17375</t>
        </is>
      </c>
      <c r="B62" s="3" t="n">
        <v>46270.47986111111</v>
      </c>
      <c r="C62" s="2" t="inlineStr">
        <is>
          <t>800002</t>
        </is>
      </c>
      <c r="D62" s="4" t="inlineStr">
        <is>
          <t>Withdrawal</t>
        </is>
      </c>
      <c r="E62" s="5" t="n">
        <v>-1000</v>
      </c>
    </row>
    <row r="63">
      <c r="A63" s="2" t="inlineStr">
        <is>
          <t>17372</t>
        </is>
      </c>
      <c r="B63" s="3" t="n">
        <v>46270.45208333333</v>
      </c>
      <c r="C63" s="2" t="inlineStr">
        <is>
          <t>800003</t>
        </is>
      </c>
      <c r="D63" s="4" t="inlineStr">
        <is>
          <t>Deposit</t>
        </is>
      </c>
      <c r="E63" s="5" t="n">
        <v>0</v>
      </c>
    </row>
    <row r="64">
      <c r="A64" s="2" t="inlineStr">
        <is>
          <t>17371</t>
        </is>
      </c>
      <c r="B64" s="3" t="n">
        <v>46270.45208333333</v>
      </c>
      <c r="C64" s="2" t="inlineStr">
        <is>
          <t>800002</t>
        </is>
      </c>
      <c r="D64" s="4" t="inlineStr">
        <is>
          <t>Withdrawal</t>
        </is>
      </c>
      <c r="E64" s="5" t="n">
        <v>0</v>
      </c>
    </row>
    <row r="65">
      <c r="A65" s="2" t="inlineStr">
        <is>
          <t>17370</t>
        </is>
      </c>
      <c r="B65" s="3" t="n">
        <v>46270.45</v>
      </c>
      <c r="C65" s="2" t="inlineStr">
        <is>
          <t>800020</t>
        </is>
      </c>
      <c r="D65" s="4" t="inlineStr">
        <is>
          <t>Deposit</t>
        </is>
      </c>
      <c r="E65" s="5" t="n">
        <v>1234</v>
      </c>
    </row>
    <row r="66">
      <c r="A66" s="2" t="inlineStr">
        <is>
          <t>17369</t>
        </is>
      </c>
      <c r="B66" s="3" t="n">
        <v>46270.45</v>
      </c>
      <c r="C66" s="2" t="inlineStr">
        <is>
          <t>800020</t>
        </is>
      </c>
      <c r="D66" s="4" t="inlineStr">
        <is>
          <t>Withdrawal</t>
        </is>
      </c>
      <c r="E66" s="5" t="n">
        <v>-1234</v>
      </c>
    </row>
    <row r="67">
      <c r="A67" s="2" t="inlineStr">
        <is>
          <t>17368</t>
        </is>
      </c>
      <c r="B67" s="3" t="n">
        <v>46270.45</v>
      </c>
      <c r="C67" s="2" t="inlineStr">
        <is>
          <t>800020</t>
        </is>
      </c>
      <c r="D67" s="4" t="inlineStr">
        <is>
          <t>Deposit</t>
        </is>
      </c>
      <c r="E67" s="5" t="n">
        <v>1234</v>
      </c>
    </row>
    <row r="68">
      <c r="A68" s="2" t="inlineStr">
        <is>
          <t>17367</t>
        </is>
      </c>
      <c r="B68" s="3" t="n">
        <v>46270.45</v>
      </c>
      <c r="C68" s="2" t="inlineStr">
        <is>
          <t>800020</t>
        </is>
      </c>
      <c r="D68" s="4" t="inlineStr">
        <is>
          <t>Withdrawal</t>
        </is>
      </c>
      <c r="E68" s="5" t="n">
        <v>-1234</v>
      </c>
    </row>
    <row r="69">
      <c r="A69" s="2" t="inlineStr">
        <is>
          <t>17366</t>
        </is>
      </c>
      <c r="B69" s="3" t="n">
        <v>46270.44930555556</v>
      </c>
      <c r="C69" s="2" t="inlineStr">
        <is>
          <t>800003</t>
        </is>
      </c>
      <c r="D69" s="4" t="inlineStr">
        <is>
          <t>Deposit</t>
        </is>
      </c>
      <c r="E69" s="5" t="n">
        <v>0</v>
      </c>
    </row>
    <row r="70">
      <c r="A70" s="2" t="inlineStr">
        <is>
          <t>17365</t>
        </is>
      </c>
      <c r="B70" s="3" t="n">
        <v>46270.44930555556</v>
      </c>
      <c r="C70" s="2" t="inlineStr">
        <is>
          <t>800002</t>
        </is>
      </c>
      <c r="D70" s="4" t="inlineStr">
        <is>
          <t>Withdrawal</t>
        </is>
      </c>
      <c r="E70" s="5" t="n">
        <v>0</v>
      </c>
    </row>
    <row r="71">
      <c r="A71" s="2" t="inlineStr">
        <is>
          <t>17364</t>
        </is>
      </c>
      <c r="B71" s="3" t="n">
        <v>46270.44930555556</v>
      </c>
      <c r="C71" s="2" t="inlineStr">
        <is>
          <t>800003</t>
        </is>
      </c>
      <c r="D71" s="4" t="inlineStr">
        <is>
          <t>Deposit</t>
        </is>
      </c>
      <c r="E71" s="5" t="n">
        <v>0</v>
      </c>
    </row>
    <row r="72">
      <c r="A72" s="2" t="inlineStr">
        <is>
          <t>17363</t>
        </is>
      </c>
      <c r="B72" s="3" t="n">
        <v>46270.44930555556</v>
      </c>
      <c r="C72" s="2" t="inlineStr">
        <is>
          <t>800002</t>
        </is>
      </c>
      <c r="D72" s="4" t="inlineStr">
        <is>
          <t>Withdrawal</t>
        </is>
      </c>
      <c r="E72" s="5" t="n">
        <v>0</v>
      </c>
    </row>
    <row r="73">
      <c r="A73" s="2" t="inlineStr">
        <is>
          <t>17362</t>
        </is>
      </c>
      <c r="B73" s="3" t="n">
        <v>46270.43819444445</v>
      </c>
      <c r="C73" s="2" t="inlineStr">
        <is>
          <t>800003</t>
        </is>
      </c>
      <c r="D73" s="4" t="inlineStr">
        <is>
          <t>Deposit</t>
        </is>
      </c>
      <c r="E73" s="5" t="n">
        <v>1000</v>
      </c>
    </row>
    <row r="74">
      <c r="A74" s="2" t="inlineStr">
        <is>
          <t>17361</t>
        </is>
      </c>
      <c r="B74" s="3" t="n">
        <v>46270.43819444445</v>
      </c>
      <c r="C74" s="2" t="inlineStr">
        <is>
          <t>800002</t>
        </is>
      </c>
      <c r="D74" s="4" t="inlineStr">
        <is>
          <t>Withdrawal</t>
        </is>
      </c>
      <c r="E74" s="5" t="n">
        <v>-1000</v>
      </c>
    </row>
    <row r="75">
      <c r="A75" s="2" t="inlineStr">
        <is>
          <t>17360</t>
        </is>
      </c>
      <c r="B75" s="3" t="n">
        <v>46270.43055555555</v>
      </c>
      <c r="C75" s="2" t="inlineStr">
        <is>
          <t>800020</t>
        </is>
      </c>
      <c r="D75" s="4" t="inlineStr">
        <is>
          <t>Deposit</t>
        </is>
      </c>
      <c r="E75" s="5" t="n">
        <v>1234</v>
      </c>
    </row>
    <row r="76">
      <c r="A76" s="2" t="inlineStr">
        <is>
          <t>17359</t>
        </is>
      </c>
      <c r="B76" s="3" t="n">
        <v>46270.43055555555</v>
      </c>
      <c r="C76" s="2" t="inlineStr">
        <is>
          <t>800020</t>
        </is>
      </c>
      <c r="D76" s="4" t="inlineStr">
        <is>
          <t>Withdrawal</t>
        </is>
      </c>
      <c r="E76" s="5" t="n">
        <v>-1234</v>
      </c>
    </row>
    <row r="77">
      <c r="A77" s="2" t="inlineStr">
        <is>
          <t>17358</t>
        </is>
      </c>
      <c r="B77" s="3" t="n">
        <v>46270.43055555555</v>
      </c>
      <c r="C77" s="2" t="inlineStr">
        <is>
          <t>800020</t>
        </is>
      </c>
      <c r="D77" s="4" t="inlineStr">
        <is>
          <t>Deposit</t>
        </is>
      </c>
      <c r="E77" s="5" t="n">
        <v>1234</v>
      </c>
    </row>
    <row r="78">
      <c r="A78" s="2" t="inlineStr">
        <is>
          <t>17357</t>
        </is>
      </c>
      <c r="B78" s="3" t="n">
        <v>46270.43055555555</v>
      </c>
      <c r="C78" s="2" t="inlineStr">
        <is>
          <t>800020</t>
        </is>
      </c>
      <c r="D78" s="4" t="inlineStr">
        <is>
          <t>Withdrawal</t>
        </is>
      </c>
      <c r="E78" s="5" t="n">
        <v>-1234</v>
      </c>
    </row>
    <row r="79">
      <c r="A79" s="2" t="inlineStr">
        <is>
          <t>17354</t>
        </is>
      </c>
      <c r="B79" s="3" t="n">
        <v>46270.42777777778</v>
      </c>
      <c r="C79" s="2" t="inlineStr">
        <is>
          <t>800002</t>
        </is>
      </c>
      <c r="D79" s="4" t="inlineStr">
        <is>
          <t>Deposit</t>
        </is>
      </c>
      <c r="E79" s="5" t="n">
        <v>-100</v>
      </c>
    </row>
    <row r="80">
      <c r="A80" s="2" t="inlineStr">
        <is>
          <t>17353</t>
        </is>
      </c>
      <c r="B80" s="3" t="n">
        <v>46270.42777777778</v>
      </c>
      <c r="C80" s="2" t="inlineStr">
        <is>
          <t>800002</t>
        </is>
      </c>
      <c r="D80" s="4" t="inlineStr">
        <is>
          <t>Withdrawal</t>
        </is>
      </c>
      <c r="E80" s="5" t="n">
        <v>100</v>
      </c>
    </row>
    <row r="81">
      <c r="A81" s="2" t="inlineStr">
        <is>
          <t>17351</t>
        </is>
      </c>
      <c r="B81" s="3" t="n">
        <v>46270.42708333334</v>
      </c>
      <c r="C81" s="2" t="inlineStr">
        <is>
          <t>800002</t>
        </is>
      </c>
      <c r="D81" s="4" t="inlineStr">
        <is>
          <t>Withdrawal</t>
        </is>
      </c>
      <c r="E81" s="5" t="n">
        <v>-1</v>
      </c>
    </row>
    <row r="82">
      <c r="A82" s="2" t="inlineStr">
        <is>
          <t>17350</t>
        </is>
      </c>
      <c r="B82" s="3" t="n">
        <v>46270.42638888889</v>
      </c>
      <c r="C82" s="2" t="inlineStr">
        <is>
          <t>800002</t>
        </is>
      </c>
      <c r="D82" s="4" t="inlineStr">
        <is>
          <t>Deposit</t>
        </is>
      </c>
      <c r="E82" s="5" t="n">
        <v>1</v>
      </c>
    </row>
    <row r="83">
      <c r="A83" s="2" t="inlineStr">
        <is>
          <t>17349</t>
        </is>
      </c>
      <c r="B83" s="3" t="n">
        <v>46270.42638888889</v>
      </c>
      <c r="C83" s="2" t="inlineStr">
        <is>
          <t>800011</t>
        </is>
      </c>
      <c r="D83" s="4" t="inlineStr">
        <is>
          <t>Withdrawal</t>
        </is>
      </c>
      <c r="E83" s="5" t="n">
        <v>-1</v>
      </c>
    </row>
    <row r="84">
      <c r="A84" s="2" t="inlineStr">
        <is>
          <t>17347</t>
        </is>
      </c>
      <c r="B84" s="3" t="n">
        <v>46270.42638888889</v>
      </c>
      <c r="C84" s="2" t="inlineStr">
        <is>
          <t>800002</t>
        </is>
      </c>
      <c r="D84" s="4" t="inlineStr">
        <is>
          <t>Withdrawal</t>
        </is>
      </c>
      <c r="E84" s="5" t="n">
        <v>-1</v>
      </c>
    </row>
    <row r="85">
      <c r="A85" s="2" t="inlineStr">
        <is>
          <t>17346</t>
        </is>
      </c>
      <c r="B85" s="3" t="n">
        <v>46270.42638888889</v>
      </c>
      <c r="C85" s="2" t="inlineStr">
        <is>
          <t>800002</t>
        </is>
      </c>
      <c r="D85" s="4" t="inlineStr">
        <is>
          <t>Deposit</t>
        </is>
      </c>
      <c r="E85" s="5" t="n">
        <v>1000</v>
      </c>
    </row>
    <row r="86">
      <c r="A86" s="2" t="inlineStr">
        <is>
          <t>17343</t>
        </is>
      </c>
      <c r="B86" s="3" t="n">
        <v>46270.42638888889</v>
      </c>
      <c r="C86" s="2" t="inlineStr">
        <is>
          <t>800002</t>
        </is>
      </c>
      <c r="D86" s="4" t="inlineStr">
        <is>
          <t>Withdrawal</t>
        </is>
      </c>
      <c r="E86" s="5" t="n">
        <v>-1000</v>
      </c>
    </row>
    <row r="87">
      <c r="A87" s="2" t="inlineStr">
        <is>
          <t>17342</t>
        </is>
      </c>
      <c r="B87" s="3" t="n">
        <v>46270.425</v>
      </c>
      <c r="C87" s="2" t="inlineStr">
        <is>
          <t>800011</t>
        </is>
      </c>
      <c r="D87" s="4" t="inlineStr">
        <is>
          <t>Deposit</t>
        </is>
      </c>
      <c r="E87" s="5" t="n">
        <v>1</v>
      </c>
    </row>
    <row r="88">
      <c r="A88" s="2" t="inlineStr">
        <is>
          <t>17341</t>
        </is>
      </c>
      <c r="B88" s="3" t="n">
        <v>46270.425</v>
      </c>
      <c r="C88" s="2" t="inlineStr">
        <is>
          <t>800013</t>
        </is>
      </c>
      <c r="D88" s="4" t="inlineStr">
        <is>
          <t>Withdrawal</t>
        </is>
      </c>
      <c r="E88" s="5" t="n">
        <v>-1</v>
      </c>
    </row>
    <row r="89">
      <c r="A89" s="2" t="inlineStr">
        <is>
          <t>17340</t>
        </is>
      </c>
      <c r="B89" s="3" t="n">
        <v>46270.425</v>
      </c>
      <c r="C89" s="2" t="inlineStr">
        <is>
          <t>800011</t>
        </is>
      </c>
      <c r="D89" s="4" t="inlineStr">
        <is>
          <t>Deposit</t>
        </is>
      </c>
      <c r="E89" s="5" t="n">
        <v>1</v>
      </c>
    </row>
    <row r="90">
      <c r="A90" s="2" t="inlineStr">
        <is>
          <t>17339</t>
        </is>
      </c>
      <c r="B90" s="3" t="n">
        <v>46270.425</v>
      </c>
      <c r="C90" s="2" t="inlineStr">
        <is>
          <t>800013</t>
        </is>
      </c>
      <c r="D90" s="4" t="inlineStr">
        <is>
          <t>Withdrawal</t>
        </is>
      </c>
      <c r="E90" s="5" t="n">
        <v>-1</v>
      </c>
    </row>
    <row r="91">
      <c r="A91" s="2" t="inlineStr">
        <is>
          <t>17338</t>
        </is>
      </c>
      <c r="B91" s="3" t="n">
        <v>46270.425</v>
      </c>
      <c r="C91" s="2" t="inlineStr">
        <is>
          <t>800011</t>
        </is>
      </c>
      <c r="D91" s="4" t="inlineStr">
        <is>
          <t>Deposit</t>
        </is>
      </c>
      <c r="E91" s="5" t="n">
        <v>1</v>
      </c>
    </row>
    <row r="92">
      <c r="A92" s="2" t="inlineStr">
        <is>
          <t>17337</t>
        </is>
      </c>
      <c r="B92" s="3" t="n">
        <v>46270.425</v>
      </c>
      <c r="C92" s="2" t="inlineStr">
        <is>
          <t>800013</t>
        </is>
      </c>
      <c r="D92" s="4" t="inlineStr">
        <is>
          <t>Withdrawal</t>
        </is>
      </c>
      <c r="E92" s="5" t="n">
        <v>-1</v>
      </c>
    </row>
    <row r="93">
      <c r="A93" s="2" t="inlineStr">
        <is>
          <t>17336</t>
        </is>
      </c>
      <c r="B93" s="3" t="n">
        <v>46270.42430555556</v>
      </c>
      <c r="C93" s="2" t="inlineStr">
        <is>
          <t>800003</t>
        </is>
      </c>
      <c r="D93" s="4" t="inlineStr">
        <is>
          <t>Deposit</t>
        </is>
      </c>
      <c r="E93" s="5" t="n">
        <v>50</v>
      </c>
    </row>
    <row r="94">
      <c r="A94" s="2" t="inlineStr">
        <is>
          <t>17335</t>
        </is>
      </c>
      <c r="B94" s="3" t="n">
        <v>46270.42430555556</v>
      </c>
      <c r="C94" s="2" t="inlineStr">
        <is>
          <t>800002</t>
        </is>
      </c>
      <c r="D94" s="4" t="inlineStr">
        <is>
          <t>Withdrawal</t>
        </is>
      </c>
      <c r="E94" s="5" t="n">
        <v>-50</v>
      </c>
    </row>
    <row r="95">
      <c r="A95" s="2" t="inlineStr">
        <is>
          <t>17334</t>
        </is>
      </c>
      <c r="B95" s="3" t="n">
        <v>46270.42430555556</v>
      </c>
      <c r="C95" s="2" t="inlineStr">
        <is>
          <t>800003</t>
        </is>
      </c>
      <c r="D95" s="4" t="inlineStr">
        <is>
          <t>Deposit</t>
        </is>
      </c>
      <c r="E95" s="5" t="n">
        <v>50</v>
      </c>
    </row>
    <row r="96">
      <c r="A96" s="2" t="inlineStr">
        <is>
          <t>17333</t>
        </is>
      </c>
      <c r="B96" s="3" t="n">
        <v>46270.42430555556</v>
      </c>
      <c r="C96" s="2" t="inlineStr">
        <is>
          <t>800002</t>
        </is>
      </c>
      <c r="D96" s="4" t="inlineStr">
        <is>
          <t>Withdrawal</t>
        </is>
      </c>
      <c r="E96" s="5" t="n">
        <v>-50</v>
      </c>
    </row>
    <row r="97">
      <c r="A97" s="2" t="inlineStr">
        <is>
          <t>17332</t>
        </is>
      </c>
      <c r="B97" s="3" t="n">
        <v>46270.42430555556</v>
      </c>
      <c r="C97" s="2" t="inlineStr">
        <is>
          <t>800003</t>
        </is>
      </c>
      <c r="D97" s="4" t="inlineStr">
        <is>
          <t>Deposit</t>
        </is>
      </c>
      <c r="E97" s="5" t="n">
        <v>0.01</v>
      </c>
    </row>
    <row r="98">
      <c r="A98" s="2" t="inlineStr">
        <is>
          <t>17331</t>
        </is>
      </c>
      <c r="B98" s="3" t="n">
        <v>46270.42430555556</v>
      </c>
      <c r="C98" s="2" t="inlineStr">
        <is>
          <t>800002</t>
        </is>
      </c>
      <c r="D98" s="4" t="inlineStr">
        <is>
          <t>Withdrawal</t>
        </is>
      </c>
      <c r="E98" s="5" t="n">
        <v>-0.01</v>
      </c>
    </row>
    <row r="99">
      <c r="A99" s="2" t="inlineStr">
        <is>
          <t>17330</t>
        </is>
      </c>
      <c r="B99" s="3" t="n">
        <v>46270.42430555556</v>
      </c>
      <c r="C99" s="2" t="inlineStr">
        <is>
          <t>800003</t>
        </is>
      </c>
      <c r="D99" s="4" t="inlineStr">
        <is>
          <t>Deposit</t>
        </is>
      </c>
      <c r="E99" s="5" t="n">
        <v>0</v>
      </c>
    </row>
    <row r="100">
      <c r="A100" s="2" t="inlineStr">
        <is>
          <t>17329</t>
        </is>
      </c>
      <c r="B100" s="3" t="n">
        <v>46270.42430555556</v>
      </c>
      <c r="C100" s="2" t="inlineStr">
        <is>
          <t>800002</t>
        </is>
      </c>
      <c r="D100" s="4" t="inlineStr">
        <is>
          <t>Withdrawal</t>
        </is>
      </c>
      <c r="E100" s="5" t="n">
        <v>0</v>
      </c>
    </row>
    <row r="101">
      <c r="A101" s="2" t="inlineStr">
        <is>
          <t>17328</t>
        </is>
      </c>
      <c r="B101" s="3" t="n">
        <v>46270.42430555556</v>
      </c>
      <c r="C101" s="2" t="inlineStr">
        <is>
          <t>800003</t>
        </is>
      </c>
      <c r="D101" s="4" t="inlineStr">
        <is>
          <t>Deposit</t>
        </is>
      </c>
      <c r="E101" s="5" t="n">
        <v>-100</v>
      </c>
    </row>
  </sheetData>
  <conditionalFormatting sqref="E2:E101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 ht="28" customHeight="1">
      <c r="A1" s="6" t="inlineStr">
        <is>
          <t>Resumen de movimientos TestFire</t>
        </is>
      </c>
    </row>
    <row r="3">
      <c r="A3" s="7" t="inlineStr">
        <is>
          <t>ID de ejecución</t>
        </is>
      </c>
      <c r="B3" s="8" t="inlineStr">
        <is>
          <t>RPA_20260905_175845_0A59F1</t>
        </is>
      </c>
    </row>
    <row r="4">
      <c r="A4" s="7" t="inlineStr">
        <is>
          <t>Fecha de generación</t>
        </is>
      </c>
      <c r="B4" s="9" t="n">
        <v>46270.74940157255</v>
      </c>
    </row>
    <row r="5">
      <c r="A5" s="7" t="n"/>
      <c r="B5" s="8" t="n"/>
    </row>
    <row r="6">
      <c r="A6" s="10" t="inlineStr">
        <is>
          <t>Indicador</t>
        </is>
      </c>
      <c r="B6" s="11" t="inlineStr">
        <is>
          <t>Resultado</t>
        </is>
      </c>
    </row>
    <row r="7">
      <c r="A7" s="12" t="inlineStr">
        <is>
          <t>Cantidad de movimientos</t>
        </is>
      </c>
      <c r="B7" s="13">
        <f>COUNTA('Movimientos'!A2:A101)</f>
        <v/>
      </c>
    </row>
    <row r="8">
      <c r="A8" s="12" t="inlineStr">
        <is>
          <t>Cantidad de depósitos</t>
        </is>
      </c>
      <c r="B8" s="13">
        <f>COUNTIF('Movimientos'!D2:D101,"Deposit")</f>
        <v/>
      </c>
    </row>
    <row r="9">
      <c r="A9" s="12" t="inlineStr">
        <is>
          <t>Cantidad de retiros</t>
        </is>
      </c>
      <c r="B9" s="13">
        <f>COUNTIF('Movimientos'!D2:D101,"Withdrawal")</f>
        <v/>
      </c>
    </row>
    <row r="10">
      <c r="A10" s="12" t="inlineStr">
        <is>
          <t>Monto neto</t>
        </is>
      </c>
      <c r="B10" s="14">
        <f>SUM('Movimientos'!E2:E101)</f>
        <v/>
      </c>
    </row>
    <row r="11">
      <c r="A11" s="12" t="inlineStr">
        <is>
          <t>Total clasificado como depósito</t>
        </is>
      </c>
      <c r="B11" s="14">
        <f>SUMIF('Movimientos'!D2:D101,"Deposit",'Movimientos'!E2:E101)</f>
        <v/>
      </c>
    </row>
    <row r="12">
      <c r="A12" s="12" t="inlineStr">
        <is>
          <t>Total clasificado como retiro</t>
        </is>
      </c>
      <c r="B12" s="14">
        <f>SUMIF('Movimientos'!D2:D101,"Withdrawal",'Movimientos'!E2:E101)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RPA Demo TestFire</dc:creator>
  <dc:title>Reporte de movimientos Demo TestFire</dc:title>
  <dc:description>Reporte generado durante la ejecución RPA_20260905_175845_0A59F1.</dc:description>
  <dc:subject>Movimientos bancarios extraídos por RPA</dc:subject>
  <dcterms:created xsi:type="dcterms:W3CDTF">2026-09-05T21:59:08Z</dcterms:created>
  <dcterms:modified xsi:type="dcterms:W3CDTF">2026-09-05T21:59:08Z</dcterms:modified>
</cp:coreProperties>
</file>