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linb\workspace\zaatari\assets\"/>
    </mc:Choice>
  </mc:AlternateContent>
  <bookViews>
    <workbookView xWindow="0" yWindow="0" windowWidth="9960" windowHeight="10020"/>
  </bookViews>
  <sheets>
    <sheet name="Population Data" sheetId="1" r:id="rId1"/>
    <sheet name="shelter typ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4" i="1"/>
  <c r="G5" i="1"/>
  <c r="G6" i="1"/>
  <c r="G7" i="1"/>
  <c r="G8" i="1"/>
  <c r="G9" i="1"/>
  <c r="G10" i="1"/>
  <c r="G11" i="1"/>
  <c r="G12" i="1"/>
  <c r="G13" i="1"/>
  <c r="G14" i="1"/>
  <c r="H3" i="1"/>
  <c r="I3" i="1"/>
  <c r="J3" i="1"/>
  <c r="K3" i="1"/>
  <c r="L3" i="1"/>
  <c r="G3" i="1"/>
</calcChain>
</file>

<file path=xl/sharedStrings.xml><?xml version="1.0" encoding="utf-8"?>
<sst xmlns="http://schemas.openxmlformats.org/spreadsheetml/2006/main" count="455" uniqueCount="238">
  <si>
    <t>D01</t>
  </si>
  <si>
    <t>B_01_01</t>
  </si>
  <si>
    <t>B_01_02</t>
  </si>
  <si>
    <t>B_01_03</t>
  </si>
  <si>
    <t>B_01_04</t>
  </si>
  <si>
    <t>B_01_05</t>
  </si>
  <si>
    <t>B_01_06</t>
  </si>
  <si>
    <t>B_01_07</t>
  </si>
  <si>
    <t>B_01_08</t>
  </si>
  <si>
    <t>B_01_09</t>
  </si>
  <si>
    <t>B_01_10</t>
  </si>
  <si>
    <t>D02</t>
  </si>
  <si>
    <t>B_02_01</t>
  </si>
  <si>
    <t>B_02_02</t>
  </si>
  <si>
    <t>B_02_03</t>
  </si>
  <si>
    <t>B_02_04</t>
  </si>
  <si>
    <t>B_02_05</t>
  </si>
  <si>
    <t>B_02_06</t>
  </si>
  <si>
    <t>B_02_07</t>
  </si>
  <si>
    <t>B_02_08</t>
  </si>
  <si>
    <t>B_02_09</t>
  </si>
  <si>
    <t>B_02_10</t>
  </si>
  <si>
    <t>D03</t>
  </si>
  <si>
    <t>B_03_01</t>
  </si>
  <si>
    <t>B_03_02</t>
  </si>
  <si>
    <t>B_03_03</t>
  </si>
  <si>
    <t>B_03_04</t>
  </si>
  <si>
    <t>B_03_05</t>
  </si>
  <si>
    <t>B_03_06</t>
  </si>
  <si>
    <t>B_03_07</t>
  </si>
  <si>
    <t>B_03_08</t>
  </si>
  <si>
    <t>B_03_09</t>
  </si>
  <si>
    <t>B_03_10</t>
  </si>
  <si>
    <t>B_03_11</t>
  </si>
  <si>
    <t>B_03_12</t>
  </si>
  <si>
    <t>B_03_13</t>
  </si>
  <si>
    <t>B_03_14</t>
  </si>
  <si>
    <t>D04</t>
  </si>
  <si>
    <t>B_04_01</t>
  </si>
  <si>
    <t>B_04_02</t>
  </si>
  <si>
    <t>B_04_03</t>
  </si>
  <si>
    <t>B_04_04</t>
  </si>
  <si>
    <t>B_04_05</t>
  </si>
  <si>
    <t>B_04_06</t>
  </si>
  <si>
    <t>B_04_07</t>
  </si>
  <si>
    <t>B_04_08</t>
  </si>
  <si>
    <t>B_04_09</t>
  </si>
  <si>
    <t>B_04_10</t>
  </si>
  <si>
    <t>B_04_11</t>
  </si>
  <si>
    <t>B_04_12</t>
  </si>
  <si>
    <t>B_04_13</t>
  </si>
  <si>
    <t>D05</t>
  </si>
  <si>
    <t>B_05_01</t>
  </si>
  <si>
    <t>B_05_02</t>
  </si>
  <si>
    <t>B_05_03</t>
  </si>
  <si>
    <t>B_05_04</t>
  </si>
  <si>
    <t>B_05_05</t>
  </si>
  <si>
    <t>B_05_06</t>
  </si>
  <si>
    <t>B_05_07</t>
  </si>
  <si>
    <t>B_05_08</t>
  </si>
  <si>
    <t>B_05_09</t>
  </si>
  <si>
    <t>B_05_10</t>
  </si>
  <si>
    <t>B_05_11</t>
  </si>
  <si>
    <t>B_05_12</t>
  </si>
  <si>
    <t>B_05_13</t>
  </si>
  <si>
    <t>B_05_14</t>
  </si>
  <si>
    <t>B_05_15</t>
  </si>
  <si>
    <t>B_05_16</t>
  </si>
  <si>
    <t>B_05_17</t>
  </si>
  <si>
    <t>B_05_18</t>
  </si>
  <si>
    <t>B_05_19</t>
  </si>
  <si>
    <t>B_05_20</t>
  </si>
  <si>
    <t>B_05_21</t>
  </si>
  <si>
    <t>B_05_22</t>
  </si>
  <si>
    <t>D06</t>
  </si>
  <si>
    <t>B_06_01</t>
  </si>
  <si>
    <t>B_06_02</t>
  </si>
  <si>
    <t>B_06_03</t>
  </si>
  <si>
    <t>B_06_04</t>
  </si>
  <si>
    <t>B_06_05</t>
  </si>
  <si>
    <t>B_06_06</t>
  </si>
  <si>
    <t>B_06_07</t>
  </si>
  <si>
    <t>B_06_08</t>
  </si>
  <si>
    <t>B_06_09</t>
  </si>
  <si>
    <t>B_06_10</t>
  </si>
  <si>
    <t>B_06_11</t>
  </si>
  <si>
    <t>B_06_12</t>
  </si>
  <si>
    <t>B_06_13</t>
  </si>
  <si>
    <t>B_06_14</t>
  </si>
  <si>
    <t>B_06_15</t>
  </si>
  <si>
    <t>B_06_16</t>
  </si>
  <si>
    <t>B_06_17</t>
  </si>
  <si>
    <t>B_06_18</t>
  </si>
  <si>
    <t>D07</t>
  </si>
  <si>
    <t>B_07_01</t>
  </si>
  <si>
    <t>B_07_02</t>
  </si>
  <si>
    <t>B_07_03</t>
  </si>
  <si>
    <t>B_07_04</t>
  </si>
  <si>
    <t>B_07_05</t>
  </si>
  <si>
    <t>B_07_06</t>
  </si>
  <si>
    <t>B_07_07</t>
  </si>
  <si>
    <t>B_07_08</t>
  </si>
  <si>
    <t>B_07_09</t>
  </si>
  <si>
    <t>B_07_10</t>
  </si>
  <si>
    <t>B_07_11</t>
  </si>
  <si>
    <t>B_07_12</t>
  </si>
  <si>
    <t>B_07_13</t>
  </si>
  <si>
    <t>B_07_14</t>
  </si>
  <si>
    <t>B_07_15</t>
  </si>
  <si>
    <t>B_07_16</t>
  </si>
  <si>
    <t>B_07_17</t>
  </si>
  <si>
    <t>B_07_18</t>
  </si>
  <si>
    <t>B_07_19</t>
  </si>
  <si>
    <t>B_07_20</t>
  </si>
  <si>
    <t>B_07_21</t>
  </si>
  <si>
    <t>B_07_22</t>
  </si>
  <si>
    <t>B_07_23</t>
  </si>
  <si>
    <t>B_07_24</t>
  </si>
  <si>
    <t>D08</t>
  </si>
  <si>
    <t>B_08_01</t>
  </si>
  <si>
    <t>B_08_02</t>
  </si>
  <si>
    <t>B_08_03</t>
  </si>
  <si>
    <t>B_08_04</t>
  </si>
  <si>
    <t>B_08_05</t>
  </si>
  <si>
    <t>B_08_06</t>
  </si>
  <si>
    <t>B_08_07</t>
  </si>
  <si>
    <t>B_08_08</t>
  </si>
  <si>
    <t>B_08_09</t>
  </si>
  <si>
    <t>B_08_10</t>
  </si>
  <si>
    <t>B_08_11</t>
  </si>
  <si>
    <t>B_08_12</t>
  </si>
  <si>
    <t>B_08_13</t>
  </si>
  <si>
    <t>B_08_14</t>
  </si>
  <si>
    <t>B_08_15</t>
  </si>
  <si>
    <t>B_08_16</t>
  </si>
  <si>
    <t>B_08_17</t>
  </si>
  <si>
    <t>B_08_18</t>
  </si>
  <si>
    <t>B_08_19</t>
  </si>
  <si>
    <t>B_08_20</t>
  </si>
  <si>
    <t>B_08_21</t>
  </si>
  <si>
    <t>B_08_22</t>
  </si>
  <si>
    <t>B_08_23</t>
  </si>
  <si>
    <t>B_08_24</t>
  </si>
  <si>
    <t>D09</t>
  </si>
  <si>
    <t>B_09_01</t>
  </si>
  <si>
    <t>B_09_02</t>
  </si>
  <si>
    <t>B_09_03</t>
  </si>
  <si>
    <t>B_09_04</t>
  </si>
  <si>
    <t>B_09_05</t>
  </si>
  <si>
    <t>B_09_06</t>
  </si>
  <si>
    <t>B_09_07</t>
  </si>
  <si>
    <t>B_09_08</t>
  </si>
  <si>
    <t>B_09_09</t>
  </si>
  <si>
    <t>B_09_10</t>
  </si>
  <si>
    <t>B_09_11</t>
  </si>
  <si>
    <t>B_09_12</t>
  </si>
  <si>
    <t>B_09_13</t>
  </si>
  <si>
    <t>B_09_14</t>
  </si>
  <si>
    <t>B_09_15</t>
  </si>
  <si>
    <t>D10</t>
  </si>
  <si>
    <t>B_10_01</t>
  </si>
  <si>
    <t>B_10_02</t>
  </si>
  <si>
    <t>B_10_03</t>
  </si>
  <si>
    <t>B_10_04</t>
  </si>
  <si>
    <t>B_10_05</t>
  </si>
  <si>
    <t>B_10_06</t>
  </si>
  <si>
    <t>B_10_07</t>
  </si>
  <si>
    <t>B_10_08</t>
  </si>
  <si>
    <t>B_10_09</t>
  </si>
  <si>
    <t>B_10_10</t>
  </si>
  <si>
    <t>B_10_11</t>
  </si>
  <si>
    <t>B_10_12</t>
  </si>
  <si>
    <t>B_10_13</t>
  </si>
  <si>
    <t>B_10_14</t>
  </si>
  <si>
    <t>B_10_15</t>
  </si>
  <si>
    <t>B_10_16</t>
  </si>
  <si>
    <t>D11</t>
  </si>
  <si>
    <t>B_11_01</t>
  </si>
  <si>
    <t>B_11_02</t>
  </si>
  <si>
    <t>B_11_03</t>
  </si>
  <si>
    <t>B_11_04</t>
  </si>
  <si>
    <t>B_11_05</t>
  </si>
  <si>
    <t>B_11_06</t>
  </si>
  <si>
    <t>B_11_07</t>
  </si>
  <si>
    <t>B_11_08</t>
  </si>
  <si>
    <t>B_11_09</t>
  </si>
  <si>
    <t>B_11_10</t>
  </si>
  <si>
    <t>B_11_11</t>
  </si>
  <si>
    <t>B_11_12</t>
  </si>
  <si>
    <t>B_11_13</t>
  </si>
  <si>
    <t>B_11_14</t>
  </si>
  <si>
    <t>B_11_15</t>
  </si>
  <si>
    <t>B_11_16</t>
  </si>
  <si>
    <t>D12</t>
  </si>
  <si>
    <t>B_12_01</t>
  </si>
  <si>
    <t>B_12_02</t>
  </si>
  <si>
    <t>B_12_03</t>
  </si>
  <si>
    <t>B_12_04</t>
  </si>
  <si>
    <t>B_12_05</t>
  </si>
  <si>
    <t>B_12_06</t>
  </si>
  <si>
    <t>B_12_07</t>
  </si>
  <si>
    <t>B_12_08</t>
  </si>
  <si>
    <t>B_12_09</t>
  </si>
  <si>
    <t>B_12_10</t>
  </si>
  <si>
    <t>Grand Total</t>
  </si>
  <si>
    <t>District</t>
  </si>
  <si>
    <t>District Total:</t>
  </si>
  <si>
    <t>Block</t>
  </si>
  <si>
    <t>Caravan(s)</t>
  </si>
  <si>
    <t>Tent(s)</t>
  </si>
  <si>
    <t>Tent(s) &amp; Caravan(s)</t>
  </si>
  <si>
    <t>female</t>
  </si>
  <si>
    <t>male</t>
  </si>
  <si>
    <t>female [0-5]</t>
  </si>
  <si>
    <t>female [6-11]</t>
  </si>
  <si>
    <t>female [60+]</t>
  </si>
  <si>
    <t>female [12-17]</t>
  </si>
  <si>
    <t>female [18-39]</t>
  </si>
  <si>
    <t>female [40-59]</t>
  </si>
  <si>
    <t>male [0-5]</t>
  </si>
  <si>
    <t>male [6-11]</t>
  </si>
  <si>
    <t>male [12-17]</t>
  </si>
  <si>
    <t>male [18-39]</t>
  </si>
  <si>
    <t>male [40-59]</t>
  </si>
  <si>
    <t>male [60+]</t>
  </si>
  <si>
    <t>Gender: Head of household</t>
  </si>
  <si>
    <t>Total Population</t>
  </si>
  <si>
    <t>Number of HHs</t>
  </si>
  <si>
    <t>[40-59]</t>
  </si>
  <si>
    <t xml:space="preserve"> [12-17]</t>
  </si>
  <si>
    <t xml:space="preserve"> [6-11]</t>
  </si>
  <si>
    <t xml:space="preserve"> [0-5]</t>
  </si>
  <si>
    <t xml:space="preserve"> [60+]</t>
  </si>
  <si>
    <t xml:space="preserve"> [18-39]</t>
  </si>
  <si>
    <t>Age Breakdown</t>
  </si>
  <si>
    <t>Age-Sex Breakdown: MALE (38, 690)</t>
  </si>
  <si>
    <t>Age-Sex Breakdown: FEMALE (39, 396)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</si>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</sst>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0" fontId="3" fillId="8" borderId="0" xfId="0" applyFont="1" applyFill="1" applyBorder="1"/>
    <xf numFmtId="0" fontId="3" fillId="8" borderId="0" xfId="0" applyFont="1" applyFill="1"/>
    <xf numFmtId="0" fontId="5" fillId="0" borderId="0" xfId="0" applyFont="1" applyFill="1" applyBorder="1"/>
    <xf numFmtId="0" fontId="5" fillId="0" borderId="0" xfId="0" applyFont="1"/>
    <xf numFmtId="0" fontId="0" fillId="0" borderId="0" xfId="0" applyBorder="1"/>
    <xf numFmtId="0" fontId="4" fillId="8" borderId="0" xfId="0" applyFont="1" applyFill="1" applyBorder="1"/>
    <xf numFmtId="0" fontId="8" fillId="0" borderId="2" xfId="0" applyFont="1" applyBorder="1" applyAlignment="1">
      <alignment horizontal="left" indent="1"/>
    </xf>
    <xf numFmtId="0" fontId="8" fillId="0" borderId="5" xfId="0" applyNumberFormat="1" applyFont="1" applyBorder="1"/>
    <xf numFmtId="0" fontId="8" fillId="0" borderId="11" xfId="0" applyNumberFormat="1" applyFont="1" applyBorder="1"/>
    <xf numFmtId="0" fontId="8" fillId="0" borderId="6" xfId="0" applyNumberFormat="1" applyFont="1" applyBorder="1"/>
    <xf numFmtId="0" fontId="9" fillId="8" borderId="9" xfId="0" applyFont="1" applyFill="1" applyBorder="1"/>
    <xf numFmtId="0" fontId="9" fillId="8" borderId="13" xfId="0" applyFont="1" applyFill="1" applyBorder="1"/>
    <xf numFmtId="0" fontId="9" fillId="8" borderId="21" xfId="0" applyFont="1" applyFill="1" applyBorder="1"/>
    <xf numFmtId="0" fontId="8" fillId="11" borderId="9" xfId="0" applyNumberFormat="1" applyFont="1" applyFill="1" applyBorder="1"/>
    <xf numFmtId="0" fontId="8" fillId="11" borderId="13" xfId="0" applyNumberFormat="1" applyFont="1" applyFill="1" applyBorder="1"/>
    <xf numFmtId="0" fontId="8" fillId="11" borderId="0" xfId="0" applyNumberFormat="1" applyFont="1" applyFill="1" applyBorder="1"/>
    <xf numFmtId="0" fontId="8" fillId="9" borderId="11" xfId="0" applyNumberFormat="1" applyFont="1" applyFill="1" applyBorder="1"/>
    <xf numFmtId="0" fontId="8" fillId="9" borderId="13" xfId="0" applyNumberFormat="1" applyFont="1" applyFill="1" applyBorder="1"/>
    <xf numFmtId="0" fontId="8" fillId="9" borderId="21" xfId="0" applyNumberFormat="1" applyFont="1" applyFill="1" applyBorder="1"/>
    <xf numFmtId="0" fontId="6" fillId="6" borderId="1" xfId="0" applyFont="1" applyFill="1" applyBorder="1"/>
    <xf numFmtId="0" fontId="10" fillId="6" borderId="3" xfId="0" applyFont="1" applyFill="1" applyBorder="1" applyAlignment="1">
      <alignment horizontal="center"/>
    </xf>
    <xf numFmtId="0" fontId="13" fillId="10" borderId="2" xfId="0" applyFont="1" applyFill="1" applyBorder="1"/>
    <xf numFmtId="0" fontId="13" fillId="7" borderId="2" xfId="0" applyFont="1" applyFill="1" applyBorder="1"/>
    <xf numFmtId="0" fontId="13" fillId="10" borderId="5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left"/>
    </xf>
    <xf numFmtId="0" fontId="11" fillId="6" borderId="15" xfId="0" applyFont="1" applyFill="1" applyBorder="1"/>
    <xf numFmtId="0" fontId="11" fillId="6" borderId="16" xfId="0" applyNumberFormat="1" applyFont="1" applyFill="1" applyBorder="1"/>
    <xf numFmtId="0" fontId="11" fillId="6" borderId="18" xfId="0" applyNumberFormat="1" applyFont="1" applyFill="1" applyBorder="1"/>
    <xf numFmtId="0" fontId="11" fillId="6" borderId="19" xfId="0" applyNumberFormat="1" applyFont="1" applyFill="1" applyBorder="1"/>
    <xf numFmtId="0" fontId="11" fillId="6" borderId="7" xfId="0" applyFont="1" applyFill="1" applyBorder="1"/>
    <xf numFmtId="0" fontId="11" fillId="6" borderId="20" xfId="0" applyNumberFormat="1" applyFont="1" applyFill="1" applyBorder="1"/>
    <xf numFmtId="0" fontId="11" fillId="6" borderId="7" xfId="0" applyNumberFormat="1" applyFont="1" applyFill="1" applyBorder="1"/>
    <xf numFmtId="0" fontId="11" fillId="6" borderId="17" xfId="0" applyNumberFormat="1" applyFont="1" applyFill="1" applyBorder="1"/>
    <xf numFmtId="0" fontId="11" fillId="6" borderId="14" xfId="0" applyNumberFormat="1" applyFont="1" applyFill="1" applyBorder="1"/>
    <xf numFmtId="0" fontId="11" fillId="6" borderId="14" xfId="0" applyFont="1" applyFill="1" applyBorder="1"/>
    <xf numFmtId="0" fontId="10" fillId="6" borderId="7" xfId="0" applyFont="1" applyFill="1" applyBorder="1" applyAlignment="1">
      <alignment horizontal="left"/>
    </xf>
    <xf numFmtId="0" fontId="10" fillId="6" borderId="7" xfId="0" applyFont="1" applyFill="1" applyBorder="1"/>
    <xf numFmtId="0" fontId="10" fillId="6" borderId="25" xfId="0" applyNumberFormat="1" applyFont="1" applyFill="1" applyBorder="1"/>
    <xf numFmtId="0" fontId="10" fillId="6" borderId="18" xfId="0" applyNumberFormat="1" applyFont="1" applyFill="1" applyBorder="1"/>
    <xf numFmtId="0" fontId="10" fillId="6" borderId="19" xfId="0" applyNumberFormat="1" applyFont="1" applyFill="1" applyBorder="1"/>
    <xf numFmtId="0" fontId="10" fillId="6" borderId="20" xfId="0" applyNumberFormat="1" applyFont="1" applyFill="1" applyBorder="1"/>
    <xf numFmtId="0" fontId="10" fillId="6" borderId="7" xfId="0" applyNumberFormat="1" applyFont="1" applyFill="1" applyBorder="1"/>
    <xf numFmtId="0" fontId="10" fillId="6" borderId="14" xfId="0" applyNumberFormat="1" applyFont="1" applyFill="1" applyBorder="1"/>
    <xf numFmtId="0" fontId="10" fillId="4" borderId="7" xfId="0" applyFont="1" applyFill="1" applyBorder="1" applyAlignment="1">
      <alignment horizontal="left"/>
    </xf>
    <xf numFmtId="0" fontId="10" fillId="4" borderId="7" xfId="0" applyFont="1" applyFill="1" applyBorder="1"/>
    <xf numFmtId="0" fontId="10" fillId="4" borderId="25" xfId="0" applyNumberFormat="1" applyFont="1" applyFill="1" applyBorder="1"/>
    <xf numFmtId="0" fontId="10" fillId="4" borderId="18" xfId="0" applyNumberFormat="1" applyFont="1" applyFill="1" applyBorder="1"/>
    <xf numFmtId="0" fontId="10" fillId="4" borderId="19" xfId="0" applyNumberFormat="1" applyFont="1" applyFill="1" applyBorder="1"/>
    <xf numFmtId="0" fontId="10" fillId="4" borderId="7" xfId="0" applyNumberFormat="1" applyFont="1" applyFill="1" applyBorder="1"/>
    <xf numFmtId="0" fontId="10" fillId="4" borderId="14" xfId="0" applyNumberFormat="1" applyFont="1" applyFill="1" applyBorder="1"/>
    <xf numFmtId="0" fontId="7" fillId="6" borderId="20" xfId="0" applyFont="1" applyFill="1" applyBorder="1"/>
    <xf numFmtId="0" fontId="7" fillId="6" borderId="7" xfId="0" applyFont="1" applyFill="1" applyBorder="1"/>
    <xf numFmtId="0" fontId="7" fillId="6" borderId="14" xfId="0" applyFont="1" applyFill="1" applyBorder="1"/>
    <xf numFmtId="0" fontId="11" fillId="6" borderId="20" xfId="0" applyFont="1" applyFill="1" applyBorder="1"/>
    <xf numFmtId="0" fontId="6" fillId="4" borderId="7" xfId="0" applyFont="1" applyFill="1" applyBorder="1"/>
    <xf numFmtId="0" fontId="10" fillId="13" borderId="7" xfId="0" applyFont="1" applyFill="1" applyBorder="1" applyAlignment="1">
      <alignment horizontal="left"/>
    </xf>
    <xf numFmtId="0" fontId="10" fillId="13" borderId="25" xfId="0" applyNumberFormat="1" applyFont="1" applyFill="1" applyBorder="1"/>
    <xf numFmtId="0" fontId="10" fillId="13" borderId="28" xfId="0" applyNumberFormat="1" applyFont="1" applyFill="1" applyBorder="1"/>
    <xf numFmtId="0" fontId="10" fillId="13" borderId="29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0" fontId="11" fillId="6" borderId="2" xfId="0" applyNumberFormat="1" applyFont="1" applyFill="1" applyBorder="1"/>
    <xf numFmtId="0" fontId="8" fillId="0" borderId="2" xfId="0" applyNumberFormat="1" applyFont="1" applyBorder="1"/>
    <xf numFmtId="0" fontId="11" fillId="6" borderId="15" xfId="0" applyNumberFormat="1" applyFont="1" applyFill="1" applyBorder="1"/>
    <xf numFmtId="0" fontId="10" fillId="6" borderId="15" xfId="0" applyNumberFormat="1" applyFont="1" applyFill="1" applyBorder="1"/>
    <xf numFmtId="0" fontId="10" fillId="6" borderId="2" xfId="0" applyNumberFormat="1" applyFont="1" applyFill="1" applyBorder="1"/>
    <xf numFmtId="0" fontId="10" fillId="4" borderId="15" xfId="0" applyNumberFormat="1" applyFont="1" applyFill="1" applyBorder="1"/>
    <xf numFmtId="0" fontId="10" fillId="13" borderId="32" xfId="0" applyNumberFormat="1" applyFont="1" applyFill="1" applyBorder="1"/>
    <xf numFmtId="0" fontId="13" fillId="10" borderId="20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13" fillId="10" borderId="0" xfId="0" applyFont="1" applyFill="1" applyBorder="1"/>
    <xf numFmtId="0" fontId="13" fillId="10" borderId="0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2" xfId="0" applyNumberFormat="1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6" fillId="12" borderId="13" xfId="0" applyNumberFormat="1" applyFont="1" applyFill="1" applyBorder="1" applyAlignment="1">
      <alignment horizontal="center"/>
    </xf>
    <xf numFmtId="0" fontId="14" fillId="4" borderId="7" xfId="0" applyFont="1" applyFill="1" applyBorder="1" applyAlignment="1">
      <alignment horizontal="left"/>
    </xf>
    <xf numFmtId="0" fontId="14" fillId="4" borderId="7" xfId="0" applyFont="1" applyFill="1" applyBorder="1"/>
    <xf numFmtId="0" fontId="14" fillId="4" borderId="25" xfId="0" applyNumberFormat="1" applyFont="1" applyFill="1" applyBorder="1"/>
    <xf numFmtId="0" fontId="14" fillId="4" borderId="18" xfId="0" applyNumberFormat="1" applyFont="1" applyFill="1" applyBorder="1"/>
    <xf numFmtId="0" fontId="14" fillId="4" borderId="15" xfId="0" applyNumberFormat="1" applyFont="1" applyFill="1" applyBorder="1"/>
    <xf numFmtId="0" fontId="15" fillId="6" borderId="20" xfId="0" applyFont="1" applyFill="1" applyBorder="1"/>
    <xf numFmtId="0" fontId="15" fillId="6" borderId="7" xfId="0" applyFont="1" applyFill="1" applyBorder="1"/>
    <xf numFmtId="0" fontId="15" fillId="6" borderId="14" xfId="0" applyFont="1" applyFill="1" applyBorder="1"/>
    <xf numFmtId="0" fontId="14" fillId="4" borderId="7" xfId="0" applyNumberFormat="1" applyFont="1" applyFill="1" applyBorder="1"/>
    <xf numFmtId="0" fontId="14" fillId="6" borderId="14" xfId="0" applyNumberFormat="1" applyFont="1" applyFill="1" applyBorder="1"/>
    <xf numFmtId="165" fontId="11" fillId="4" borderId="31" xfId="1" applyNumberFormat="1" applyFont="1" applyFill="1" applyBorder="1"/>
    <xf numFmtId="165" fontId="11" fillId="4" borderId="30" xfId="1" applyNumberFormat="1" applyFont="1" applyFill="1" applyBorder="1"/>
    <xf numFmtId="165" fontId="11" fillId="4" borderId="29" xfId="1" applyNumberFormat="1" applyFont="1" applyFill="1" applyBorder="1"/>
    <xf numFmtId="165" fontId="10" fillId="13" borderId="20" xfId="1" applyNumberFormat="1" applyFont="1" applyFill="1" applyBorder="1"/>
    <xf numFmtId="165" fontId="10" fillId="13" borderId="7" xfId="1" applyNumberFormat="1" applyFont="1" applyFill="1" applyBorder="1"/>
    <xf numFmtId="165" fontId="10" fillId="13" borderId="25" xfId="1" applyNumberFormat="1" applyFont="1" applyFill="1" applyBorder="1"/>
    <xf numFmtId="165" fontId="10" fillId="13" borderId="28" xfId="1" applyNumberFormat="1" applyFont="1" applyFill="1" applyBorder="1"/>
    <xf numFmtId="165" fontId="10" fillId="13" borderId="30" xfId="1" applyNumberFormat="1" applyFont="1" applyFill="1" applyBorder="1"/>
    <xf numFmtId="165" fontId="10" fillId="13" borderId="29" xfId="1" applyNumberFormat="1" applyFont="1" applyFill="1" applyBorder="1"/>
    <xf numFmtId="0" fontId="14" fillId="4" borderId="19" xfId="0" applyNumberFormat="1" applyFont="1" applyFill="1" applyBorder="1"/>
    <xf numFmtId="0" fontId="10" fillId="6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2" fillId="7" borderId="1" xfId="0" applyFont="1" applyFill="1" applyBorder="1" applyAlignment="1"/>
    <xf numFmtId="0" fontId="11" fillId="7" borderId="2" xfId="0" applyFont="1" applyFill="1" applyBorder="1" applyAlignme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29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17" style="66" customWidth="1"/>
    <col min="3" max="3" width="20.85546875" customWidth="1"/>
    <col min="4" max="4" width="21.140625" customWidth="1"/>
    <col min="5" max="5" width="20.85546875" customWidth="1"/>
    <col min="6" max="6" width="14.42578125" style="8" customWidth="1"/>
    <col min="7" max="7" width="13.28515625" customWidth="1"/>
    <col min="8" max="8" width="13.140625" customWidth="1"/>
    <col min="9" max="10" width="14.7109375" customWidth="1"/>
    <col min="11" max="11" width="14.5703125" customWidth="1"/>
    <col min="12" max="12" width="13.42578125" customWidth="1"/>
    <col min="13" max="13" width="11.28515625" customWidth="1"/>
    <col min="14" max="14" width="12.28515625" customWidth="1"/>
    <col min="15" max="15" width="13.7109375" customWidth="1"/>
    <col min="16" max="16" width="11.85546875" customWidth="1"/>
    <col min="17" max="17" width="14.42578125" customWidth="1"/>
    <col min="18" max="18" width="10.85546875" customWidth="1"/>
    <col min="20" max="20" width="10.85546875" bestFit="1" customWidth="1"/>
    <col min="21" max="23" width="11.85546875" bestFit="1" customWidth="1"/>
    <col min="24" max="24" width="10.42578125" bestFit="1" customWidth="1"/>
  </cols>
  <sheetData>
    <row r="1" spans="1:57" ht="19.5" customHeight="1" x14ac:dyDescent="0.3">
      <c r="A1" s="23"/>
      <c r="B1" s="23"/>
      <c r="C1" s="24"/>
      <c r="D1" s="113" t="s">
        <v>225</v>
      </c>
      <c r="E1" s="114"/>
      <c r="F1" s="120" t="s">
        <v>227</v>
      </c>
      <c r="G1" s="111" t="s">
        <v>234</v>
      </c>
      <c r="H1" s="112"/>
      <c r="I1" s="112"/>
      <c r="J1" s="112"/>
      <c r="K1" s="112"/>
      <c r="L1" s="112"/>
      <c r="M1" s="115" t="s">
        <v>236</v>
      </c>
      <c r="N1" s="116"/>
      <c r="O1" s="116"/>
      <c r="P1" s="116"/>
      <c r="Q1" s="116"/>
      <c r="R1" s="116"/>
      <c r="S1" s="117" t="s">
        <v>235</v>
      </c>
      <c r="T1" s="118"/>
      <c r="U1" s="118"/>
      <c r="V1" s="118"/>
      <c r="W1" s="118"/>
      <c r="X1" s="119"/>
    </row>
    <row r="2" spans="1:57" s="3" customFormat="1" ht="16.5" x14ac:dyDescent="0.3">
      <c r="A2" s="25" t="s">
        <v>205</v>
      </c>
      <c r="B2" s="26" t="s">
        <v>207</v>
      </c>
      <c r="C2" s="27" t="s">
        <v>226</v>
      </c>
      <c r="D2" s="28" t="s">
        <v>211</v>
      </c>
      <c r="E2" s="29" t="s">
        <v>212</v>
      </c>
      <c r="F2" s="121"/>
      <c r="G2" s="74" t="s">
        <v>231</v>
      </c>
      <c r="H2" s="75" t="s">
        <v>230</v>
      </c>
      <c r="I2" s="75" t="s">
        <v>229</v>
      </c>
      <c r="J2" s="75" t="s">
        <v>233</v>
      </c>
      <c r="K2" s="75" t="s">
        <v>228</v>
      </c>
      <c r="L2" s="75" t="s">
        <v>232</v>
      </c>
      <c r="M2" s="76" t="s">
        <v>213</v>
      </c>
      <c r="N2" s="76" t="s">
        <v>214</v>
      </c>
      <c r="O2" s="76" t="s">
        <v>216</v>
      </c>
      <c r="P2" s="76" t="s">
        <v>217</v>
      </c>
      <c r="Q2" s="76" t="s">
        <v>218</v>
      </c>
      <c r="R2" s="76" t="s">
        <v>215</v>
      </c>
      <c r="S2" s="27" t="s">
        <v>219</v>
      </c>
      <c r="T2" s="77" t="s">
        <v>220</v>
      </c>
      <c r="U2" s="77" t="s">
        <v>221</v>
      </c>
      <c r="V2" s="77" t="s">
        <v>222</v>
      </c>
      <c r="W2" s="77" t="s">
        <v>223</v>
      </c>
      <c r="X2" s="78" t="s">
        <v>224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s="5" customFormat="1" ht="16.5" x14ac:dyDescent="0.3">
      <c r="A3" s="30" t="s">
        <v>0</v>
      </c>
      <c r="B3" s="31" t="s">
        <v>206</v>
      </c>
      <c r="C3" s="32">
        <v>6686</v>
      </c>
      <c r="D3" s="33">
        <v>200</v>
      </c>
      <c r="E3" s="34">
        <v>990</v>
      </c>
      <c r="F3" s="67">
        <v>1190</v>
      </c>
      <c r="G3" s="59">
        <f t="shared" ref="G3:G66" si="0">SUM(M3+S3)</f>
        <v>1102</v>
      </c>
      <c r="H3" s="35">
        <f t="shared" ref="H3:H66" si="1">SUM(N3+T3)</f>
        <v>1429</v>
      </c>
      <c r="I3" s="35">
        <f t="shared" ref="I3:I66" si="2">SUM(O3+U3)</f>
        <v>1124</v>
      </c>
      <c r="J3" s="35">
        <f t="shared" ref="J3:J66" si="3">SUM(P3+V3)</f>
        <v>2069</v>
      </c>
      <c r="K3" s="35">
        <f t="shared" ref="K3:K66" si="4">SUM(Q3+W3)</f>
        <v>760</v>
      </c>
      <c r="L3" s="35">
        <f t="shared" ref="L3:L66" si="5">SUM(R3+X3)</f>
        <v>202</v>
      </c>
      <c r="M3" s="36">
        <v>549</v>
      </c>
      <c r="N3" s="37">
        <v>713</v>
      </c>
      <c r="O3" s="37">
        <v>568</v>
      </c>
      <c r="P3" s="37">
        <v>1076</v>
      </c>
      <c r="Q3" s="37">
        <v>397</v>
      </c>
      <c r="R3" s="38">
        <v>104</v>
      </c>
      <c r="S3" s="33">
        <v>553</v>
      </c>
      <c r="T3" s="37">
        <v>716</v>
      </c>
      <c r="U3" s="37">
        <v>556</v>
      </c>
      <c r="V3" s="37">
        <v>993</v>
      </c>
      <c r="W3" s="37">
        <v>363</v>
      </c>
      <c r="X3" s="39">
        <v>98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s="7" customFormat="1" ht="16.5" x14ac:dyDescent="0.3">
      <c r="A4" s="30" t="s">
        <v>0</v>
      </c>
      <c r="B4" s="10" t="s">
        <v>1</v>
      </c>
      <c r="C4" s="11">
        <v>293</v>
      </c>
      <c r="D4" s="12">
        <v>6</v>
      </c>
      <c r="E4" s="13">
        <v>49</v>
      </c>
      <c r="F4" s="68">
        <v>55</v>
      </c>
      <c r="G4" s="14">
        <f t="shared" si="0"/>
        <v>43</v>
      </c>
      <c r="H4" s="14">
        <f t="shared" si="1"/>
        <v>72</v>
      </c>
      <c r="I4" s="15">
        <f t="shared" si="2"/>
        <v>51</v>
      </c>
      <c r="J4" s="15">
        <f t="shared" si="3"/>
        <v>86</v>
      </c>
      <c r="K4" s="15">
        <f t="shared" si="4"/>
        <v>33</v>
      </c>
      <c r="L4" s="16">
        <f t="shared" si="5"/>
        <v>8</v>
      </c>
      <c r="M4" s="17">
        <v>21</v>
      </c>
      <c r="N4" s="18">
        <v>24</v>
      </c>
      <c r="O4" s="18">
        <v>23</v>
      </c>
      <c r="P4" s="18">
        <v>51</v>
      </c>
      <c r="Q4" s="18">
        <v>14</v>
      </c>
      <c r="R4" s="19">
        <v>3</v>
      </c>
      <c r="S4" s="20">
        <v>22</v>
      </c>
      <c r="T4" s="21">
        <v>48</v>
      </c>
      <c r="U4" s="21">
        <v>28</v>
      </c>
      <c r="V4" s="21">
        <v>35</v>
      </c>
      <c r="W4" s="21">
        <v>19</v>
      </c>
      <c r="X4" s="22">
        <v>5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s="7" customFormat="1" ht="16.5" x14ac:dyDescent="0.3">
      <c r="A5" s="30" t="s">
        <v>0</v>
      </c>
      <c r="B5" s="10" t="s">
        <v>2</v>
      </c>
      <c r="C5" s="11">
        <v>287</v>
      </c>
      <c r="D5" s="12">
        <v>7</v>
      </c>
      <c r="E5" s="13">
        <v>50</v>
      </c>
      <c r="F5" s="68">
        <v>57</v>
      </c>
      <c r="G5" s="14">
        <f t="shared" si="0"/>
        <v>54</v>
      </c>
      <c r="H5" s="14">
        <f t="shared" si="1"/>
        <v>54</v>
      </c>
      <c r="I5" s="15">
        <f t="shared" si="2"/>
        <v>30</v>
      </c>
      <c r="J5" s="15">
        <f t="shared" si="3"/>
        <v>114</v>
      </c>
      <c r="K5" s="15">
        <f t="shared" si="4"/>
        <v>24</v>
      </c>
      <c r="L5" s="16">
        <f t="shared" si="5"/>
        <v>11</v>
      </c>
      <c r="M5" s="17">
        <v>23</v>
      </c>
      <c r="N5" s="18">
        <v>30</v>
      </c>
      <c r="O5" s="18">
        <v>18</v>
      </c>
      <c r="P5" s="18">
        <v>56</v>
      </c>
      <c r="Q5" s="18">
        <v>11</v>
      </c>
      <c r="R5" s="19">
        <v>7</v>
      </c>
      <c r="S5" s="20">
        <v>31</v>
      </c>
      <c r="T5" s="21">
        <v>24</v>
      </c>
      <c r="U5" s="21">
        <v>12</v>
      </c>
      <c r="V5" s="21">
        <v>58</v>
      </c>
      <c r="W5" s="21">
        <v>13</v>
      </c>
      <c r="X5" s="22">
        <v>4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s="7" customFormat="1" ht="16.5" x14ac:dyDescent="0.3">
      <c r="A6" s="30" t="s">
        <v>0</v>
      </c>
      <c r="B6" s="10" t="s">
        <v>3</v>
      </c>
      <c r="C6" s="11">
        <v>603</v>
      </c>
      <c r="D6" s="12">
        <v>22</v>
      </c>
      <c r="E6" s="13">
        <v>94</v>
      </c>
      <c r="F6" s="68">
        <v>116</v>
      </c>
      <c r="G6" s="14">
        <f t="shared" si="0"/>
        <v>90</v>
      </c>
      <c r="H6" s="14">
        <f t="shared" si="1"/>
        <v>136</v>
      </c>
      <c r="I6" s="15">
        <f t="shared" si="2"/>
        <v>109</v>
      </c>
      <c r="J6" s="15">
        <f t="shared" si="3"/>
        <v>178</v>
      </c>
      <c r="K6" s="15">
        <f t="shared" si="4"/>
        <v>71</v>
      </c>
      <c r="L6" s="16">
        <f t="shared" si="5"/>
        <v>19</v>
      </c>
      <c r="M6" s="17">
        <v>50</v>
      </c>
      <c r="N6" s="18">
        <v>82</v>
      </c>
      <c r="O6" s="18">
        <v>54</v>
      </c>
      <c r="P6" s="18">
        <v>90</v>
      </c>
      <c r="Q6" s="18">
        <v>35</v>
      </c>
      <c r="R6" s="19">
        <v>10</v>
      </c>
      <c r="S6" s="20">
        <v>40</v>
      </c>
      <c r="T6" s="21">
        <v>54</v>
      </c>
      <c r="U6" s="21">
        <v>55</v>
      </c>
      <c r="V6" s="21">
        <v>88</v>
      </c>
      <c r="W6" s="21">
        <v>36</v>
      </c>
      <c r="X6" s="22">
        <v>9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7" s="7" customFormat="1" ht="16.5" x14ac:dyDescent="0.3">
      <c r="A7" s="30" t="s">
        <v>0</v>
      </c>
      <c r="B7" s="10" t="s">
        <v>4</v>
      </c>
      <c r="C7" s="11">
        <v>665</v>
      </c>
      <c r="D7" s="12">
        <v>11</v>
      </c>
      <c r="E7" s="13">
        <v>94</v>
      </c>
      <c r="F7" s="68">
        <v>105</v>
      </c>
      <c r="G7" s="14">
        <f t="shared" si="0"/>
        <v>122</v>
      </c>
      <c r="H7" s="14">
        <f t="shared" si="1"/>
        <v>145</v>
      </c>
      <c r="I7" s="15">
        <f t="shared" si="2"/>
        <v>103</v>
      </c>
      <c r="J7" s="15">
        <f t="shared" si="3"/>
        <v>195</v>
      </c>
      <c r="K7" s="15">
        <f t="shared" si="4"/>
        <v>78</v>
      </c>
      <c r="L7" s="16">
        <f t="shared" si="5"/>
        <v>22</v>
      </c>
      <c r="M7" s="17">
        <v>55</v>
      </c>
      <c r="N7" s="18">
        <v>82</v>
      </c>
      <c r="O7" s="18">
        <v>54</v>
      </c>
      <c r="P7" s="18">
        <v>107</v>
      </c>
      <c r="Q7" s="18">
        <v>35</v>
      </c>
      <c r="R7" s="19">
        <v>8</v>
      </c>
      <c r="S7" s="20">
        <v>67</v>
      </c>
      <c r="T7" s="21">
        <v>63</v>
      </c>
      <c r="U7" s="21">
        <v>49</v>
      </c>
      <c r="V7" s="21">
        <v>88</v>
      </c>
      <c r="W7" s="21">
        <v>43</v>
      </c>
      <c r="X7" s="22">
        <v>14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s="7" customFormat="1" ht="16.5" x14ac:dyDescent="0.3">
      <c r="A8" s="30" t="s">
        <v>0</v>
      </c>
      <c r="B8" s="10" t="s">
        <v>5</v>
      </c>
      <c r="C8" s="11">
        <v>1042</v>
      </c>
      <c r="D8" s="12">
        <v>41</v>
      </c>
      <c r="E8" s="13">
        <v>144</v>
      </c>
      <c r="F8" s="68">
        <v>185</v>
      </c>
      <c r="G8" s="14">
        <f t="shared" si="0"/>
        <v>179</v>
      </c>
      <c r="H8" s="14">
        <f t="shared" si="1"/>
        <v>223</v>
      </c>
      <c r="I8" s="15">
        <f t="shared" si="2"/>
        <v>172</v>
      </c>
      <c r="J8" s="15">
        <f t="shared" si="3"/>
        <v>325</v>
      </c>
      <c r="K8" s="15">
        <f t="shared" si="4"/>
        <v>106</v>
      </c>
      <c r="L8" s="16">
        <f t="shared" si="5"/>
        <v>37</v>
      </c>
      <c r="M8" s="17">
        <v>81</v>
      </c>
      <c r="N8" s="18">
        <v>98</v>
      </c>
      <c r="O8" s="18">
        <v>86</v>
      </c>
      <c r="P8" s="18">
        <v>171</v>
      </c>
      <c r="Q8" s="18">
        <v>56</v>
      </c>
      <c r="R8" s="19">
        <v>20</v>
      </c>
      <c r="S8" s="20">
        <v>98</v>
      </c>
      <c r="T8" s="21">
        <v>125</v>
      </c>
      <c r="U8" s="21">
        <v>86</v>
      </c>
      <c r="V8" s="21">
        <v>154</v>
      </c>
      <c r="W8" s="21">
        <v>50</v>
      </c>
      <c r="X8" s="22">
        <v>17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7" s="7" customFormat="1" ht="16.5" x14ac:dyDescent="0.3">
      <c r="A9" s="30" t="s">
        <v>0</v>
      </c>
      <c r="B9" s="10" t="s">
        <v>6</v>
      </c>
      <c r="C9" s="11">
        <v>924</v>
      </c>
      <c r="D9" s="12">
        <v>23</v>
      </c>
      <c r="E9" s="13">
        <v>133</v>
      </c>
      <c r="F9" s="68">
        <v>156</v>
      </c>
      <c r="G9" s="14">
        <f t="shared" si="0"/>
        <v>157</v>
      </c>
      <c r="H9" s="14">
        <f t="shared" si="1"/>
        <v>199</v>
      </c>
      <c r="I9" s="15">
        <f t="shared" si="2"/>
        <v>161</v>
      </c>
      <c r="J9" s="15">
        <f t="shared" si="3"/>
        <v>286</v>
      </c>
      <c r="K9" s="15">
        <f t="shared" si="4"/>
        <v>91</v>
      </c>
      <c r="L9" s="16">
        <f t="shared" si="5"/>
        <v>30</v>
      </c>
      <c r="M9" s="17">
        <v>82</v>
      </c>
      <c r="N9" s="18">
        <v>105</v>
      </c>
      <c r="O9" s="18">
        <v>84</v>
      </c>
      <c r="P9" s="18">
        <v>144</v>
      </c>
      <c r="Q9" s="18">
        <v>49</v>
      </c>
      <c r="R9" s="19">
        <v>16</v>
      </c>
      <c r="S9" s="20">
        <v>75</v>
      </c>
      <c r="T9" s="21">
        <v>94</v>
      </c>
      <c r="U9" s="21">
        <v>77</v>
      </c>
      <c r="V9" s="21">
        <v>142</v>
      </c>
      <c r="W9" s="21">
        <v>42</v>
      </c>
      <c r="X9" s="22">
        <v>14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s="7" customFormat="1" ht="16.5" x14ac:dyDescent="0.3">
      <c r="A10" s="30" t="s">
        <v>0</v>
      </c>
      <c r="B10" s="10" t="s">
        <v>7</v>
      </c>
      <c r="C10" s="11">
        <v>486</v>
      </c>
      <c r="D10" s="12">
        <v>18</v>
      </c>
      <c r="E10" s="13">
        <v>74</v>
      </c>
      <c r="F10" s="68">
        <v>92</v>
      </c>
      <c r="G10" s="14">
        <f t="shared" si="0"/>
        <v>74</v>
      </c>
      <c r="H10" s="14">
        <f t="shared" si="1"/>
        <v>89</v>
      </c>
      <c r="I10" s="15">
        <f t="shared" si="2"/>
        <v>88</v>
      </c>
      <c r="J10" s="15">
        <f t="shared" si="3"/>
        <v>158</v>
      </c>
      <c r="K10" s="15">
        <f t="shared" si="4"/>
        <v>59</v>
      </c>
      <c r="L10" s="16">
        <f t="shared" si="5"/>
        <v>18</v>
      </c>
      <c r="M10" s="17">
        <v>39</v>
      </c>
      <c r="N10" s="18">
        <v>42</v>
      </c>
      <c r="O10" s="18">
        <v>37</v>
      </c>
      <c r="P10" s="18">
        <v>78</v>
      </c>
      <c r="Q10" s="18">
        <v>36</v>
      </c>
      <c r="R10" s="19">
        <v>9</v>
      </c>
      <c r="S10" s="20">
        <v>35</v>
      </c>
      <c r="T10" s="21">
        <v>47</v>
      </c>
      <c r="U10" s="21">
        <v>51</v>
      </c>
      <c r="V10" s="21">
        <v>80</v>
      </c>
      <c r="W10" s="21">
        <v>23</v>
      </c>
      <c r="X10" s="22">
        <v>9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s="7" customFormat="1" ht="16.5" x14ac:dyDescent="0.3">
      <c r="A11" s="30" t="s">
        <v>0</v>
      </c>
      <c r="B11" s="10" t="s">
        <v>8</v>
      </c>
      <c r="C11" s="11">
        <v>461</v>
      </c>
      <c r="D11" s="12">
        <v>12</v>
      </c>
      <c r="E11" s="13">
        <v>64</v>
      </c>
      <c r="F11" s="68">
        <v>76</v>
      </c>
      <c r="G11" s="14">
        <f t="shared" si="0"/>
        <v>72</v>
      </c>
      <c r="H11" s="14">
        <f t="shared" si="1"/>
        <v>91</v>
      </c>
      <c r="I11" s="15">
        <f t="shared" si="2"/>
        <v>80</v>
      </c>
      <c r="J11" s="15">
        <f t="shared" si="3"/>
        <v>154</v>
      </c>
      <c r="K11" s="15">
        <f t="shared" si="4"/>
        <v>58</v>
      </c>
      <c r="L11" s="16">
        <f t="shared" si="5"/>
        <v>6</v>
      </c>
      <c r="M11" s="17">
        <v>34</v>
      </c>
      <c r="N11" s="18">
        <v>41</v>
      </c>
      <c r="O11" s="18">
        <v>36</v>
      </c>
      <c r="P11" s="18">
        <v>78</v>
      </c>
      <c r="Q11" s="18">
        <v>29</v>
      </c>
      <c r="R11" s="19">
        <v>4</v>
      </c>
      <c r="S11" s="20">
        <v>38</v>
      </c>
      <c r="T11" s="21">
        <v>50</v>
      </c>
      <c r="U11" s="21">
        <v>44</v>
      </c>
      <c r="V11" s="21">
        <v>76</v>
      </c>
      <c r="W11" s="21">
        <v>29</v>
      </c>
      <c r="X11" s="22">
        <v>2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s="7" customFormat="1" ht="16.5" x14ac:dyDescent="0.3">
      <c r="A12" s="30" t="s">
        <v>0</v>
      </c>
      <c r="B12" s="10" t="s">
        <v>9</v>
      </c>
      <c r="C12" s="11">
        <v>561</v>
      </c>
      <c r="D12" s="12">
        <v>15</v>
      </c>
      <c r="E12" s="13">
        <v>84</v>
      </c>
      <c r="F12" s="68">
        <v>99</v>
      </c>
      <c r="G12" s="14">
        <f t="shared" si="0"/>
        <v>95</v>
      </c>
      <c r="H12" s="14">
        <f t="shared" si="1"/>
        <v>136</v>
      </c>
      <c r="I12" s="15">
        <f t="shared" si="2"/>
        <v>95</v>
      </c>
      <c r="J12" s="15">
        <f t="shared" si="3"/>
        <v>166</v>
      </c>
      <c r="K12" s="15">
        <f t="shared" si="4"/>
        <v>59</v>
      </c>
      <c r="L12" s="16">
        <f t="shared" si="5"/>
        <v>10</v>
      </c>
      <c r="M12" s="17">
        <v>43</v>
      </c>
      <c r="N12" s="18">
        <v>65</v>
      </c>
      <c r="O12" s="18">
        <v>53</v>
      </c>
      <c r="P12" s="18">
        <v>85</v>
      </c>
      <c r="Q12" s="18">
        <v>32</v>
      </c>
      <c r="R12" s="19">
        <v>5</v>
      </c>
      <c r="S12" s="20">
        <v>52</v>
      </c>
      <c r="T12" s="21">
        <v>71</v>
      </c>
      <c r="U12" s="21">
        <v>42</v>
      </c>
      <c r="V12" s="21">
        <v>81</v>
      </c>
      <c r="W12" s="21">
        <v>27</v>
      </c>
      <c r="X12" s="22">
        <v>5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s="7" customFormat="1" ht="16.5" customHeight="1" x14ac:dyDescent="0.3">
      <c r="A13" s="30" t="s">
        <v>0</v>
      </c>
      <c r="B13" s="10" t="s">
        <v>10</v>
      </c>
      <c r="C13" s="11">
        <v>1364</v>
      </c>
      <c r="D13" s="12">
        <v>45</v>
      </c>
      <c r="E13" s="13">
        <v>204</v>
      </c>
      <c r="F13" s="68">
        <v>249</v>
      </c>
      <c r="G13" s="14">
        <f t="shared" si="0"/>
        <v>216</v>
      </c>
      <c r="H13" s="14">
        <f t="shared" si="1"/>
        <v>284</v>
      </c>
      <c r="I13" s="15">
        <f t="shared" si="2"/>
        <v>235</v>
      </c>
      <c r="J13" s="15">
        <f t="shared" si="3"/>
        <v>407</v>
      </c>
      <c r="K13" s="15">
        <f t="shared" si="4"/>
        <v>181</v>
      </c>
      <c r="L13" s="16">
        <f t="shared" si="5"/>
        <v>41</v>
      </c>
      <c r="M13" s="17">
        <v>121</v>
      </c>
      <c r="N13" s="18">
        <v>144</v>
      </c>
      <c r="O13" s="18">
        <v>123</v>
      </c>
      <c r="P13" s="18">
        <v>216</v>
      </c>
      <c r="Q13" s="18">
        <v>100</v>
      </c>
      <c r="R13" s="19">
        <v>22</v>
      </c>
      <c r="S13" s="20">
        <v>95</v>
      </c>
      <c r="T13" s="21">
        <v>140</v>
      </c>
      <c r="U13" s="21">
        <v>112</v>
      </c>
      <c r="V13" s="21">
        <v>191</v>
      </c>
      <c r="W13" s="21">
        <v>81</v>
      </c>
      <c r="X13" s="22">
        <v>19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s="5" customFormat="1" ht="15.75" customHeight="1" x14ac:dyDescent="0.3">
      <c r="A14" s="30" t="s">
        <v>11</v>
      </c>
      <c r="B14" s="31" t="s">
        <v>206</v>
      </c>
      <c r="C14" s="32">
        <v>7666</v>
      </c>
      <c r="D14" s="33">
        <v>203</v>
      </c>
      <c r="E14" s="34">
        <v>1096</v>
      </c>
      <c r="F14" s="69">
        <v>1299</v>
      </c>
      <c r="G14" s="59">
        <f t="shared" si="0"/>
        <v>1259</v>
      </c>
      <c r="H14" s="35">
        <f t="shared" si="1"/>
        <v>1639</v>
      </c>
      <c r="I14" s="35">
        <f t="shared" si="2"/>
        <v>1306</v>
      </c>
      <c r="J14" s="35">
        <f t="shared" si="3"/>
        <v>2329</v>
      </c>
      <c r="K14" s="35">
        <f t="shared" si="4"/>
        <v>898</v>
      </c>
      <c r="L14" s="40">
        <f t="shared" si="5"/>
        <v>235</v>
      </c>
      <c r="M14" s="36">
        <v>614</v>
      </c>
      <c r="N14" s="37">
        <v>804</v>
      </c>
      <c r="O14" s="37">
        <v>641</v>
      </c>
      <c r="P14" s="37">
        <v>1228</v>
      </c>
      <c r="Q14" s="37">
        <v>455</v>
      </c>
      <c r="R14" s="38">
        <v>140</v>
      </c>
      <c r="S14" s="33">
        <v>645</v>
      </c>
      <c r="T14" s="37">
        <v>835</v>
      </c>
      <c r="U14" s="37">
        <v>665</v>
      </c>
      <c r="V14" s="37">
        <v>1101</v>
      </c>
      <c r="W14" s="37">
        <v>443</v>
      </c>
      <c r="X14" s="39">
        <v>95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s="7" customFormat="1" ht="16.5" x14ac:dyDescent="0.3">
      <c r="A15" s="30" t="s">
        <v>11</v>
      </c>
      <c r="B15" s="10" t="s">
        <v>12</v>
      </c>
      <c r="C15" s="11">
        <v>824</v>
      </c>
      <c r="D15" s="12">
        <v>18</v>
      </c>
      <c r="E15" s="13">
        <v>128</v>
      </c>
      <c r="F15" s="68">
        <v>146</v>
      </c>
      <c r="G15" s="14">
        <f t="shared" si="0"/>
        <v>135</v>
      </c>
      <c r="H15" s="14">
        <f t="shared" si="1"/>
        <v>175</v>
      </c>
      <c r="I15" s="15">
        <f t="shared" si="2"/>
        <v>131</v>
      </c>
      <c r="J15" s="15">
        <f t="shared" si="3"/>
        <v>256</v>
      </c>
      <c r="K15" s="15">
        <f t="shared" si="4"/>
        <v>95</v>
      </c>
      <c r="L15" s="16">
        <f t="shared" si="5"/>
        <v>32</v>
      </c>
      <c r="M15" s="17">
        <v>65</v>
      </c>
      <c r="N15" s="18">
        <v>96</v>
      </c>
      <c r="O15" s="18">
        <v>67</v>
      </c>
      <c r="P15" s="18">
        <v>130</v>
      </c>
      <c r="Q15" s="18">
        <v>53</v>
      </c>
      <c r="R15" s="19">
        <v>17</v>
      </c>
      <c r="S15" s="20">
        <v>70</v>
      </c>
      <c r="T15" s="21">
        <v>79</v>
      </c>
      <c r="U15" s="21">
        <v>64</v>
      </c>
      <c r="V15" s="21">
        <v>126</v>
      </c>
      <c r="W15" s="21">
        <v>42</v>
      </c>
      <c r="X15" s="22">
        <v>15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s="7" customFormat="1" ht="16.5" x14ac:dyDescent="0.3">
      <c r="A16" s="30" t="s">
        <v>11</v>
      </c>
      <c r="B16" s="10" t="s">
        <v>13</v>
      </c>
      <c r="C16" s="11">
        <v>1327</v>
      </c>
      <c r="D16" s="12">
        <v>44</v>
      </c>
      <c r="E16" s="13">
        <v>190</v>
      </c>
      <c r="F16" s="68">
        <v>234</v>
      </c>
      <c r="G16" s="14">
        <f t="shared" si="0"/>
        <v>215</v>
      </c>
      <c r="H16" s="14">
        <f t="shared" si="1"/>
        <v>271</v>
      </c>
      <c r="I16" s="15">
        <f t="shared" si="2"/>
        <v>215</v>
      </c>
      <c r="J16" s="15">
        <f t="shared" si="3"/>
        <v>425</v>
      </c>
      <c r="K16" s="15">
        <f t="shared" si="4"/>
        <v>157</v>
      </c>
      <c r="L16" s="16">
        <f t="shared" si="5"/>
        <v>44</v>
      </c>
      <c r="M16" s="17">
        <v>110</v>
      </c>
      <c r="N16" s="18">
        <v>131</v>
      </c>
      <c r="O16" s="18">
        <v>100</v>
      </c>
      <c r="P16" s="18">
        <v>230</v>
      </c>
      <c r="Q16" s="18">
        <v>81</v>
      </c>
      <c r="R16" s="19">
        <v>25</v>
      </c>
      <c r="S16" s="20">
        <v>105</v>
      </c>
      <c r="T16" s="21">
        <v>140</v>
      </c>
      <c r="U16" s="21">
        <v>115</v>
      </c>
      <c r="V16" s="21">
        <v>195</v>
      </c>
      <c r="W16" s="21">
        <v>76</v>
      </c>
      <c r="X16" s="22">
        <v>19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s="7" customFormat="1" ht="16.5" x14ac:dyDescent="0.3">
      <c r="A17" s="30" t="s">
        <v>11</v>
      </c>
      <c r="B17" s="10" t="s">
        <v>14</v>
      </c>
      <c r="C17" s="11">
        <v>844</v>
      </c>
      <c r="D17" s="12">
        <v>20</v>
      </c>
      <c r="E17" s="13">
        <v>110</v>
      </c>
      <c r="F17" s="68">
        <v>130</v>
      </c>
      <c r="G17" s="14">
        <f t="shared" si="0"/>
        <v>144</v>
      </c>
      <c r="H17" s="14">
        <f t="shared" si="1"/>
        <v>196</v>
      </c>
      <c r="I17" s="15">
        <f t="shared" si="2"/>
        <v>140</v>
      </c>
      <c r="J17" s="15">
        <f t="shared" si="3"/>
        <v>258</v>
      </c>
      <c r="K17" s="15">
        <f t="shared" si="4"/>
        <v>86</v>
      </c>
      <c r="L17" s="16">
        <f t="shared" si="5"/>
        <v>20</v>
      </c>
      <c r="M17" s="17">
        <v>76</v>
      </c>
      <c r="N17" s="18">
        <v>97</v>
      </c>
      <c r="O17" s="18">
        <v>76</v>
      </c>
      <c r="P17" s="18">
        <v>137</v>
      </c>
      <c r="Q17" s="18">
        <v>43</v>
      </c>
      <c r="R17" s="19">
        <v>16</v>
      </c>
      <c r="S17" s="20">
        <v>68</v>
      </c>
      <c r="T17" s="21">
        <v>99</v>
      </c>
      <c r="U17" s="21">
        <v>64</v>
      </c>
      <c r="V17" s="21">
        <v>121</v>
      </c>
      <c r="W17" s="21">
        <v>43</v>
      </c>
      <c r="X17" s="22">
        <v>4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s="7" customFormat="1" ht="16.5" x14ac:dyDescent="0.3">
      <c r="A18" s="30" t="s">
        <v>11</v>
      </c>
      <c r="B18" s="10" t="s">
        <v>15</v>
      </c>
      <c r="C18" s="11">
        <v>692</v>
      </c>
      <c r="D18" s="12">
        <v>21</v>
      </c>
      <c r="E18" s="13">
        <v>89</v>
      </c>
      <c r="F18" s="68">
        <v>110</v>
      </c>
      <c r="G18" s="14">
        <f t="shared" si="0"/>
        <v>114</v>
      </c>
      <c r="H18" s="14">
        <f t="shared" si="1"/>
        <v>143</v>
      </c>
      <c r="I18" s="15">
        <f t="shared" si="2"/>
        <v>119</v>
      </c>
      <c r="J18" s="15">
        <f t="shared" si="3"/>
        <v>224</v>
      </c>
      <c r="K18" s="15">
        <f t="shared" si="4"/>
        <v>74</v>
      </c>
      <c r="L18" s="16">
        <f t="shared" si="5"/>
        <v>18</v>
      </c>
      <c r="M18" s="17">
        <v>56</v>
      </c>
      <c r="N18" s="18">
        <v>68</v>
      </c>
      <c r="O18" s="18">
        <v>55</v>
      </c>
      <c r="P18" s="18">
        <v>121</v>
      </c>
      <c r="Q18" s="18">
        <v>41</v>
      </c>
      <c r="R18" s="19">
        <v>11</v>
      </c>
      <c r="S18" s="20">
        <v>58</v>
      </c>
      <c r="T18" s="21">
        <v>75</v>
      </c>
      <c r="U18" s="21">
        <v>64</v>
      </c>
      <c r="V18" s="21">
        <v>103</v>
      </c>
      <c r="W18" s="21">
        <v>33</v>
      </c>
      <c r="X18" s="22">
        <v>7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s="7" customFormat="1" ht="16.5" x14ac:dyDescent="0.3">
      <c r="A19" s="30" t="s">
        <v>11</v>
      </c>
      <c r="B19" s="10" t="s">
        <v>16</v>
      </c>
      <c r="C19" s="11">
        <v>566</v>
      </c>
      <c r="D19" s="12">
        <v>16</v>
      </c>
      <c r="E19" s="13">
        <v>79</v>
      </c>
      <c r="F19" s="68">
        <v>95</v>
      </c>
      <c r="G19" s="14">
        <f t="shared" si="0"/>
        <v>102</v>
      </c>
      <c r="H19" s="14">
        <f t="shared" si="1"/>
        <v>112</v>
      </c>
      <c r="I19" s="15">
        <f t="shared" si="2"/>
        <v>88</v>
      </c>
      <c r="J19" s="15">
        <f t="shared" si="3"/>
        <v>163</v>
      </c>
      <c r="K19" s="15">
        <f t="shared" si="4"/>
        <v>79</v>
      </c>
      <c r="L19" s="16">
        <f t="shared" si="5"/>
        <v>22</v>
      </c>
      <c r="M19" s="17">
        <v>42</v>
      </c>
      <c r="N19" s="18">
        <v>58</v>
      </c>
      <c r="O19" s="18">
        <v>40</v>
      </c>
      <c r="P19" s="18">
        <v>80</v>
      </c>
      <c r="Q19" s="18">
        <v>44</v>
      </c>
      <c r="R19" s="19">
        <v>14</v>
      </c>
      <c r="S19" s="20">
        <v>60</v>
      </c>
      <c r="T19" s="21">
        <v>54</v>
      </c>
      <c r="U19" s="21">
        <v>48</v>
      </c>
      <c r="V19" s="21">
        <v>83</v>
      </c>
      <c r="W19" s="21">
        <v>35</v>
      </c>
      <c r="X19" s="22">
        <v>8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s="7" customFormat="1" ht="16.5" x14ac:dyDescent="0.3">
      <c r="A20" s="30" t="s">
        <v>11</v>
      </c>
      <c r="B20" s="10" t="s">
        <v>17</v>
      </c>
      <c r="C20" s="11">
        <v>881</v>
      </c>
      <c r="D20" s="12">
        <v>23</v>
      </c>
      <c r="E20" s="13">
        <v>122</v>
      </c>
      <c r="F20" s="68">
        <v>145</v>
      </c>
      <c r="G20" s="14">
        <f t="shared" si="0"/>
        <v>134</v>
      </c>
      <c r="H20" s="14">
        <f t="shared" si="1"/>
        <v>197</v>
      </c>
      <c r="I20" s="15">
        <f t="shared" si="2"/>
        <v>169</v>
      </c>
      <c r="J20" s="15">
        <f t="shared" si="3"/>
        <v>248</v>
      </c>
      <c r="K20" s="15">
        <f t="shared" si="4"/>
        <v>107</v>
      </c>
      <c r="L20" s="16">
        <f t="shared" si="5"/>
        <v>26</v>
      </c>
      <c r="M20" s="17">
        <v>65</v>
      </c>
      <c r="N20" s="18">
        <v>91</v>
      </c>
      <c r="O20" s="18">
        <v>81</v>
      </c>
      <c r="P20" s="18">
        <v>126</v>
      </c>
      <c r="Q20" s="18">
        <v>54</v>
      </c>
      <c r="R20" s="19">
        <v>18</v>
      </c>
      <c r="S20" s="20">
        <v>69</v>
      </c>
      <c r="T20" s="21">
        <v>106</v>
      </c>
      <c r="U20" s="21">
        <v>88</v>
      </c>
      <c r="V20" s="21">
        <v>122</v>
      </c>
      <c r="W20" s="21">
        <v>53</v>
      </c>
      <c r="X20" s="22">
        <v>8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s="7" customFormat="1" ht="16.5" x14ac:dyDescent="0.3">
      <c r="A21" s="30" t="s">
        <v>11</v>
      </c>
      <c r="B21" s="10" t="s">
        <v>18</v>
      </c>
      <c r="C21" s="11">
        <v>891</v>
      </c>
      <c r="D21" s="12">
        <v>21</v>
      </c>
      <c r="E21" s="13">
        <v>138</v>
      </c>
      <c r="F21" s="68">
        <v>159</v>
      </c>
      <c r="G21" s="14">
        <f t="shared" si="0"/>
        <v>150</v>
      </c>
      <c r="H21" s="14">
        <f t="shared" si="1"/>
        <v>185</v>
      </c>
      <c r="I21" s="15">
        <f t="shared" si="2"/>
        <v>159</v>
      </c>
      <c r="J21" s="15">
        <f t="shared" si="3"/>
        <v>265</v>
      </c>
      <c r="K21" s="15">
        <f t="shared" si="4"/>
        <v>101</v>
      </c>
      <c r="L21" s="16">
        <f t="shared" si="5"/>
        <v>31</v>
      </c>
      <c r="M21" s="17">
        <v>70</v>
      </c>
      <c r="N21" s="18">
        <v>85</v>
      </c>
      <c r="O21" s="18">
        <v>92</v>
      </c>
      <c r="P21" s="18">
        <v>144</v>
      </c>
      <c r="Q21" s="18">
        <v>49</v>
      </c>
      <c r="R21" s="19">
        <v>18</v>
      </c>
      <c r="S21" s="20">
        <v>80</v>
      </c>
      <c r="T21" s="21">
        <v>100</v>
      </c>
      <c r="U21" s="21">
        <v>67</v>
      </c>
      <c r="V21" s="21">
        <v>121</v>
      </c>
      <c r="W21" s="21">
        <v>52</v>
      </c>
      <c r="X21" s="22">
        <v>13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s="7" customFormat="1" ht="16.5" x14ac:dyDescent="0.3">
      <c r="A22" s="30" t="s">
        <v>11</v>
      </c>
      <c r="B22" s="10" t="s">
        <v>19</v>
      </c>
      <c r="C22" s="11">
        <v>588</v>
      </c>
      <c r="D22" s="12">
        <v>12</v>
      </c>
      <c r="E22" s="13">
        <v>86</v>
      </c>
      <c r="F22" s="68">
        <v>98</v>
      </c>
      <c r="G22" s="14">
        <f t="shared" si="0"/>
        <v>87</v>
      </c>
      <c r="H22" s="14">
        <f t="shared" si="1"/>
        <v>135</v>
      </c>
      <c r="I22" s="15">
        <f t="shared" si="2"/>
        <v>107</v>
      </c>
      <c r="J22" s="15">
        <f t="shared" si="3"/>
        <v>174</v>
      </c>
      <c r="K22" s="15">
        <f t="shared" si="4"/>
        <v>69</v>
      </c>
      <c r="L22" s="16">
        <f t="shared" si="5"/>
        <v>16</v>
      </c>
      <c r="M22" s="17">
        <v>44</v>
      </c>
      <c r="N22" s="18">
        <v>66</v>
      </c>
      <c r="O22" s="18">
        <v>44</v>
      </c>
      <c r="P22" s="18">
        <v>95</v>
      </c>
      <c r="Q22" s="18">
        <v>29</v>
      </c>
      <c r="R22" s="19">
        <v>10</v>
      </c>
      <c r="S22" s="20">
        <v>43</v>
      </c>
      <c r="T22" s="21">
        <v>69</v>
      </c>
      <c r="U22" s="21">
        <v>63</v>
      </c>
      <c r="V22" s="21">
        <v>79</v>
      </c>
      <c r="W22" s="21">
        <v>40</v>
      </c>
      <c r="X22" s="22">
        <v>6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s="7" customFormat="1" ht="16.5" x14ac:dyDescent="0.3">
      <c r="A23" s="30" t="s">
        <v>11</v>
      </c>
      <c r="B23" s="10" t="s">
        <v>20</v>
      </c>
      <c r="C23" s="11">
        <v>550</v>
      </c>
      <c r="D23" s="12">
        <v>11</v>
      </c>
      <c r="E23" s="13">
        <v>81</v>
      </c>
      <c r="F23" s="68">
        <v>92</v>
      </c>
      <c r="G23" s="14">
        <f t="shared" si="0"/>
        <v>99</v>
      </c>
      <c r="H23" s="14">
        <f t="shared" si="1"/>
        <v>119</v>
      </c>
      <c r="I23" s="15">
        <f t="shared" si="2"/>
        <v>94</v>
      </c>
      <c r="J23" s="15">
        <f t="shared" si="3"/>
        <v>156</v>
      </c>
      <c r="K23" s="15">
        <f t="shared" si="4"/>
        <v>68</v>
      </c>
      <c r="L23" s="16">
        <f t="shared" si="5"/>
        <v>14</v>
      </c>
      <c r="M23" s="17">
        <v>44</v>
      </c>
      <c r="N23" s="18">
        <v>57</v>
      </c>
      <c r="O23" s="18">
        <v>38</v>
      </c>
      <c r="P23" s="18">
        <v>87</v>
      </c>
      <c r="Q23" s="18">
        <v>33</v>
      </c>
      <c r="R23" s="19">
        <v>6</v>
      </c>
      <c r="S23" s="20">
        <v>55</v>
      </c>
      <c r="T23" s="21">
        <v>62</v>
      </c>
      <c r="U23" s="21">
        <v>56</v>
      </c>
      <c r="V23" s="21">
        <v>69</v>
      </c>
      <c r="W23" s="21">
        <v>35</v>
      </c>
      <c r="X23" s="22">
        <v>8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s="7" customFormat="1" ht="16.5" x14ac:dyDescent="0.3">
      <c r="A24" s="30" t="s">
        <v>11</v>
      </c>
      <c r="B24" s="10" t="s">
        <v>21</v>
      </c>
      <c r="C24" s="11">
        <v>503</v>
      </c>
      <c r="D24" s="12">
        <v>17</v>
      </c>
      <c r="E24" s="13">
        <v>73</v>
      </c>
      <c r="F24" s="68">
        <v>90</v>
      </c>
      <c r="G24" s="14">
        <f t="shared" si="0"/>
        <v>79</v>
      </c>
      <c r="H24" s="14">
        <f t="shared" si="1"/>
        <v>106</v>
      </c>
      <c r="I24" s="15">
        <f t="shared" si="2"/>
        <v>84</v>
      </c>
      <c r="J24" s="15">
        <f t="shared" si="3"/>
        <v>160</v>
      </c>
      <c r="K24" s="15">
        <f t="shared" si="4"/>
        <v>62</v>
      </c>
      <c r="L24" s="16">
        <f t="shared" si="5"/>
        <v>12</v>
      </c>
      <c r="M24" s="17">
        <v>42</v>
      </c>
      <c r="N24" s="18">
        <v>55</v>
      </c>
      <c r="O24" s="18">
        <v>48</v>
      </c>
      <c r="P24" s="18">
        <v>78</v>
      </c>
      <c r="Q24" s="18">
        <v>28</v>
      </c>
      <c r="R24" s="19">
        <v>5</v>
      </c>
      <c r="S24" s="20">
        <v>37</v>
      </c>
      <c r="T24" s="21">
        <v>51</v>
      </c>
      <c r="U24" s="21">
        <v>36</v>
      </c>
      <c r="V24" s="21">
        <v>82</v>
      </c>
      <c r="W24" s="21">
        <v>34</v>
      </c>
      <c r="X24" s="22">
        <v>7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ht="16.5" x14ac:dyDescent="0.3">
      <c r="A25" s="41" t="s">
        <v>22</v>
      </c>
      <c r="B25" s="42" t="s">
        <v>206</v>
      </c>
      <c r="C25" s="43">
        <v>5082</v>
      </c>
      <c r="D25" s="44">
        <v>130</v>
      </c>
      <c r="E25" s="45">
        <v>767</v>
      </c>
      <c r="F25" s="70">
        <v>897</v>
      </c>
      <c r="G25" s="59">
        <f t="shared" si="0"/>
        <v>844</v>
      </c>
      <c r="H25" s="35">
        <f t="shared" si="1"/>
        <v>1106</v>
      </c>
      <c r="I25" s="35">
        <f t="shared" si="2"/>
        <v>840</v>
      </c>
      <c r="J25" s="35">
        <f t="shared" si="3"/>
        <v>1524</v>
      </c>
      <c r="K25" s="35">
        <f t="shared" si="4"/>
        <v>600</v>
      </c>
      <c r="L25" s="40">
        <f t="shared" si="5"/>
        <v>168</v>
      </c>
      <c r="M25" s="46">
        <v>398</v>
      </c>
      <c r="N25" s="47">
        <v>549</v>
      </c>
      <c r="O25" s="47">
        <v>407</v>
      </c>
      <c r="P25" s="47">
        <v>811</v>
      </c>
      <c r="Q25" s="47">
        <v>327</v>
      </c>
      <c r="R25" s="43">
        <v>82</v>
      </c>
      <c r="S25" s="44">
        <v>446</v>
      </c>
      <c r="T25" s="47">
        <v>557</v>
      </c>
      <c r="U25" s="47">
        <v>433</v>
      </c>
      <c r="V25" s="47">
        <v>713</v>
      </c>
      <c r="W25" s="47">
        <v>273</v>
      </c>
      <c r="X25" s="48">
        <v>86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s="7" customFormat="1" ht="16.5" x14ac:dyDescent="0.3">
      <c r="A26" s="41" t="s">
        <v>22</v>
      </c>
      <c r="B26" s="10" t="s">
        <v>23</v>
      </c>
      <c r="C26" s="11">
        <v>934</v>
      </c>
      <c r="D26" s="12">
        <v>29</v>
      </c>
      <c r="E26" s="13">
        <v>138</v>
      </c>
      <c r="F26" s="68">
        <v>167</v>
      </c>
      <c r="G26" s="14">
        <f t="shared" si="0"/>
        <v>162</v>
      </c>
      <c r="H26" s="14">
        <f t="shared" si="1"/>
        <v>194</v>
      </c>
      <c r="I26" s="15">
        <f t="shared" si="2"/>
        <v>172</v>
      </c>
      <c r="J26" s="15">
        <f t="shared" si="3"/>
        <v>275</v>
      </c>
      <c r="K26" s="15">
        <f t="shared" si="4"/>
        <v>102</v>
      </c>
      <c r="L26" s="16">
        <f t="shared" si="5"/>
        <v>29</v>
      </c>
      <c r="M26" s="17">
        <v>74</v>
      </c>
      <c r="N26" s="18">
        <v>96</v>
      </c>
      <c r="O26" s="18">
        <v>78</v>
      </c>
      <c r="P26" s="18">
        <v>148</v>
      </c>
      <c r="Q26" s="18">
        <v>54</v>
      </c>
      <c r="R26" s="19">
        <v>15</v>
      </c>
      <c r="S26" s="20">
        <v>88</v>
      </c>
      <c r="T26" s="21">
        <v>98</v>
      </c>
      <c r="U26" s="21">
        <v>94</v>
      </c>
      <c r="V26" s="21">
        <v>127</v>
      </c>
      <c r="W26" s="21">
        <v>48</v>
      </c>
      <c r="X26" s="22">
        <v>14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s="7" customFormat="1" ht="16.5" x14ac:dyDescent="0.3">
      <c r="A27" s="41" t="s">
        <v>22</v>
      </c>
      <c r="B27" s="10" t="s">
        <v>24</v>
      </c>
      <c r="C27" s="11">
        <v>100</v>
      </c>
      <c r="D27" s="12">
        <v>4</v>
      </c>
      <c r="E27" s="13">
        <v>18</v>
      </c>
      <c r="F27" s="68">
        <v>22</v>
      </c>
      <c r="G27" s="14">
        <f t="shared" si="0"/>
        <v>19</v>
      </c>
      <c r="H27" s="14">
        <f t="shared" si="1"/>
        <v>19</v>
      </c>
      <c r="I27" s="15">
        <f t="shared" si="2"/>
        <v>14</v>
      </c>
      <c r="J27" s="15">
        <f t="shared" si="3"/>
        <v>31</v>
      </c>
      <c r="K27" s="15">
        <f t="shared" si="4"/>
        <v>13</v>
      </c>
      <c r="L27" s="16">
        <f t="shared" si="5"/>
        <v>4</v>
      </c>
      <c r="M27" s="17">
        <v>10</v>
      </c>
      <c r="N27" s="18">
        <v>10</v>
      </c>
      <c r="O27" s="18">
        <v>6</v>
      </c>
      <c r="P27" s="18">
        <v>16</v>
      </c>
      <c r="Q27" s="18">
        <v>8</v>
      </c>
      <c r="R27" s="19">
        <v>2</v>
      </c>
      <c r="S27" s="20">
        <v>9</v>
      </c>
      <c r="T27" s="21">
        <v>9</v>
      </c>
      <c r="U27" s="21">
        <v>8</v>
      </c>
      <c r="V27" s="21">
        <v>15</v>
      </c>
      <c r="W27" s="21">
        <v>5</v>
      </c>
      <c r="X27" s="22">
        <v>2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s="7" customFormat="1" ht="16.5" x14ac:dyDescent="0.3">
      <c r="A28" s="41" t="s">
        <v>22</v>
      </c>
      <c r="B28" s="10" t="s">
        <v>25</v>
      </c>
      <c r="C28" s="11">
        <v>359</v>
      </c>
      <c r="D28" s="12">
        <v>6</v>
      </c>
      <c r="E28" s="13">
        <v>53</v>
      </c>
      <c r="F28" s="68">
        <v>59</v>
      </c>
      <c r="G28" s="14">
        <f t="shared" si="0"/>
        <v>58</v>
      </c>
      <c r="H28" s="14">
        <f t="shared" si="1"/>
        <v>85</v>
      </c>
      <c r="I28" s="15">
        <f t="shared" si="2"/>
        <v>50</v>
      </c>
      <c r="J28" s="15">
        <f t="shared" si="3"/>
        <v>121</v>
      </c>
      <c r="K28" s="15">
        <f t="shared" si="4"/>
        <v>32</v>
      </c>
      <c r="L28" s="16">
        <f t="shared" si="5"/>
        <v>13</v>
      </c>
      <c r="M28" s="17">
        <v>31</v>
      </c>
      <c r="N28" s="18">
        <v>42</v>
      </c>
      <c r="O28" s="18">
        <v>19</v>
      </c>
      <c r="P28" s="18">
        <v>63</v>
      </c>
      <c r="Q28" s="18">
        <v>15</v>
      </c>
      <c r="R28" s="19">
        <v>7</v>
      </c>
      <c r="S28" s="20">
        <v>27</v>
      </c>
      <c r="T28" s="21">
        <v>43</v>
      </c>
      <c r="U28" s="21">
        <v>31</v>
      </c>
      <c r="V28" s="21">
        <v>58</v>
      </c>
      <c r="W28" s="21">
        <v>17</v>
      </c>
      <c r="X28" s="22">
        <v>6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s="7" customFormat="1" ht="16.5" x14ac:dyDescent="0.3">
      <c r="A29" s="41" t="s">
        <v>22</v>
      </c>
      <c r="B29" s="10" t="s">
        <v>26</v>
      </c>
      <c r="C29" s="11">
        <v>375</v>
      </c>
      <c r="D29" s="12">
        <v>14</v>
      </c>
      <c r="E29" s="13">
        <v>49</v>
      </c>
      <c r="F29" s="68">
        <v>63</v>
      </c>
      <c r="G29" s="14">
        <f t="shared" si="0"/>
        <v>70</v>
      </c>
      <c r="H29" s="14">
        <f t="shared" si="1"/>
        <v>79</v>
      </c>
      <c r="I29" s="15">
        <f t="shared" si="2"/>
        <v>63</v>
      </c>
      <c r="J29" s="15">
        <f t="shared" si="3"/>
        <v>100</v>
      </c>
      <c r="K29" s="15">
        <f t="shared" si="4"/>
        <v>46</v>
      </c>
      <c r="L29" s="16">
        <f t="shared" si="5"/>
        <v>17</v>
      </c>
      <c r="M29" s="17">
        <v>31</v>
      </c>
      <c r="N29" s="18">
        <v>41</v>
      </c>
      <c r="O29" s="18">
        <v>28</v>
      </c>
      <c r="P29" s="18">
        <v>59</v>
      </c>
      <c r="Q29" s="18">
        <v>27</v>
      </c>
      <c r="R29" s="19">
        <v>7</v>
      </c>
      <c r="S29" s="20">
        <v>39</v>
      </c>
      <c r="T29" s="21">
        <v>38</v>
      </c>
      <c r="U29" s="21">
        <v>35</v>
      </c>
      <c r="V29" s="21">
        <v>41</v>
      </c>
      <c r="W29" s="21">
        <v>19</v>
      </c>
      <c r="X29" s="22">
        <v>10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s="7" customFormat="1" ht="16.5" x14ac:dyDescent="0.3">
      <c r="A30" s="41" t="s">
        <v>22</v>
      </c>
      <c r="B30" s="10" t="s">
        <v>27</v>
      </c>
      <c r="C30" s="11">
        <v>385</v>
      </c>
      <c r="D30" s="12">
        <v>14</v>
      </c>
      <c r="E30" s="13">
        <v>50</v>
      </c>
      <c r="F30" s="68">
        <v>64</v>
      </c>
      <c r="G30" s="14">
        <f t="shared" si="0"/>
        <v>73</v>
      </c>
      <c r="H30" s="14">
        <f t="shared" si="1"/>
        <v>71</v>
      </c>
      <c r="I30" s="15">
        <f t="shared" si="2"/>
        <v>57</v>
      </c>
      <c r="J30" s="15">
        <f t="shared" si="3"/>
        <v>125</v>
      </c>
      <c r="K30" s="15">
        <f t="shared" si="4"/>
        <v>49</v>
      </c>
      <c r="L30" s="16">
        <f t="shared" si="5"/>
        <v>10</v>
      </c>
      <c r="M30" s="17">
        <v>36</v>
      </c>
      <c r="N30" s="18">
        <v>37</v>
      </c>
      <c r="O30" s="18">
        <v>24</v>
      </c>
      <c r="P30" s="18">
        <v>64</v>
      </c>
      <c r="Q30" s="18">
        <v>27</v>
      </c>
      <c r="R30" s="19">
        <v>5</v>
      </c>
      <c r="S30" s="20">
        <v>37</v>
      </c>
      <c r="T30" s="21">
        <v>34</v>
      </c>
      <c r="U30" s="21">
        <v>33</v>
      </c>
      <c r="V30" s="21">
        <v>61</v>
      </c>
      <c r="W30" s="21">
        <v>22</v>
      </c>
      <c r="X30" s="22">
        <v>5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s="7" customFormat="1" ht="16.5" x14ac:dyDescent="0.3">
      <c r="A31" s="41" t="s">
        <v>22</v>
      </c>
      <c r="B31" s="10" t="s">
        <v>28</v>
      </c>
      <c r="C31" s="11">
        <v>145</v>
      </c>
      <c r="D31" s="12">
        <v>6</v>
      </c>
      <c r="E31" s="13">
        <v>27</v>
      </c>
      <c r="F31" s="68">
        <v>33</v>
      </c>
      <c r="G31" s="14">
        <f t="shared" si="0"/>
        <v>23</v>
      </c>
      <c r="H31" s="14">
        <f t="shared" si="1"/>
        <v>29</v>
      </c>
      <c r="I31" s="15">
        <f t="shared" si="2"/>
        <v>22</v>
      </c>
      <c r="J31" s="15">
        <f t="shared" si="3"/>
        <v>44</v>
      </c>
      <c r="K31" s="15">
        <f t="shared" si="4"/>
        <v>22</v>
      </c>
      <c r="L31" s="16">
        <f t="shared" si="5"/>
        <v>5</v>
      </c>
      <c r="M31" s="17">
        <v>13</v>
      </c>
      <c r="N31" s="18">
        <v>15</v>
      </c>
      <c r="O31" s="18">
        <v>11</v>
      </c>
      <c r="P31" s="18">
        <v>19</v>
      </c>
      <c r="Q31" s="18">
        <v>14</v>
      </c>
      <c r="R31" s="19">
        <v>4</v>
      </c>
      <c r="S31" s="20">
        <v>10</v>
      </c>
      <c r="T31" s="21">
        <v>14</v>
      </c>
      <c r="U31" s="21">
        <v>11</v>
      </c>
      <c r="V31" s="21">
        <v>25</v>
      </c>
      <c r="W31" s="21">
        <v>8</v>
      </c>
      <c r="X31" s="22">
        <v>1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s="7" customFormat="1" ht="16.5" x14ac:dyDescent="0.3">
      <c r="A32" s="41" t="s">
        <v>22</v>
      </c>
      <c r="B32" s="10" t="s">
        <v>29</v>
      </c>
      <c r="C32" s="11">
        <v>483</v>
      </c>
      <c r="D32" s="12">
        <v>6</v>
      </c>
      <c r="E32" s="13">
        <v>79</v>
      </c>
      <c r="F32" s="68">
        <v>85</v>
      </c>
      <c r="G32" s="14">
        <f t="shared" si="0"/>
        <v>78</v>
      </c>
      <c r="H32" s="14">
        <f t="shared" si="1"/>
        <v>95</v>
      </c>
      <c r="I32" s="15">
        <f t="shared" si="2"/>
        <v>83</v>
      </c>
      <c r="J32" s="15">
        <f t="shared" si="3"/>
        <v>151</v>
      </c>
      <c r="K32" s="15">
        <f t="shared" si="4"/>
        <v>65</v>
      </c>
      <c r="L32" s="16">
        <f t="shared" si="5"/>
        <v>11</v>
      </c>
      <c r="M32" s="17">
        <v>36</v>
      </c>
      <c r="N32" s="18">
        <v>44</v>
      </c>
      <c r="O32" s="18">
        <v>36</v>
      </c>
      <c r="P32" s="18">
        <v>74</v>
      </c>
      <c r="Q32" s="18">
        <v>33</v>
      </c>
      <c r="R32" s="19">
        <v>5</v>
      </c>
      <c r="S32" s="20">
        <v>42</v>
      </c>
      <c r="T32" s="21">
        <v>51</v>
      </c>
      <c r="U32" s="21">
        <v>47</v>
      </c>
      <c r="V32" s="21">
        <v>77</v>
      </c>
      <c r="W32" s="21">
        <v>32</v>
      </c>
      <c r="X32" s="22">
        <v>6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s="7" customFormat="1" ht="16.5" x14ac:dyDescent="0.3">
      <c r="A33" s="41" t="s">
        <v>22</v>
      </c>
      <c r="B33" s="10" t="s">
        <v>30</v>
      </c>
      <c r="C33" s="11">
        <v>256</v>
      </c>
      <c r="D33" s="12">
        <v>7</v>
      </c>
      <c r="E33" s="13">
        <v>36</v>
      </c>
      <c r="F33" s="68">
        <v>43</v>
      </c>
      <c r="G33" s="14">
        <f t="shared" si="0"/>
        <v>42</v>
      </c>
      <c r="H33" s="14">
        <f t="shared" si="1"/>
        <v>56</v>
      </c>
      <c r="I33" s="15">
        <f t="shared" si="2"/>
        <v>44</v>
      </c>
      <c r="J33" s="15">
        <f t="shared" si="3"/>
        <v>71</v>
      </c>
      <c r="K33" s="15">
        <f t="shared" si="4"/>
        <v>37</v>
      </c>
      <c r="L33" s="16">
        <f t="shared" si="5"/>
        <v>6</v>
      </c>
      <c r="M33" s="17">
        <v>18</v>
      </c>
      <c r="N33" s="18">
        <v>27</v>
      </c>
      <c r="O33" s="18">
        <v>25</v>
      </c>
      <c r="P33" s="18">
        <v>39</v>
      </c>
      <c r="Q33" s="18">
        <v>22</v>
      </c>
      <c r="R33" s="19">
        <v>2</v>
      </c>
      <c r="S33" s="20">
        <v>24</v>
      </c>
      <c r="T33" s="21">
        <v>29</v>
      </c>
      <c r="U33" s="21">
        <v>19</v>
      </c>
      <c r="V33" s="21">
        <v>32</v>
      </c>
      <c r="W33" s="21">
        <v>15</v>
      </c>
      <c r="X33" s="22">
        <v>4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s="7" customFormat="1" ht="16.5" x14ac:dyDescent="0.3">
      <c r="A34" s="41" t="s">
        <v>22</v>
      </c>
      <c r="B34" s="10" t="s">
        <v>31</v>
      </c>
      <c r="C34" s="11">
        <v>288</v>
      </c>
      <c r="D34" s="12">
        <v>3</v>
      </c>
      <c r="E34" s="13">
        <v>42</v>
      </c>
      <c r="F34" s="68">
        <v>45</v>
      </c>
      <c r="G34" s="14">
        <f t="shared" si="0"/>
        <v>41</v>
      </c>
      <c r="H34" s="14">
        <f t="shared" si="1"/>
        <v>69</v>
      </c>
      <c r="I34" s="15">
        <f t="shared" si="2"/>
        <v>54</v>
      </c>
      <c r="J34" s="15">
        <f t="shared" si="3"/>
        <v>82</v>
      </c>
      <c r="K34" s="15">
        <f t="shared" si="4"/>
        <v>30</v>
      </c>
      <c r="L34" s="16">
        <f t="shared" si="5"/>
        <v>12</v>
      </c>
      <c r="M34" s="17">
        <v>16</v>
      </c>
      <c r="N34" s="18">
        <v>28</v>
      </c>
      <c r="O34" s="18">
        <v>32</v>
      </c>
      <c r="P34" s="18">
        <v>46</v>
      </c>
      <c r="Q34" s="18">
        <v>14</v>
      </c>
      <c r="R34" s="19">
        <v>5</v>
      </c>
      <c r="S34" s="20">
        <v>25</v>
      </c>
      <c r="T34" s="21">
        <v>41</v>
      </c>
      <c r="U34" s="21">
        <v>22</v>
      </c>
      <c r="V34" s="21">
        <v>36</v>
      </c>
      <c r="W34" s="21">
        <v>16</v>
      </c>
      <c r="X34" s="22">
        <v>7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s="7" customFormat="1" ht="16.5" x14ac:dyDescent="0.3">
      <c r="A35" s="41" t="s">
        <v>22</v>
      </c>
      <c r="B35" s="10" t="s">
        <v>32</v>
      </c>
      <c r="C35" s="11">
        <v>160</v>
      </c>
      <c r="D35" s="12">
        <v>2</v>
      </c>
      <c r="E35" s="13">
        <v>28</v>
      </c>
      <c r="F35" s="68">
        <v>30</v>
      </c>
      <c r="G35" s="14">
        <f t="shared" si="0"/>
        <v>36</v>
      </c>
      <c r="H35" s="14">
        <f t="shared" si="1"/>
        <v>40</v>
      </c>
      <c r="I35" s="15">
        <f t="shared" si="2"/>
        <v>20</v>
      </c>
      <c r="J35" s="15">
        <f t="shared" si="3"/>
        <v>48</v>
      </c>
      <c r="K35" s="15">
        <f t="shared" si="4"/>
        <v>13</v>
      </c>
      <c r="L35" s="16">
        <f t="shared" si="5"/>
        <v>3</v>
      </c>
      <c r="M35" s="17">
        <v>19</v>
      </c>
      <c r="N35" s="18">
        <v>12</v>
      </c>
      <c r="O35" s="18">
        <v>11</v>
      </c>
      <c r="P35" s="18">
        <v>26</v>
      </c>
      <c r="Q35" s="18">
        <v>6</v>
      </c>
      <c r="R35" s="19">
        <v>3</v>
      </c>
      <c r="S35" s="20">
        <v>17</v>
      </c>
      <c r="T35" s="21">
        <v>28</v>
      </c>
      <c r="U35" s="21">
        <v>9</v>
      </c>
      <c r="V35" s="21">
        <v>22</v>
      </c>
      <c r="W35" s="21">
        <v>7</v>
      </c>
      <c r="X35" s="22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s="7" customFormat="1" ht="16.5" x14ac:dyDescent="0.3">
      <c r="A36" s="41" t="s">
        <v>22</v>
      </c>
      <c r="B36" s="10" t="s">
        <v>33</v>
      </c>
      <c r="C36" s="11">
        <v>715</v>
      </c>
      <c r="D36" s="12">
        <v>12</v>
      </c>
      <c r="E36" s="13">
        <v>115</v>
      </c>
      <c r="F36" s="68">
        <v>127</v>
      </c>
      <c r="G36" s="14">
        <f t="shared" si="0"/>
        <v>118</v>
      </c>
      <c r="H36" s="14">
        <f t="shared" si="1"/>
        <v>175</v>
      </c>
      <c r="I36" s="15">
        <f t="shared" si="2"/>
        <v>96</v>
      </c>
      <c r="J36" s="15">
        <f t="shared" si="3"/>
        <v>221</v>
      </c>
      <c r="K36" s="15">
        <f t="shared" si="4"/>
        <v>80</v>
      </c>
      <c r="L36" s="16">
        <f t="shared" si="5"/>
        <v>25</v>
      </c>
      <c r="M36" s="17">
        <v>62</v>
      </c>
      <c r="N36" s="18">
        <v>91</v>
      </c>
      <c r="O36" s="18">
        <v>49</v>
      </c>
      <c r="P36" s="18">
        <v>121</v>
      </c>
      <c r="Q36" s="18">
        <v>44</v>
      </c>
      <c r="R36" s="19">
        <v>12</v>
      </c>
      <c r="S36" s="20">
        <v>56</v>
      </c>
      <c r="T36" s="21">
        <v>84</v>
      </c>
      <c r="U36" s="21">
        <v>47</v>
      </c>
      <c r="V36" s="21">
        <v>100</v>
      </c>
      <c r="W36" s="21">
        <v>36</v>
      </c>
      <c r="X36" s="22">
        <v>13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s="7" customFormat="1" ht="16.5" x14ac:dyDescent="0.3">
      <c r="A37" s="41" t="s">
        <v>22</v>
      </c>
      <c r="B37" s="10" t="s">
        <v>34</v>
      </c>
      <c r="C37" s="11">
        <v>217</v>
      </c>
      <c r="D37" s="12">
        <v>6</v>
      </c>
      <c r="E37" s="13">
        <v>31</v>
      </c>
      <c r="F37" s="68">
        <v>37</v>
      </c>
      <c r="G37" s="14">
        <f t="shared" si="0"/>
        <v>29</v>
      </c>
      <c r="H37" s="14">
        <f t="shared" si="1"/>
        <v>50</v>
      </c>
      <c r="I37" s="15">
        <f t="shared" si="2"/>
        <v>48</v>
      </c>
      <c r="J37" s="15">
        <f t="shared" si="3"/>
        <v>53</v>
      </c>
      <c r="K37" s="15">
        <f t="shared" si="4"/>
        <v>30</v>
      </c>
      <c r="L37" s="16">
        <f t="shared" si="5"/>
        <v>7</v>
      </c>
      <c r="M37" s="17">
        <v>11</v>
      </c>
      <c r="N37" s="18">
        <v>33</v>
      </c>
      <c r="O37" s="18">
        <v>24</v>
      </c>
      <c r="P37" s="18">
        <v>30</v>
      </c>
      <c r="Q37" s="18">
        <v>16</v>
      </c>
      <c r="R37" s="19">
        <v>2</v>
      </c>
      <c r="S37" s="20">
        <v>18</v>
      </c>
      <c r="T37" s="21">
        <v>17</v>
      </c>
      <c r="U37" s="21">
        <v>24</v>
      </c>
      <c r="V37" s="21">
        <v>23</v>
      </c>
      <c r="W37" s="21">
        <v>14</v>
      </c>
      <c r="X37" s="22">
        <v>5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s="7" customFormat="1" ht="16.5" x14ac:dyDescent="0.3">
      <c r="A38" s="41" t="s">
        <v>22</v>
      </c>
      <c r="B38" s="10" t="s">
        <v>35</v>
      </c>
      <c r="C38" s="11">
        <v>453</v>
      </c>
      <c r="D38" s="12">
        <v>14</v>
      </c>
      <c r="E38" s="13">
        <v>73</v>
      </c>
      <c r="F38" s="68">
        <v>87</v>
      </c>
      <c r="G38" s="14">
        <f t="shared" si="0"/>
        <v>67</v>
      </c>
      <c r="H38" s="14">
        <f t="shared" si="1"/>
        <v>90</v>
      </c>
      <c r="I38" s="15">
        <f t="shared" si="2"/>
        <v>76</v>
      </c>
      <c r="J38" s="15">
        <f t="shared" si="3"/>
        <v>147</v>
      </c>
      <c r="K38" s="15">
        <f t="shared" si="4"/>
        <v>56</v>
      </c>
      <c r="L38" s="16">
        <f t="shared" si="5"/>
        <v>17</v>
      </c>
      <c r="M38" s="17">
        <v>27</v>
      </c>
      <c r="N38" s="18">
        <v>52</v>
      </c>
      <c r="O38" s="18">
        <v>41</v>
      </c>
      <c r="P38" s="18">
        <v>78</v>
      </c>
      <c r="Q38" s="18">
        <v>32</v>
      </c>
      <c r="R38" s="19">
        <v>8</v>
      </c>
      <c r="S38" s="20">
        <v>40</v>
      </c>
      <c r="T38" s="21">
        <v>38</v>
      </c>
      <c r="U38" s="21">
        <v>35</v>
      </c>
      <c r="V38" s="21">
        <v>69</v>
      </c>
      <c r="W38" s="21">
        <v>24</v>
      </c>
      <c r="X38" s="22">
        <v>9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s="7" customFormat="1" ht="16.5" x14ac:dyDescent="0.3">
      <c r="A39" s="41" t="s">
        <v>22</v>
      </c>
      <c r="B39" s="10" t="s">
        <v>36</v>
      </c>
      <c r="C39" s="11">
        <v>212</v>
      </c>
      <c r="D39" s="12">
        <v>7</v>
      </c>
      <c r="E39" s="13">
        <v>28</v>
      </c>
      <c r="F39" s="68">
        <v>35</v>
      </c>
      <c r="G39" s="14">
        <f t="shared" si="0"/>
        <v>28</v>
      </c>
      <c r="H39" s="14">
        <f t="shared" si="1"/>
        <v>54</v>
      </c>
      <c r="I39" s="15">
        <f t="shared" si="2"/>
        <v>41</v>
      </c>
      <c r="J39" s="15">
        <f t="shared" si="3"/>
        <v>55</v>
      </c>
      <c r="K39" s="15">
        <f t="shared" si="4"/>
        <v>25</v>
      </c>
      <c r="L39" s="16">
        <f t="shared" si="5"/>
        <v>9</v>
      </c>
      <c r="M39" s="17">
        <v>14</v>
      </c>
      <c r="N39" s="18">
        <v>21</v>
      </c>
      <c r="O39" s="18">
        <v>23</v>
      </c>
      <c r="P39" s="18">
        <v>28</v>
      </c>
      <c r="Q39" s="18">
        <v>15</v>
      </c>
      <c r="R39" s="19">
        <v>5</v>
      </c>
      <c r="S39" s="20">
        <v>14</v>
      </c>
      <c r="T39" s="21">
        <v>33</v>
      </c>
      <c r="U39" s="21">
        <v>18</v>
      </c>
      <c r="V39" s="21">
        <v>27</v>
      </c>
      <c r="W39" s="21">
        <v>10</v>
      </c>
      <c r="X39" s="22">
        <v>4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ht="16.5" x14ac:dyDescent="0.3">
      <c r="A40" s="41" t="s">
        <v>37</v>
      </c>
      <c r="B40" s="42" t="s">
        <v>206</v>
      </c>
      <c r="C40" s="43">
        <v>4605</v>
      </c>
      <c r="D40" s="44">
        <v>118</v>
      </c>
      <c r="E40" s="45">
        <v>730</v>
      </c>
      <c r="F40" s="71">
        <v>848</v>
      </c>
      <c r="G40" s="59">
        <f t="shared" si="0"/>
        <v>788</v>
      </c>
      <c r="H40" s="35">
        <f t="shared" si="1"/>
        <v>1068</v>
      </c>
      <c r="I40" s="35">
        <f t="shared" si="2"/>
        <v>730</v>
      </c>
      <c r="J40" s="35">
        <f t="shared" si="3"/>
        <v>1390</v>
      </c>
      <c r="K40" s="35">
        <f t="shared" si="4"/>
        <v>496</v>
      </c>
      <c r="L40" s="40">
        <f t="shared" si="5"/>
        <v>133</v>
      </c>
      <c r="M40" s="46">
        <v>378</v>
      </c>
      <c r="N40" s="47">
        <v>482</v>
      </c>
      <c r="O40" s="47">
        <v>356</v>
      </c>
      <c r="P40" s="47">
        <v>735</v>
      </c>
      <c r="Q40" s="47">
        <v>252</v>
      </c>
      <c r="R40" s="43">
        <v>73</v>
      </c>
      <c r="S40" s="44">
        <v>410</v>
      </c>
      <c r="T40" s="47">
        <v>586</v>
      </c>
      <c r="U40" s="47">
        <v>374</v>
      </c>
      <c r="V40" s="47">
        <v>655</v>
      </c>
      <c r="W40" s="47">
        <v>244</v>
      </c>
      <c r="X40" s="48">
        <v>60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7" customFormat="1" ht="16.5" x14ac:dyDescent="0.3">
      <c r="A41" s="41" t="s">
        <v>37</v>
      </c>
      <c r="B41" s="10" t="s">
        <v>38</v>
      </c>
      <c r="C41" s="11">
        <v>314</v>
      </c>
      <c r="D41" s="12">
        <v>8</v>
      </c>
      <c r="E41" s="13">
        <v>43</v>
      </c>
      <c r="F41" s="68">
        <v>51</v>
      </c>
      <c r="G41" s="14">
        <f t="shared" si="0"/>
        <v>56</v>
      </c>
      <c r="H41" s="14">
        <f t="shared" si="1"/>
        <v>70</v>
      </c>
      <c r="I41" s="15">
        <f t="shared" si="2"/>
        <v>48</v>
      </c>
      <c r="J41" s="15">
        <f t="shared" si="3"/>
        <v>99</v>
      </c>
      <c r="K41" s="15">
        <f t="shared" si="4"/>
        <v>29</v>
      </c>
      <c r="L41" s="16">
        <f t="shared" si="5"/>
        <v>12</v>
      </c>
      <c r="M41" s="17">
        <v>24</v>
      </c>
      <c r="N41" s="18">
        <v>40</v>
      </c>
      <c r="O41" s="18">
        <v>27</v>
      </c>
      <c r="P41" s="18">
        <v>52</v>
      </c>
      <c r="Q41" s="18">
        <v>17</v>
      </c>
      <c r="R41" s="19">
        <v>6</v>
      </c>
      <c r="S41" s="20">
        <v>32</v>
      </c>
      <c r="T41" s="21">
        <v>30</v>
      </c>
      <c r="U41" s="21">
        <v>21</v>
      </c>
      <c r="V41" s="21">
        <v>47</v>
      </c>
      <c r="W41" s="21">
        <v>12</v>
      </c>
      <c r="X41" s="22">
        <v>6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s="7" customFormat="1" ht="16.5" x14ac:dyDescent="0.3">
      <c r="A42" s="41" t="s">
        <v>37</v>
      </c>
      <c r="B42" s="10" t="s">
        <v>39</v>
      </c>
      <c r="C42" s="11">
        <v>296</v>
      </c>
      <c r="D42" s="12">
        <v>3</v>
      </c>
      <c r="E42" s="13">
        <v>57</v>
      </c>
      <c r="F42" s="68">
        <v>60</v>
      </c>
      <c r="G42" s="14">
        <f t="shared" si="0"/>
        <v>53</v>
      </c>
      <c r="H42" s="14">
        <f t="shared" si="1"/>
        <v>70</v>
      </c>
      <c r="I42" s="15">
        <f t="shared" si="2"/>
        <v>45</v>
      </c>
      <c r="J42" s="15">
        <f t="shared" si="3"/>
        <v>92</v>
      </c>
      <c r="K42" s="15">
        <f t="shared" si="4"/>
        <v>31</v>
      </c>
      <c r="L42" s="16">
        <f t="shared" si="5"/>
        <v>5</v>
      </c>
      <c r="M42" s="17">
        <v>29</v>
      </c>
      <c r="N42" s="18">
        <v>32</v>
      </c>
      <c r="O42" s="18">
        <v>20</v>
      </c>
      <c r="P42" s="18">
        <v>47</v>
      </c>
      <c r="Q42" s="18">
        <v>10</v>
      </c>
      <c r="R42" s="19">
        <v>4</v>
      </c>
      <c r="S42" s="20">
        <v>24</v>
      </c>
      <c r="T42" s="21">
        <v>38</v>
      </c>
      <c r="U42" s="21">
        <v>25</v>
      </c>
      <c r="V42" s="21">
        <v>45</v>
      </c>
      <c r="W42" s="21">
        <v>21</v>
      </c>
      <c r="X42" s="22">
        <v>1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s="7" customFormat="1" ht="16.5" x14ac:dyDescent="0.3">
      <c r="A43" s="41" t="s">
        <v>37</v>
      </c>
      <c r="B43" s="10" t="s">
        <v>40</v>
      </c>
      <c r="C43" s="11">
        <v>401</v>
      </c>
      <c r="D43" s="12">
        <v>15</v>
      </c>
      <c r="E43" s="13">
        <v>71</v>
      </c>
      <c r="F43" s="68">
        <v>86</v>
      </c>
      <c r="G43" s="14">
        <f t="shared" si="0"/>
        <v>49</v>
      </c>
      <c r="H43" s="14">
        <f t="shared" si="1"/>
        <v>78</v>
      </c>
      <c r="I43" s="15">
        <f t="shared" si="2"/>
        <v>86</v>
      </c>
      <c r="J43" s="15">
        <f t="shared" si="3"/>
        <v>132</v>
      </c>
      <c r="K43" s="15">
        <f t="shared" si="4"/>
        <v>43</v>
      </c>
      <c r="L43" s="16">
        <f t="shared" si="5"/>
        <v>13</v>
      </c>
      <c r="M43" s="17">
        <v>24</v>
      </c>
      <c r="N43" s="18">
        <v>32</v>
      </c>
      <c r="O43" s="18">
        <v>37</v>
      </c>
      <c r="P43" s="18">
        <v>58</v>
      </c>
      <c r="Q43" s="18">
        <v>25</v>
      </c>
      <c r="R43" s="19">
        <v>10</v>
      </c>
      <c r="S43" s="20">
        <v>25</v>
      </c>
      <c r="T43" s="21">
        <v>46</v>
      </c>
      <c r="U43" s="21">
        <v>49</v>
      </c>
      <c r="V43" s="21">
        <v>74</v>
      </c>
      <c r="W43" s="21">
        <v>18</v>
      </c>
      <c r="X43" s="22">
        <v>3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1:57" s="7" customFormat="1" ht="16.5" x14ac:dyDescent="0.3">
      <c r="A44" s="41" t="s">
        <v>37</v>
      </c>
      <c r="B44" s="10" t="s">
        <v>41</v>
      </c>
      <c r="C44" s="11">
        <v>283</v>
      </c>
      <c r="D44" s="12">
        <v>8</v>
      </c>
      <c r="E44" s="13">
        <v>46</v>
      </c>
      <c r="F44" s="68">
        <v>54</v>
      </c>
      <c r="G44" s="14">
        <f t="shared" si="0"/>
        <v>43</v>
      </c>
      <c r="H44" s="14">
        <f t="shared" si="1"/>
        <v>69</v>
      </c>
      <c r="I44" s="15">
        <f t="shared" si="2"/>
        <v>50</v>
      </c>
      <c r="J44" s="15">
        <f t="shared" si="3"/>
        <v>83</v>
      </c>
      <c r="K44" s="15">
        <f t="shared" si="4"/>
        <v>36</v>
      </c>
      <c r="L44" s="16">
        <f t="shared" si="5"/>
        <v>2</v>
      </c>
      <c r="M44" s="17">
        <v>19</v>
      </c>
      <c r="N44" s="18">
        <v>33</v>
      </c>
      <c r="O44" s="18">
        <v>31</v>
      </c>
      <c r="P44" s="18">
        <v>42</v>
      </c>
      <c r="Q44" s="18">
        <v>19</v>
      </c>
      <c r="R44" s="19">
        <v>2</v>
      </c>
      <c r="S44" s="20">
        <v>24</v>
      </c>
      <c r="T44" s="21">
        <v>36</v>
      </c>
      <c r="U44" s="21">
        <v>19</v>
      </c>
      <c r="V44" s="21">
        <v>41</v>
      </c>
      <c r="W44" s="21">
        <v>17</v>
      </c>
      <c r="X44" s="22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1:57" s="7" customFormat="1" ht="16.5" x14ac:dyDescent="0.3">
      <c r="A45" s="41" t="s">
        <v>37</v>
      </c>
      <c r="B45" s="10" t="s">
        <v>42</v>
      </c>
      <c r="C45" s="11">
        <v>318</v>
      </c>
      <c r="D45" s="12">
        <v>10</v>
      </c>
      <c r="E45" s="13">
        <v>52</v>
      </c>
      <c r="F45" s="68">
        <v>62</v>
      </c>
      <c r="G45" s="14">
        <f t="shared" si="0"/>
        <v>72</v>
      </c>
      <c r="H45" s="14">
        <f t="shared" si="1"/>
        <v>67</v>
      </c>
      <c r="I45" s="15">
        <f t="shared" si="2"/>
        <v>35</v>
      </c>
      <c r="J45" s="15">
        <f t="shared" si="3"/>
        <v>103</v>
      </c>
      <c r="K45" s="15">
        <f t="shared" si="4"/>
        <v>28</v>
      </c>
      <c r="L45" s="16">
        <f t="shared" si="5"/>
        <v>13</v>
      </c>
      <c r="M45" s="17">
        <v>31</v>
      </c>
      <c r="N45" s="18">
        <v>23</v>
      </c>
      <c r="O45" s="18">
        <v>15</v>
      </c>
      <c r="P45" s="18">
        <v>57</v>
      </c>
      <c r="Q45" s="18">
        <v>16</v>
      </c>
      <c r="R45" s="19">
        <v>5</v>
      </c>
      <c r="S45" s="20">
        <v>41</v>
      </c>
      <c r="T45" s="21">
        <v>44</v>
      </c>
      <c r="U45" s="21">
        <v>20</v>
      </c>
      <c r="V45" s="21">
        <v>46</v>
      </c>
      <c r="W45" s="21">
        <v>12</v>
      </c>
      <c r="X45" s="22">
        <v>8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1:57" s="7" customFormat="1" ht="16.5" x14ac:dyDescent="0.3">
      <c r="A46" s="41" t="s">
        <v>37</v>
      </c>
      <c r="B46" s="10" t="s">
        <v>43</v>
      </c>
      <c r="C46" s="11">
        <v>530</v>
      </c>
      <c r="D46" s="12">
        <v>15</v>
      </c>
      <c r="E46" s="13">
        <v>71</v>
      </c>
      <c r="F46" s="68">
        <v>86</v>
      </c>
      <c r="G46" s="14">
        <f t="shared" si="0"/>
        <v>94</v>
      </c>
      <c r="H46" s="14">
        <f t="shared" si="1"/>
        <v>114</v>
      </c>
      <c r="I46" s="15">
        <f t="shared" si="2"/>
        <v>95</v>
      </c>
      <c r="J46" s="15">
        <f t="shared" si="3"/>
        <v>165</v>
      </c>
      <c r="K46" s="15">
        <f t="shared" si="4"/>
        <v>51</v>
      </c>
      <c r="L46" s="16">
        <f t="shared" si="5"/>
        <v>11</v>
      </c>
      <c r="M46" s="17">
        <v>43</v>
      </c>
      <c r="N46" s="18">
        <v>51</v>
      </c>
      <c r="O46" s="18">
        <v>45</v>
      </c>
      <c r="P46" s="18">
        <v>91</v>
      </c>
      <c r="Q46" s="18">
        <v>26</v>
      </c>
      <c r="R46" s="19">
        <v>7</v>
      </c>
      <c r="S46" s="20">
        <v>51</v>
      </c>
      <c r="T46" s="21">
        <v>63</v>
      </c>
      <c r="U46" s="21">
        <v>50</v>
      </c>
      <c r="V46" s="21">
        <v>74</v>
      </c>
      <c r="W46" s="21">
        <v>25</v>
      </c>
      <c r="X46" s="22">
        <v>4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1:57" s="7" customFormat="1" ht="16.5" x14ac:dyDescent="0.3">
      <c r="A47" s="41" t="s">
        <v>37</v>
      </c>
      <c r="B47" s="10" t="s">
        <v>44</v>
      </c>
      <c r="C47" s="11">
        <v>468</v>
      </c>
      <c r="D47" s="12">
        <v>13</v>
      </c>
      <c r="E47" s="13">
        <v>66</v>
      </c>
      <c r="F47" s="68">
        <v>79</v>
      </c>
      <c r="G47" s="14">
        <f t="shared" si="0"/>
        <v>88</v>
      </c>
      <c r="H47" s="14">
        <f t="shared" si="1"/>
        <v>122</v>
      </c>
      <c r="I47" s="15">
        <f t="shared" si="2"/>
        <v>65</v>
      </c>
      <c r="J47" s="15">
        <f t="shared" si="3"/>
        <v>121</v>
      </c>
      <c r="K47" s="15">
        <f t="shared" si="4"/>
        <v>55</v>
      </c>
      <c r="L47" s="16">
        <f t="shared" si="5"/>
        <v>17</v>
      </c>
      <c r="M47" s="17">
        <v>42</v>
      </c>
      <c r="N47" s="18">
        <v>59</v>
      </c>
      <c r="O47" s="18">
        <v>27</v>
      </c>
      <c r="P47" s="18">
        <v>68</v>
      </c>
      <c r="Q47" s="18">
        <v>29</v>
      </c>
      <c r="R47" s="19">
        <v>9</v>
      </c>
      <c r="S47" s="20">
        <v>46</v>
      </c>
      <c r="T47" s="21">
        <v>63</v>
      </c>
      <c r="U47" s="21">
        <v>38</v>
      </c>
      <c r="V47" s="21">
        <v>53</v>
      </c>
      <c r="W47" s="21">
        <v>26</v>
      </c>
      <c r="X47" s="22">
        <v>8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s="7" customFormat="1" ht="16.5" x14ac:dyDescent="0.3">
      <c r="A48" s="41" t="s">
        <v>37</v>
      </c>
      <c r="B48" s="10" t="s">
        <v>45</v>
      </c>
      <c r="C48" s="11">
        <v>258</v>
      </c>
      <c r="D48" s="12">
        <v>5</v>
      </c>
      <c r="E48" s="13">
        <v>38</v>
      </c>
      <c r="F48" s="68">
        <v>43</v>
      </c>
      <c r="G48" s="14">
        <f t="shared" si="0"/>
        <v>37</v>
      </c>
      <c r="H48" s="14">
        <f t="shared" si="1"/>
        <v>64</v>
      </c>
      <c r="I48" s="15">
        <f t="shared" si="2"/>
        <v>39</v>
      </c>
      <c r="J48" s="15">
        <f t="shared" si="3"/>
        <v>79</v>
      </c>
      <c r="K48" s="15">
        <f t="shared" si="4"/>
        <v>28</v>
      </c>
      <c r="L48" s="16">
        <f t="shared" si="5"/>
        <v>11</v>
      </c>
      <c r="M48" s="17">
        <v>18</v>
      </c>
      <c r="N48" s="18">
        <v>28</v>
      </c>
      <c r="O48" s="18">
        <v>17</v>
      </c>
      <c r="P48" s="18">
        <v>40</v>
      </c>
      <c r="Q48" s="18">
        <v>15</v>
      </c>
      <c r="R48" s="19">
        <v>5</v>
      </c>
      <c r="S48" s="20">
        <v>19</v>
      </c>
      <c r="T48" s="21">
        <v>36</v>
      </c>
      <c r="U48" s="21">
        <v>22</v>
      </c>
      <c r="V48" s="21">
        <v>39</v>
      </c>
      <c r="W48" s="21">
        <v>13</v>
      </c>
      <c r="X48" s="22">
        <v>6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1:57" s="7" customFormat="1" ht="16.5" x14ac:dyDescent="0.3">
      <c r="A49" s="41" t="s">
        <v>37</v>
      </c>
      <c r="B49" s="10" t="s">
        <v>46</v>
      </c>
      <c r="C49" s="11">
        <v>306</v>
      </c>
      <c r="D49" s="12">
        <v>12</v>
      </c>
      <c r="E49" s="13">
        <v>48</v>
      </c>
      <c r="F49" s="68">
        <v>60</v>
      </c>
      <c r="G49" s="14">
        <f t="shared" si="0"/>
        <v>47</v>
      </c>
      <c r="H49" s="14">
        <f t="shared" si="1"/>
        <v>76</v>
      </c>
      <c r="I49" s="15">
        <f t="shared" si="2"/>
        <v>51</v>
      </c>
      <c r="J49" s="15">
        <f t="shared" si="3"/>
        <v>90</v>
      </c>
      <c r="K49" s="15">
        <f t="shared" si="4"/>
        <v>32</v>
      </c>
      <c r="L49" s="16">
        <f t="shared" si="5"/>
        <v>10</v>
      </c>
      <c r="M49" s="17">
        <v>21</v>
      </c>
      <c r="N49" s="18">
        <v>36</v>
      </c>
      <c r="O49" s="18">
        <v>33</v>
      </c>
      <c r="P49" s="18">
        <v>49</v>
      </c>
      <c r="Q49" s="18">
        <v>19</v>
      </c>
      <c r="R49" s="19">
        <v>5</v>
      </c>
      <c r="S49" s="20">
        <v>26</v>
      </c>
      <c r="T49" s="21">
        <v>40</v>
      </c>
      <c r="U49" s="21">
        <v>18</v>
      </c>
      <c r="V49" s="21">
        <v>41</v>
      </c>
      <c r="W49" s="21">
        <v>13</v>
      </c>
      <c r="X49" s="22">
        <v>5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1:57" s="7" customFormat="1" ht="16.5" x14ac:dyDescent="0.3">
      <c r="A50" s="41" t="s">
        <v>37</v>
      </c>
      <c r="B50" s="10" t="s">
        <v>47</v>
      </c>
      <c r="C50" s="11">
        <v>315</v>
      </c>
      <c r="D50" s="12">
        <v>8</v>
      </c>
      <c r="E50" s="13">
        <v>49</v>
      </c>
      <c r="F50" s="68">
        <v>57</v>
      </c>
      <c r="G50" s="14">
        <f t="shared" si="0"/>
        <v>70</v>
      </c>
      <c r="H50" s="14">
        <f t="shared" si="1"/>
        <v>85</v>
      </c>
      <c r="I50" s="15">
        <f t="shared" si="2"/>
        <v>41</v>
      </c>
      <c r="J50" s="15">
        <f t="shared" si="3"/>
        <v>77</v>
      </c>
      <c r="K50" s="15">
        <f t="shared" si="4"/>
        <v>31</v>
      </c>
      <c r="L50" s="16">
        <f t="shared" si="5"/>
        <v>11</v>
      </c>
      <c r="M50" s="17">
        <v>30</v>
      </c>
      <c r="N50" s="18">
        <v>38</v>
      </c>
      <c r="O50" s="18">
        <v>19</v>
      </c>
      <c r="P50" s="18">
        <v>46</v>
      </c>
      <c r="Q50" s="18">
        <v>13</v>
      </c>
      <c r="R50" s="19">
        <v>8</v>
      </c>
      <c r="S50" s="20">
        <v>40</v>
      </c>
      <c r="T50" s="21">
        <v>47</v>
      </c>
      <c r="U50" s="21">
        <v>22</v>
      </c>
      <c r="V50" s="21">
        <v>31</v>
      </c>
      <c r="W50" s="21">
        <v>18</v>
      </c>
      <c r="X50" s="22">
        <v>3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1:57" s="7" customFormat="1" ht="16.5" x14ac:dyDescent="0.3">
      <c r="A51" s="41" t="s">
        <v>37</v>
      </c>
      <c r="B51" s="10" t="s">
        <v>48</v>
      </c>
      <c r="C51" s="11">
        <v>356</v>
      </c>
      <c r="D51" s="12">
        <v>6</v>
      </c>
      <c r="E51" s="13">
        <v>64</v>
      </c>
      <c r="F51" s="68">
        <v>70</v>
      </c>
      <c r="G51" s="14">
        <f t="shared" si="0"/>
        <v>64</v>
      </c>
      <c r="H51" s="14">
        <f t="shared" si="1"/>
        <v>76</v>
      </c>
      <c r="I51" s="15">
        <f t="shared" si="2"/>
        <v>49</v>
      </c>
      <c r="J51" s="15">
        <f t="shared" si="3"/>
        <v>119</v>
      </c>
      <c r="K51" s="15">
        <f t="shared" si="4"/>
        <v>42</v>
      </c>
      <c r="L51" s="16">
        <f t="shared" si="5"/>
        <v>6</v>
      </c>
      <c r="M51" s="17">
        <v>28</v>
      </c>
      <c r="N51" s="18">
        <v>36</v>
      </c>
      <c r="O51" s="18">
        <v>29</v>
      </c>
      <c r="P51" s="18">
        <v>60</v>
      </c>
      <c r="Q51" s="18">
        <v>22</v>
      </c>
      <c r="R51" s="19">
        <v>2</v>
      </c>
      <c r="S51" s="20">
        <v>36</v>
      </c>
      <c r="T51" s="21">
        <v>40</v>
      </c>
      <c r="U51" s="21">
        <v>20</v>
      </c>
      <c r="V51" s="21">
        <v>59</v>
      </c>
      <c r="W51" s="21">
        <v>20</v>
      </c>
      <c r="X51" s="22">
        <v>4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1:57" s="7" customFormat="1" ht="16.5" x14ac:dyDescent="0.3">
      <c r="A52" s="41" t="s">
        <v>37</v>
      </c>
      <c r="B52" s="10" t="s">
        <v>49</v>
      </c>
      <c r="C52" s="11">
        <v>179</v>
      </c>
      <c r="D52" s="12">
        <v>3</v>
      </c>
      <c r="E52" s="13">
        <v>31</v>
      </c>
      <c r="F52" s="68">
        <v>34</v>
      </c>
      <c r="G52" s="14">
        <f t="shared" si="0"/>
        <v>26</v>
      </c>
      <c r="H52" s="14">
        <f t="shared" si="1"/>
        <v>37</v>
      </c>
      <c r="I52" s="15">
        <f t="shared" si="2"/>
        <v>36</v>
      </c>
      <c r="J52" s="15">
        <f t="shared" si="3"/>
        <v>46</v>
      </c>
      <c r="K52" s="15">
        <f t="shared" si="4"/>
        <v>30</v>
      </c>
      <c r="L52" s="16">
        <f t="shared" si="5"/>
        <v>4</v>
      </c>
      <c r="M52" s="17">
        <v>16</v>
      </c>
      <c r="N52" s="18">
        <v>19</v>
      </c>
      <c r="O52" s="18">
        <v>12</v>
      </c>
      <c r="P52" s="18">
        <v>26</v>
      </c>
      <c r="Q52" s="18">
        <v>13</v>
      </c>
      <c r="R52" s="19">
        <v>2</v>
      </c>
      <c r="S52" s="20">
        <v>10</v>
      </c>
      <c r="T52" s="21">
        <v>18</v>
      </c>
      <c r="U52" s="21">
        <v>24</v>
      </c>
      <c r="V52" s="21">
        <v>20</v>
      </c>
      <c r="W52" s="21">
        <v>17</v>
      </c>
      <c r="X52" s="22">
        <v>2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pans="1:57" s="7" customFormat="1" ht="16.5" x14ac:dyDescent="0.3">
      <c r="A53" s="41" t="s">
        <v>37</v>
      </c>
      <c r="B53" s="10" t="s">
        <v>50</v>
      </c>
      <c r="C53" s="11">
        <v>581</v>
      </c>
      <c r="D53" s="12">
        <v>12</v>
      </c>
      <c r="E53" s="13">
        <v>94</v>
      </c>
      <c r="F53" s="68">
        <v>106</v>
      </c>
      <c r="G53" s="14">
        <f t="shared" si="0"/>
        <v>89</v>
      </c>
      <c r="H53" s="14">
        <f t="shared" si="1"/>
        <v>140</v>
      </c>
      <c r="I53" s="15">
        <f t="shared" si="2"/>
        <v>90</v>
      </c>
      <c r="J53" s="15">
        <f t="shared" si="3"/>
        <v>184</v>
      </c>
      <c r="K53" s="15">
        <f t="shared" si="4"/>
        <v>60</v>
      </c>
      <c r="L53" s="16">
        <f t="shared" si="5"/>
        <v>18</v>
      </c>
      <c r="M53" s="17">
        <v>53</v>
      </c>
      <c r="N53" s="18">
        <v>55</v>
      </c>
      <c r="O53" s="18">
        <v>44</v>
      </c>
      <c r="P53" s="18">
        <v>99</v>
      </c>
      <c r="Q53" s="18">
        <v>28</v>
      </c>
      <c r="R53" s="19">
        <v>8</v>
      </c>
      <c r="S53" s="20">
        <v>36</v>
      </c>
      <c r="T53" s="21">
        <v>85</v>
      </c>
      <c r="U53" s="21">
        <v>46</v>
      </c>
      <c r="V53" s="21">
        <v>85</v>
      </c>
      <c r="W53" s="21">
        <v>32</v>
      </c>
      <c r="X53" s="22">
        <v>10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1:57" ht="16.5" x14ac:dyDescent="0.3">
      <c r="A54" s="49" t="s">
        <v>51</v>
      </c>
      <c r="B54" s="50" t="s">
        <v>206</v>
      </c>
      <c r="C54" s="51">
        <v>5761</v>
      </c>
      <c r="D54" s="52">
        <v>164</v>
      </c>
      <c r="E54" s="53">
        <v>870</v>
      </c>
      <c r="F54" s="72">
        <v>1034</v>
      </c>
      <c r="G54" s="59">
        <f t="shared" si="0"/>
        <v>1114</v>
      </c>
      <c r="H54" s="35">
        <f t="shared" si="1"/>
        <v>1406</v>
      </c>
      <c r="I54" s="35">
        <f t="shared" si="2"/>
        <v>857</v>
      </c>
      <c r="J54" s="35">
        <f t="shared" si="3"/>
        <v>1667</v>
      </c>
      <c r="K54" s="35">
        <f t="shared" si="4"/>
        <v>575</v>
      </c>
      <c r="L54" s="40">
        <f t="shared" si="5"/>
        <v>142</v>
      </c>
      <c r="M54" s="54">
        <v>537</v>
      </c>
      <c r="N54" s="54">
        <v>677</v>
      </c>
      <c r="O54" s="54">
        <v>420</v>
      </c>
      <c r="P54" s="54">
        <v>902</v>
      </c>
      <c r="Q54" s="54">
        <v>284</v>
      </c>
      <c r="R54" s="51">
        <v>76</v>
      </c>
      <c r="S54" s="52">
        <v>577</v>
      </c>
      <c r="T54" s="54">
        <v>729</v>
      </c>
      <c r="U54" s="54">
        <v>437</v>
      </c>
      <c r="V54" s="54">
        <v>765</v>
      </c>
      <c r="W54" s="54">
        <v>291</v>
      </c>
      <c r="X54" s="55">
        <v>66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s="7" customFormat="1" ht="16.5" x14ac:dyDescent="0.3">
      <c r="A55" s="49" t="s">
        <v>51</v>
      </c>
      <c r="B55" s="10" t="s">
        <v>52</v>
      </c>
      <c r="C55" s="11">
        <v>702</v>
      </c>
      <c r="D55" s="12">
        <v>30</v>
      </c>
      <c r="E55" s="13">
        <v>102</v>
      </c>
      <c r="F55" s="68">
        <v>132</v>
      </c>
      <c r="G55" s="14">
        <f t="shared" si="0"/>
        <v>140</v>
      </c>
      <c r="H55" s="14">
        <f t="shared" si="1"/>
        <v>202</v>
      </c>
      <c r="I55" s="15">
        <f t="shared" si="2"/>
        <v>85</v>
      </c>
      <c r="J55" s="15">
        <f t="shared" si="3"/>
        <v>199</v>
      </c>
      <c r="K55" s="15">
        <f t="shared" si="4"/>
        <v>58</v>
      </c>
      <c r="L55" s="16">
        <f t="shared" si="5"/>
        <v>18</v>
      </c>
      <c r="M55" s="17">
        <v>78</v>
      </c>
      <c r="N55" s="18">
        <v>105</v>
      </c>
      <c r="O55" s="18">
        <v>49</v>
      </c>
      <c r="P55" s="18">
        <v>113</v>
      </c>
      <c r="Q55" s="18">
        <v>30</v>
      </c>
      <c r="R55" s="19">
        <v>10</v>
      </c>
      <c r="S55" s="20">
        <v>62</v>
      </c>
      <c r="T55" s="21">
        <v>97</v>
      </c>
      <c r="U55" s="21">
        <v>36</v>
      </c>
      <c r="V55" s="21">
        <v>86</v>
      </c>
      <c r="W55" s="21">
        <v>28</v>
      </c>
      <c r="X55" s="22">
        <v>8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 s="7" customFormat="1" ht="16.5" x14ac:dyDescent="0.3">
      <c r="A56" s="49" t="s">
        <v>51</v>
      </c>
      <c r="B56" s="10" t="s">
        <v>53</v>
      </c>
      <c r="C56" s="11">
        <v>485</v>
      </c>
      <c r="D56" s="12">
        <v>14</v>
      </c>
      <c r="E56" s="13">
        <v>75</v>
      </c>
      <c r="F56" s="68">
        <v>89</v>
      </c>
      <c r="G56" s="14">
        <f t="shared" si="0"/>
        <v>95</v>
      </c>
      <c r="H56" s="14">
        <f t="shared" si="1"/>
        <v>111</v>
      </c>
      <c r="I56" s="15">
        <f t="shared" si="2"/>
        <v>71</v>
      </c>
      <c r="J56" s="15">
        <f t="shared" si="3"/>
        <v>155</v>
      </c>
      <c r="K56" s="15">
        <f t="shared" si="4"/>
        <v>48</v>
      </c>
      <c r="L56" s="16">
        <f t="shared" si="5"/>
        <v>5</v>
      </c>
      <c r="M56" s="17">
        <v>47</v>
      </c>
      <c r="N56" s="18">
        <v>52</v>
      </c>
      <c r="O56" s="18">
        <v>32</v>
      </c>
      <c r="P56" s="18">
        <v>81</v>
      </c>
      <c r="Q56" s="18">
        <v>22</v>
      </c>
      <c r="R56" s="19">
        <v>3</v>
      </c>
      <c r="S56" s="20">
        <v>48</v>
      </c>
      <c r="T56" s="21">
        <v>59</v>
      </c>
      <c r="U56" s="21">
        <v>39</v>
      </c>
      <c r="V56" s="21">
        <v>74</v>
      </c>
      <c r="W56" s="21">
        <v>26</v>
      </c>
      <c r="X56" s="22">
        <v>2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 spans="1:57" s="7" customFormat="1" ht="16.5" x14ac:dyDescent="0.3">
      <c r="A57" s="49" t="s">
        <v>51</v>
      </c>
      <c r="B57" s="10" t="s">
        <v>54</v>
      </c>
      <c r="C57" s="11">
        <v>159</v>
      </c>
      <c r="D57" s="12">
        <v>5</v>
      </c>
      <c r="E57" s="13">
        <v>25</v>
      </c>
      <c r="F57" s="68">
        <v>30</v>
      </c>
      <c r="G57" s="14">
        <f t="shared" si="0"/>
        <v>36</v>
      </c>
      <c r="H57" s="14">
        <f t="shared" si="1"/>
        <v>40</v>
      </c>
      <c r="I57" s="15">
        <f t="shared" si="2"/>
        <v>17</v>
      </c>
      <c r="J57" s="15">
        <f t="shared" si="3"/>
        <v>46</v>
      </c>
      <c r="K57" s="15">
        <f t="shared" si="4"/>
        <v>17</v>
      </c>
      <c r="L57" s="16">
        <f t="shared" si="5"/>
        <v>3</v>
      </c>
      <c r="M57" s="17">
        <v>18</v>
      </c>
      <c r="N57" s="18">
        <v>23</v>
      </c>
      <c r="O57" s="18">
        <v>8</v>
      </c>
      <c r="P57" s="18">
        <v>25</v>
      </c>
      <c r="Q57" s="18">
        <v>7</v>
      </c>
      <c r="R57" s="19">
        <v>2</v>
      </c>
      <c r="S57" s="20">
        <v>18</v>
      </c>
      <c r="T57" s="21">
        <v>17</v>
      </c>
      <c r="U57" s="21">
        <v>9</v>
      </c>
      <c r="V57" s="21">
        <v>21</v>
      </c>
      <c r="W57" s="21">
        <v>10</v>
      </c>
      <c r="X57" s="22">
        <v>1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spans="1:57" s="7" customFormat="1" ht="16.5" x14ac:dyDescent="0.3">
      <c r="A58" s="49" t="s">
        <v>51</v>
      </c>
      <c r="B58" s="10" t="s">
        <v>55</v>
      </c>
      <c r="C58" s="11">
        <v>230</v>
      </c>
      <c r="D58" s="12">
        <v>12</v>
      </c>
      <c r="E58" s="13">
        <v>36</v>
      </c>
      <c r="F58" s="68">
        <v>48</v>
      </c>
      <c r="G58" s="14">
        <f t="shared" si="0"/>
        <v>48</v>
      </c>
      <c r="H58" s="14">
        <f t="shared" si="1"/>
        <v>55</v>
      </c>
      <c r="I58" s="15">
        <f t="shared" si="2"/>
        <v>26</v>
      </c>
      <c r="J58" s="15">
        <f t="shared" si="3"/>
        <v>73</v>
      </c>
      <c r="K58" s="15">
        <f t="shared" si="4"/>
        <v>20</v>
      </c>
      <c r="L58" s="16">
        <f t="shared" si="5"/>
        <v>8</v>
      </c>
      <c r="M58" s="17">
        <v>27</v>
      </c>
      <c r="N58" s="18">
        <v>24</v>
      </c>
      <c r="O58" s="18">
        <v>10</v>
      </c>
      <c r="P58" s="18">
        <v>39</v>
      </c>
      <c r="Q58" s="18">
        <v>12</v>
      </c>
      <c r="R58" s="19">
        <v>3</v>
      </c>
      <c r="S58" s="20">
        <v>21</v>
      </c>
      <c r="T58" s="21">
        <v>31</v>
      </c>
      <c r="U58" s="21">
        <v>16</v>
      </c>
      <c r="V58" s="21">
        <v>34</v>
      </c>
      <c r="W58" s="21">
        <v>8</v>
      </c>
      <c r="X58" s="22">
        <v>5</v>
      </c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s="7" customFormat="1" ht="16.5" x14ac:dyDescent="0.3">
      <c r="A59" s="49" t="s">
        <v>51</v>
      </c>
      <c r="B59" s="10" t="s">
        <v>56</v>
      </c>
      <c r="C59" s="11">
        <v>229</v>
      </c>
      <c r="D59" s="12">
        <v>7</v>
      </c>
      <c r="E59" s="13">
        <v>35</v>
      </c>
      <c r="F59" s="68">
        <v>42</v>
      </c>
      <c r="G59" s="14">
        <f t="shared" si="0"/>
        <v>40</v>
      </c>
      <c r="H59" s="14">
        <f t="shared" si="1"/>
        <v>53</v>
      </c>
      <c r="I59" s="15">
        <f t="shared" si="2"/>
        <v>45</v>
      </c>
      <c r="J59" s="15">
        <f t="shared" si="3"/>
        <v>61</v>
      </c>
      <c r="K59" s="15">
        <f t="shared" si="4"/>
        <v>26</v>
      </c>
      <c r="L59" s="16">
        <f t="shared" si="5"/>
        <v>4</v>
      </c>
      <c r="M59" s="17">
        <v>19</v>
      </c>
      <c r="N59" s="18">
        <v>25</v>
      </c>
      <c r="O59" s="18">
        <v>22</v>
      </c>
      <c r="P59" s="18">
        <v>31</v>
      </c>
      <c r="Q59" s="18">
        <v>13</v>
      </c>
      <c r="R59" s="19">
        <v>1</v>
      </c>
      <c r="S59" s="20">
        <v>21</v>
      </c>
      <c r="T59" s="21">
        <v>28</v>
      </c>
      <c r="U59" s="21">
        <v>23</v>
      </c>
      <c r="V59" s="21">
        <v>30</v>
      </c>
      <c r="W59" s="21">
        <v>13</v>
      </c>
      <c r="X59" s="22">
        <v>3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1:57" s="7" customFormat="1" ht="16.5" x14ac:dyDescent="0.3">
      <c r="A60" s="49" t="s">
        <v>51</v>
      </c>
      <c r="B60" s="10" t="s">
        <v>57</v>
      </c>
      <c r="C60" s="11">
        <v>247</v>
      </c>
      <c r="D60" s="12">
        <v>2</v>
      </c>
      <c r="E60" s="13">
        <v>39</v>
      </c>
      <c r="F60" s="68">
        <v>41</v>
      </c>
      <c r="G60" s="14">
        <f t="shared" si="0"/>
        <v>51</v>
      </c>
      <c r="H60" s="14">
        <f t="shared" si="1"/>
        <v>51</v>
      </c>
      <c r="I60" s="15">
        <f t="shared" si="2"/>
        <v>38</v>
      </c>
      <c r="J60" s="15">
        <f t="shared" si="3"/>
        <v>65</v>
      </c>
      <c r="K60" s="15">
        <f t="shared" si="4"/>
        <v>34</v>
      </c>
      <c r="L60" s="16">
        <f t="shared" si="5"/>
        <v>8</v>
      </c>
      <c r="M60" s="17">
        <v>22</v>
      </c>
      <c r="N60" s="18">
        <v>31</v>
      </c>
      <c r="O60" s="18">
        <v>21</v>
      </c>
      <c r="P60" s="18">
        <v>35</v>
      </c>
      <c r="Q60" s="18">
        <v>16</v>
      </c>
      <c r="R60" s="19">
        <v>5</v>
      </c>
      <c r="S60" s="20">
        <v>29</v>
      </c>
      <c r="T60" s="21">
        <v>20</v>
      </c>
      <c r="U60" s="21">
        <v>17</v>
      </c>
      <c r="V60" s="21">
        <v>30</v>
      </c>
      <c r="W60" s="21">
        <v>18</v>
      </c>
      <c r="X60" s="22">
        <v>3</v>
      </c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1:57" s="7" customFormat="1" ht="16.5" x14ac:dyDescent="0.3">
      <c r="A61" s="49" t="s">
        <v>51</v>
      </c>
      <c r="B61" s="10" t="s">
        <v>58</v>
      </c>
      <c r="C61" s="11">
        <v>273</v>
      </c>
      <c r="D61" s="12">
        <v>8</v>
      </c>
      <c r="E61" s="13">
        <v>43</v>
      </c>
      <c r="F61" s="68">
        <v>51</v>
      </c>
      <c r="G61" s="14">
        <f t="shared" si="0"/>
        <v>51</v>
      </c>
      <c r="H61" s="14">
        <f t="shared" si="1"/>
        <v>67</v>
      </c>
      <c r="I61" s="15">
        <f t="shared" si="2"/>
        <v>35</v>
      </c>
      <c r="J61" s="15">
        <f t="shared" si="3"/>
        <v>87</v>
      </c>
      <c r="K61" s="15">
        <f t="shared" si="4"/>
        <v>26</v>
      </c>
      <c r="L61" s="16">
        <f t="shared" si="5"/>
        <v>7</v>
      </c>
      <c r="M61" s="17">
        <v>25</v>
      </c>
      <c r="N61" s="18">
        <v>32</v>
      </c>
      <c r="O61" s="18">
        <v>15</v>
      </c>
      <c r="P61" s="18">
        <v>47</v>
      </c>
      <c r="Q61" s="18">
        <v>10</v>
      </c>
      <c r="R61" s="19">
        <v>4</v>
      </c>
      <c r="S61" s="20">
        <v>26</v>
      </c>
      <c r="T61" s="21">
        <v>35</v>
      </c>
      <c r="U61" s="21">
        <v>20</v>
      </c>
      <c r="V61" s="21">
        <v>40</v>
      </c>
      <c r="W61" s="21">
        <v>16</v>
      </c>
      <c r="X61" s="22">
        <v>3</v>
      </c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pans="1:57" s="7" customFormat="1" ht="16.5" x14ac:dyDescent="0.3">
      <c r="A62" s="49" t="s">
        <v>51</v>
      </c>
      <c r="B62" s="10" t="s">
        <v>59</v>
      </c>
      <c r="C62" s="11">
        <v>301</v>
      </c>
      <c r="D62" s="12">
        <v>10</v>
      </c>
      <c r="E62" s="13">
        <v>42</v>
      </c>
      <c r="F62" s="68">
        <v>52</v>
      </c>
      <c r="G62" s="14">
        <f t="shared" si="0"/>
        <v>61</v>
      </c>
      <c r="H62" s="14">
        <f t="shared" si="1"/>
        <v>75</v>
      </c>
      <c r="I62" s="15">
        <f t="shared" si="2"/>
        <v>46</v>
      </c>
      <c r="J62" s="15">
        <f t="shared" si="3"/>
        <v>70</v>
      </c>
      <c r="K62" s="15">
        <f t="shared" si="4"/>
        <v>39</v>
      </c>
      <c r="L62" s="16">
        <f t="shared" si="5"/>
        <v>10</v>
      </c>
      <c r="M62" s="17">
        <v>33</v>
      </c>
      <c r="N62" s="18">
        <v>30</v>
      </c>
      <c r="O62" s="18">
        <v>21</v>
      </c>
      <c r="P62" s="18">
        <v>34</v>
      </c>
      <c r="Q62" s="18">
        <v>20</v>
      </c>
      <c r="R62" s="19">
        <v>5</v>
      </c>
      <c r="S62" s="20">
        <v>28</v>
      </c>
      <c r="T62" s="21">
        <v>45</v>
      </c>
      <c r="U62" s="21">
        <v>25</v>
      </c>
      <c r="V62" s="21">
        <v>36</v>
      </c>
      <c r="W62" s="21">
        <v>19</v>
      </c>
      <c r="X62" s="22">
        <v>5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 spans="1:57" s="7" customFormat="1" ht="16.5" x14ac:dyDescent="0.3">
      <c r="A63" s="49" t="s">
        <v>51</v>
      </c>
      <c r="B63" s="10" t="s">
        <v>60</v>
      </c>
      <c r="C63" s="11">
        <v>299</v>
      </c>
      <c r="D63" s="12">
        <v>4</v>
      </c>
      <c r="E63" s="13">
        <v>51</v>
      </c>
      <c r="F63" s="68">
        <v>55</v>
      </c>
      <c r="G63" s="14">
        <f t="shared" si="0"/>
        <v>55</v>
      </c>
      <c r="H63" s="14">
        <f t="shared" si="1"/>
        <v>79</v>
      </c>
      <c r="I63" s="15">
        <f t="shared" si="2"/>
        <v>45</v>
      </c>
      <c r="J63" s="15">
        <f t="shared" si="3"/>
        <v>89</v>
      </c>
      <c r="K63" s="15">
        <f t="shared" si="4"/>
        <v>25</v>
      </c>
      <c r="L63" s="16">
        <f t="shared" si="5"/>
        <v>6</v>
      </c>
      <c r="M63" s="17">
        <v>28</v>
      </c>
      <c r="N63" s="18">
        <v>40</v>
      </c>
      <c r="O63" s="18">
        <v>27</v>
      </c>
      <c r="P63" s="18">
        <v>46</v>
      </c>
      <c r="Q63" s="18">
        <v>14</v>
      </c>
      <c r="R63" s="19">
        <v>3</v>
      </c>
      <c r="S63" s="20">
        <v>27</v>
      </c>
      <c r="T63" s="21">
        <v>39</v>
      </c>
      <c r="U63" s="21">
        <v>18</v>
      </c>
      <c r="V63" s="21">
        <v>43</v>
      </c>
      <c r="W63" s="21">
        <v>11</v>
      </c>
      <c r="X63" s="22">
        <v>3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 spans="1:57" s="7" customFormat="1" ht="16.5" x14ac:dyDescent="0.3">
      <c r="A64" s="49" t="s">
        <v>51</v>
      </c>
      <c r="B64" s="10" t="s">
        <v>61</v>
      </c>
      <c r="C64" s="11">
        <v>389</v>
      </c>
      <c r="D64" s="12">
        <v>11</v>
      </c>
      <c r="E64" s="13">
        <v>52</v>
      </c>
      <c r="F64" s="68">
        <v>63</v>
      </c>
      <c r="G64" s="14">
        <f t="shared" si="0"/>
        <v>78</v>
      </c>
      <c r="H64" s="14">
        <f t="shared" si="1"/>
        <v>93</v>
      </c>
      <c r="I64" s="15">
        <f t="shared" si="2"/>
        <v>59</v>
      </c>
      <c r="J64" s="15">
        <f t="shared" si="3"/>
        <v>111</v>
      </c>
      <c r="K64" s="15">
        <f t="shared" si="4"/>
        <v>33</v>
      </c>
      <c r="L64" s="16">
        <f t="shared" si="5"/>
        <v>15</v>
      </c>
      <c r="M64" s="17">
        <v>36</v>
      </c>
      <c r="N64" s="18">
        <v>40</v>
      </c>
      <c r="O64" s="18">
        <v>27</v>
      </c>
      <c r="P64" s="18">
        <v>58</v>
      </c>
      <c r="Q64" s="18">
        <v>15</v>
      </c>
      <c r="R64" s="19">
        <v>10</v>
      </c>
      <c r="S64" s="20">
        <v>42</v>
      </c>
      <c r="T64" s="21">
        <v>53</v>
      </c>
      <c r="U64" s="21">
        <v>32</v>
      </c>
      <c r="V64" s="21">
        <v>53</v>
      </c>
      <c r="W64" s="21">
        <v>18</v>
      </c>
      <c r="X64" s="22">
        <v>5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1:57" s="7" customFormat="1" ht="16.5" x14ac:dyDescent="0.3">
      <c r="A65" s="49" t="s">
        <v>51</v>
      </c>
      <c r="B65" s="10" t="s">
        <v>62</v>
      </c>
      <c r="C65" s="11">
        <v>233</v>
      </c>
      <c r="D65" s="12">
        <v>6</v>
      </c>
      <c r="E65" s="13">
        <v>36</v>
      </c>
      <c r="F65" s="68">
        <v>42</v>
      </c>
      <c r="G65" s="14">
        <f t="shared" si="0"/>
        <v>44</v>
      </c>
      <c r="H65" s="14">
        <f t="shared" si="1"/>
        <v>46</v>
      </c>
      <c r="I65" s="15">
        <f t="shared" si="2"/>
        <v>41</v>
      </c>
      <c r="J65" s="15">
        <f t="shared" si="3"/>
        <v>67</v>
      </c>
      <c r="K65" s="15">
        <f t="shared" si="4"/>
        <v>28</v>
      </c>
      <c r="L65" s="16">
        <f t="shared" si="5"/>
        <v>7</v>
      </c>
      <c r="M65" s="17">
        <v>16</v>
      </c>
      <c r="N65" s="18">
        <v>17</v>
      </c>
      <c r="O65" s="18">
        <v>21</v>
      </c>
      <c r="P65" s="18">
        <v>37</v>
      </c>
      <c r="Q65" s="18">
        <v>13</v>
      </c>
      <c r="R65" s="19">
        <v>4</v>
      </c>
      <c r="S65" s="20">
        <v>28</v>
      </c>
      <c r="T65" s="21">
        <v>29</v>
      </c>
      <c r="U65" s="21">
        <v>20</v>
      </c>
      <c r="V65" s="21">
        <v>30</v>
      </c>
      <c r="W65" s="21">
        <v>15</v>
      </c>
      <c r="X65" s="22">
        <v>3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 spans="1:57" s="7" customFormat="1" ht="16.5" x14ac:dyDescent="0.3">
      <c r="A66" s="49" t="s">
        <v>51</v>
      </c>
      <c r="B66" s="10" t="s">
        <v>63</v>
      </c>
      <c r="C66" s="11">
        <v>249</v>
      </c>
      <c r="D66" s="12">
        <v>6</v>
      </c>
      <c r="E66" s="13">
        <v>34</v>
      </c>
      <c r="F66" s="68">
        <v>40</v>
      </c>
      <c r="G66" s="14">
        <f t="shared" si="0"/>
        <v>45</v>
      </c>
      <c r="H66" s="14">
        <f t="shared" si="1"/>
        <v>59</v>
      </c>
      <c r="I66" s="15">
        <f t="shared" si="2"/>
        <v>41</v>
      </c>
      <c r="J66" s="15">
        <f t="shared" si="3"/>
        <v>64</v>
      </c>
      <c r="K66" s="15">
        <f t="shared" si="4"/>
        <v>31</v>
      </c>
      <c r="L66" s="16">
        <f t="shared" si="5"/>
        <v>9</v>
      </c>
      <c r="M66" s="17">
        <v>17</v>
      </c>
      <c r="N66" s="18">
        <v>23</v>
      </c>
      <c r="O66" s="18">
        <v>16</v>
      </c>
      <c r="P66" s="18">
        <v>37</v>
      </c>
      <c r="Q66" s="18">
        <v>14</v>
      </c>
      <c r="R66" s="19">
        <v>6</v>
      </c>
      <c r="S66" s="20">
        <v>28</v>
      </c>
      <c r="T66" s="21">
        <v>36</v>
      </c>
      <c r="U66" s="21">
        <v>25</v>
      </c>
      <c r="V66" s="21">
        <v>27</v>
      </c>
      <c r="W66" s="21">
        <v>17</v>
      </c>
      <c r="X66" s="22">
        <v>3</v>
      </c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 spans="1:57" s="7" customFormat="1" ht="16.5" x14ac:dyDescent="0.3">
      <c r="A67" s="49" t="s">
        <v>51</v>
      </c>
      <c r="B67" s="10" t="s">
        <v>64</v>
      </c>
      <c r="C67" s="11">
        <v>258</v>
      </c>
      <c r="D67" s="12">
        <v>3</v>
      </c>
      <c r="E67" s="13">
        <v>41</v>
      </c>
      <c r="F67" s="68">
        <v>44</v>
      </c>
      <c r="G67" s="14">
        <f t="shared" ref="G67:G130" si="6">SUM(M67+S67)</f>
        <v>52</v>
      </c>
      <c r="H67" s="14">
        <f t="shared" ref="H67:H130" si="7">SUM(N67+T67)</f>
        <v>68</v>
      </c>
      <c r="I67" s="15">
        <f t="shared" ref="I67:I130" si="8">SUM(O67+U67)</f>
        <v>32</v>
      </c>
      <c r="J67" s="15">
        <f t="shared" ref="J67:J130" si="9">SUM(P67+V67)</f>
        <v>74</v>
      </c>
      <c r="K67" s="15">
        <f t="shared" ref="K67:K130" si="10">SUM(Q67+W67)</f>
        <v>23</v>
      </c>
      <c r="L67" s="16">
        <f t="shared" ref="L67:L130" si="11">SUM(R67+X67)</f>
        <v>9</v>
      </c>
      <c r="M67" s="17">
        <v>21</v>
      </c>
      <c r="N67" s="18">
        <v>34</v>
      </c>
      <c r="O67" s="18">
        <v>10</v>
      </c>
      <c r="P67" s="18">
        <v>41</v>
      </c>
      <c r="Q67" s="18">
        <v>10</v>
      </c>
      <c r="R67" s="19">
        <v>4</v>
      </c>
      <c r="S67" s="20">
        <v>31</v>
      </c>
      <c r="T67" s="21">
        <v>34</v>
      </c>
      <c r="U67" s="21">
        <v>22</v>
      </c>
      <c r="V67" s="21">
        <v>33</v>
      </c>
      <c r="W67" s="21">
        <v>13</v>
      </c>
      <c r="X67" s="22">
        <v>5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1:57" s="7" customFormat="1" ht="16.5" x14ac:dyDescent="0.3">
      <c r="A68" s="49" t="s">
        <v>51</v>
      </c>
      <c r="B68" s="10" t="s">
        <v>65</v>
      </c>
      <c r="C68" s="11">
        <v>240</v>
      </c>
      <c r="D68" s="12">
        <v>8</v>
      </c>
      <c r="E68" s="13">
        <v>34</v>
      </c>
      <c r="F68" s="68">
        <v>42</v>
      </c>
      <c r="G68" s="14">
        <f t="shared" si="6"/>
        <v>37</v>
      </c>
      <c r="H68" s="14">
        <f t="shared" si="7"/>
        <v>57</v>
      </c>
      <c r="I68" s="15">
        <f t="shared" si="8"/>
        <v>43</v>
      </c>
      <c r="J68" s="15">
        <f t="shared" si="9"/>
        <v>71</v>
      </c>
      <c r="K68" s="15">
        <f t="shared" si="10"/>
        <v>27</v>
      </c>
      <c r="L68" s="16">
        <f t="shared" si="11"/>
        <v>5</v>
      </c>
      <c r="M68" s="17">
        <v>19</v>
      </c>
      <c r="N68" s="18">
        <v>21</v>
      </c>
      <c r="O68" s="18">
        <v>18</v>
      </c>
      <c r="P68" s="18">
        <v>42</v>
      </c>
      <c r="Q68" s="18">
        <v>14</v>
      </c>
      <c r="R68" s="19">
        <v>2</v>
      </c>
      <c r="S68" s="20">
        <v>18</v>
      </c>
      <c r="T68" s="21">
        <v>36</v>
      </c>
      <c r="U68" s="21">
        <v>25</v>
      </c>
      <c r="V68" s="21">
        <v>29</v>
      </c>
      <c r="W68" s="21">
        <v>13</v>
      </c>
      <c r="X68" s="22">
        <v>3</v>
      </c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1:57" s="7" customFormat="1" ht="16.5" x14ac:dyDescent="0.3">
      <c r="A69" s="49" t="s">
        <v>51</v>
      </c>
      <c r="B69" s="10" t="s">
        <v>66</v>
      </c>
      <c r="C69" s="11">
        <v>240</v>
      </c>
      <c r="D69" s="12">
        <v>7</v>
      </c>
      <c r="E69" s="13">
        <v>32</v>
      </c>
      <c r="F69" s="68">
        <v>39</v>
      </c>
      <c r="G69" s="14">
        <f t="shared" si="6"/>
        <v>45</v>
      </c>
      <c r="H69" s="14">
        <f t="shared" si="7"/>
        <v>63</v>
      </c>
      <c r="I69" s="15">
        <f t="shared" si="8"/>
        <v>35</v>
      </c>
      <c r="J69" s="15">
        <f t="shared" si="9"/>
        <v>73</v>
      </c>
      <c r="K69" s="15">
        <f t="shared" si="10"/>
        <v>21</v>
      </c>
      <c r="L69" s="16">
        <f t="shared" si="11"/>
        <v>3</v>
      </c>
      <c r="M69" s="17">
        <v>21</v>
      </c>
      <c r="N69" s="18">
        <v>31</v>
      </c>
      <c r="O69" s="18">
        <v>17</v>
      </c>
      <c r="P69" s="18">
        <v>42</v>
      </c>
      <c r="Q69" s="18">
        <v>9</v>
      </c>
      <c r="R69" s="19">
        <v>1</v>
      </c>
      <c r="S69" s="20">
        <v>24</v>
      </c>
      <c r="T69" s="21">
        <v>32</v>
      </c>
      <c r="U69" s="21">
        <v>18</v>
      </c>
      <c r="V69" s="21">
        <v>31</v>
      </c>
      <c r="W69" s="21">
        <v>12</v>
      </c>
      <c r="X69" s="22">
        <v>2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 spans="1:57" s="7" customFormat="1" ht="16.5" x14ac:dyDescent="0.3">
      <c r="A70" s="49" t="s">
        <v>51</v>
      </c>
      <c r="B70" s="10" t="s">
        <v>67</v>
      </c>
      <c r="C70" s="11">
        <v>245</v>
      </c>
      <c r="D70" s="12">
        <v>4</v>
      </c>
      <c r="E70" s="13">
        <v>36</v>
      </c>
      <c r="F70" s="68">
        <v>40</v>
      </c>
      <c r="G70" s="14">
        <f t="shared" si="6"/>
        <v>46</v>
      </c>
      <c r="H70" s="14">
        <f t="shared" si="7"/>
        <v>59</v>
      </c>
      <c r="I70" s="15">
        <f t="shared" si="8"/>
        <v>42</v>
      </c>
      <c r="J70" s="15">
        <f t="shared" si="9"/>
        <v>68</v>
      </c>
      <c r="K70" s="15">
        <f t="shared" si="10"/>
        <v>24</v>
      </c>
      <c r="L70" s="16">
        <f t="shared" si="11"/>
        <v>6</v>
      </c>
      <c r="M70" s="17">
        <v>21</v>
      </c>
      <c r="N70" s="18">
        <v>30</v>
      </c>
      <c r="O70" s="18">
        <v>24</v>
      </c>
      <c r="P70" s="18">
        <v>42</v>
      </c>
      <c r="Q70" s="18">
        <v>12</v>
      </c>
      <c r="R70" s="19">
        <v>2</v>
      </c>
      <c r="S70" s="20">
        <v>25</v>
      </c>
      <c r="T70" s="21">
        <v>29</v>
      </c>
      <c r="U70" s="21">
        <v>18</v>
      </c>
      <c r="V70" s="21">
        <v>26</v>
      </c>
      <c r="W70" s="21">
        <v>12</v>
      </c>
      <c r="X70" s="22">
        <v>4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 spans="1:57" s="7" customFormat="1" ht="16.5" x14ac:dyDescent="0.3">
      <c r="A71" s="49" t="s">
        <v>51</v>
      </c>
      <c r="B71" s="10" t="s">
        <v>68</v>
      </c>
      <c r="C71" s="11">
        <v>215</v>
      </c>
      <c r="D71" s="12">
        <v>7</v>
      </c>
      <c r="E71" s="13">
        <v>34</v>
      </c>
      <c r="F71" s="68">
        <v>41</v>
      </c>
      <c r="G71" s="14">
        <f t="shared" si="6"/>
        <v>52</v>
      </c>
      <c r="H71" s="14">
        <f t="shared" si="7"/>
        <v>45</v>
      </c>
      <c r="I71" s="15">
        <f t="shared" si="8"/>
        <v>30</v>
      </c>
      <c r="J71" s="15">
        <f t="shared" si="9"/>
        <v>60</v>
      </c>
      <c r="K71" s="15">
        <f t="shared" si="10"/>
        <v>22</v>
      </c>
      <c r="L71" s="16">
        <f t="shared" si="11"/>
        <v>6</v>
      </c>
      <c r="M71" s="17">
        <v>23</v>
      </c>
      <c r="N71" s="18">
        <v>26</v>
      </c>
      <c r="O71" s="18">
        <v>15</v>
      </c>
      <c r="P71" s="18">
        <v>32</v>
      </c>
      <c r="Q71" s="18">
        <v>13</v>
      </c>
      <c r="R71" s="19">
        <v>2</v>
      </c>
      <c r="S71" s="20">
        <v>29</v>
      </c>
      <c r="T71" s="21">
        <v>19</v>
      </c>
      <c r="U71" s="21">
        <v>15</v>
      </c>
      <c r="V71" s="21">
        <v>28</v>
      </c>
      <c r="W71" s="21">
        <v>9</v>
      </c>
      <c r="X71" s="22">
        <v>4</v>
      </c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 spans="1:57" s="7" customFormat="1" ht="16.5" x14ac:dyDescent="0.3">
      <c r="A72" s="49" t="s">
        <v>51</v>
      </c>
      <c r="B72" s="10" t="s">
        <v>69</v>
      </c>
      <c r="C72" s="11">
        <v>221</v>
      </c>
      <c r="D72" s="12">
        <v>4</v>
      </c>
      <c r="E72" s="13">
        <v>38</v>
      </c>
      <c r="F72" s="68">
        <v>42</v>
      </c>
      <c r="G72" s="14">
        <f t="shared" si="6"/>
        <v>42</v>
      </c>
      <c r="H72" s="14">
        <f t="shared" si="7"/>
        <v>48</v>
      </c>
      <c r="I72" s="15">
        <f t="shared" si="8"/>
        <v>33</v>
      </c>
      <c r="J72" s="15">
        <f t="shared" si="9"/>
        <v>67</v>
      </c>
      <c r="K72" s="15">
        <f t="shared" si="10"/>
        <v>27</v>
      </c>
      <c r="L72" s="16">
        <f t="shared" si="11"/>
        <v>4</v>
      </c>
      <c r="M72" s="17">
        <v>23</v>
      </c>
      <c r="N72" s="18">
        <v>25</v>
      </c>
      <c r="O72" s="18">
        <v>16</v>
      </c>
      <c r="P72" s="18">
        <v>32</v>
      </c>
      <c r="Q72" s="18">
        <v>14</v>
      </c>
      <c r="R72" s="19">
        <v>3</v>
      </c>
      <c r="S72" s="20">
        <v>19</v>
      </c>
      <c r="T72" s="21">
        <v>23</v>
      </c>
      <c r="U72" s="21">
        <v>17</v>
      </c>
      <c r="V72" s="21">
        <v>35</v>
      </c>
      <c r="W72" s="21">
        <v>13</v>
      </c>
      <c r="X72" s="22">
        <v>1</v>
      </c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 spans="1:57" s="7" customFormat="1" ht="16.5" x14ac:dyDescent="0.3">
      <c r="A73" s="49" t="s">
        <v>51</v>
      </c>
      <c r="B73" s="10" t="s">
        <v>70</v>
      </c>
      <c r="C73" s="11">
        <v>114</v>
      </c>
      <c r="D73" s="12"/>
      <c r="E73" s="13">
        <v>20</v>
      </c>
      <c r="F73" s="68">
        <v>20</v>
      </c>
      <c r="G73" s="14">
        <f t="shared" si="6"/>
        <v>16</v>
      </c>
      <c r="H73" s="14">
        <f t="shared" si="7"/>
        <v>26</v>
      </c>
      <c r="I73" s="15">
        <f t="shared" si="8"/>
        <v>18</v>
      </c>
      <c r="J73" s="15">
        <f t="shared" si="9"/>
        <v>37</v>
      </c>
      <c r="K73" s="15">
        <f t="shared" si="10"/>
        <v>15</v>
      </c>
      <c r="L73" s="16">
        <f t="shared" si="11"/>
        <v>2</v>
      </c>
      <c r="M73" s="17">
        <v>9</v>
      </c>
      <c r="N73" s="18">
        <v>12</v>
      </c>
      <c r="O73" s="18">
        <v>13</v>
      </c>
      <c r="P73" s="18">
        <v>20</v>
      </c>
      <c r="Q73" s="18">
        <v>7</v>
      </c>
      <c r="R73" s="19">
        <v>2</v>
      </c>
      <c r="S73" s="20">
        <v>7</v>
      </c>
      <c r="T73" s="21">
        <v>14</v>
      </c>
      <c r="U73" s="21">
        <v>5</v>
      </c>
      <c r="V73" s="21">
        <v>17</v>
      </c>
      <c r="W73" s="21">
        <v>8</v>
      </c>
      <c r="X73" s="22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 spans="1:57" s="7" customFormat="1" ht="16.5" x14ac:dyDescent="0.3">
      <c r="A74" s="49" t="s">
        <v>51</v>
      </c>
      <c r="B74" s="10" t="s">
        <v>71</v>
      </c>
      <c r="C74" s="11">
        <v>123</v>
      </c>
      <c r="D74" s="12">
        <v>4</v>
      </c>
      <c r="E74" s="13">
        <v>17</v>
      </c>
      <c r="F74" s="68">
        <v>21</v>
      </c>
      <c r="G74" s="14">
        <f t="shared" si="6"/>
        <v>18</v>
      </c>
      <c r="H74" s="14">
        <f t="shared" si="7"/>
        <v>33</v>
      </c>
      <c r="I74" s="15">
        <f t="shared" si="8"/>
        <v>23</v>
      </c>
      <c r="J74" s="15">
        <f t="shared" si="9"/>
        <v>40</v>
      </c>
      <c r="K74" s="15">
        <f t="shared" si="10"/>
        <v>7</v>
      </c>
      <c r="L74" s="16">
        <f t="shared" si="11"/>
        <v>2</v>
      </c>
      <c r="M74" s="17">
        <v>9</v>
      </c>
      <c r="N74" s="18">
        <v>19</v>
      </c>
      <c r="O74" s="18">
        <v>14</v>
      </c>
      <c r="P74" s="18">
        <v>20</v>
      </c>
      <c r="Q74" s="18">
        <v>5</v>
      </c>
      <c r="R74" s="19">
        <v>1</v>
      </c>
      <c r="S74" s="20">
        <v>9</v>
      </c>
      <c r="T74" s="21">
        <v>14</v>
      </c>
      <c r="U74" s="21">
        <v>9</v>
      </c>
      <c r="V74" s="21">
        <v>20</v>
      </c>
      <c r="W74" s="21">
        <v>2</v>
      </c>
      <c r="X74" s="22">
        <v>1</v>
      </c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</row>
    <row r="75" spans="1:57" s="7" customFormat="1" ht="16.5" x14ac:dyDescent="0.3">
      <c r="A75" s="49" t="s">
        <v>51</v>
      </c>
      <c r="B75" s="10" t="s">
        <v>72</v>
      </c>
      <c r="C75" s="11">
        <v>245</v>
      </c>
      <c r="D75" s="12">
        <v>8</v>
      </c>
      <c r="E75" s="13">
        <v>40</v>
      </c>
      <c r="F75" s="68">
        <v>48</v>
      </c>
      <c r="G75" s="14">
        <f t="shared" si="6"/>
        <v>53</v>
      </c>
      <c r="H75" s="14">
        <f t="shared" si="7"/>
        <v>56</v>
      </c>
      <c r="I75" s="15">
        <f t="shared" si="8"/>
        <v>38</v>
      </c>
      <c r="J75" s="15">
        <f t="shared" si="9"/>
        <v>75</v>
      </c>
      <c r="K75" s="15">
        <f t="shared" si="10"/>
        <v>18</v>
      </c>
      <c r="L75" s="16">
        <f t="shared" si="11"/>
        <v>5</v>
      </c>
      <c r="M75" s="17">
        <v>23</v>
      </c>
      <c r="N75" s="18">
        <v>26</v>
      </c>
      <c r="O75" s="18">
        <v>20</v>
      </c>
      <c r="P75" s="18">
        <v>39</v>
      </c>
      <c r="Q75" s="18">
        <v>11</v>
      </c>
      <c r="R75" s="19">
        <v>3</v>
      </c>
      <c r="S75" s="20">
        <v>30</v>
      </c>
      <c r="T75" s="21">
        <v>30</v>
      </c>
      <c r="U75" s="21">
        <v>18</v>
      </c>
      <c r="V75" s="21">
        <v>36</v>
      </c>
      <c r="W75" s="21">
        <v>7</v>
      </c>
      <c r="X75" s="22">
        <v>2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 spans="1:57" s="7" customFormat="1" ht="16.5" x14ac:dyDescent="0.3">
      <c r="A76" s="49" t="s">
        <v>51</v>
      </c>
      <c r="B76" s="10" t="s">
        <v>73</v>
      </c>
      <c r="C76" s="11">
        <v>64</v>
      </c>
      <c r="D76" s="12">
        <v>4</v>
      </c>
      <c r="E76" s="13">
        <v>8</v>
      </c>
      <c r="F76" s="68">
        <v>12</v>
      </c>
      <c r="G76" s="14">
        <f t="shared" si="6"/>
        <v>9</v>
      </c>
      <c r="H76" s="14">
        <f t="shared" si="7"/>
        <v>20</v>
      </c>
      <c r="I76" s="15">
        <f t="shared" si="8"/>
        <v>14</v>
      </c>
      <c r="J76" s="15">
        <f t="shared" si="9"/>
        <v>15</v>
      </c>
      <c r="K76" s="15">
        <f t="shared" si="10"/>
        <v>6</v>
      </c>
      <c r="L76" s="16">
        <f t="shared" si="11"/>
        <v>0</v>
      </c>
      <c r="M76" s="17">
        <v>2</v>
      </c>
      <c r="N76" s="18">
        <v>11</v>
      </c>
      <c r="O76" s="18">
        <v>4</v>
      </c>
      <c r="P76" s="18">
        <v>9</v>
      </c>
      <c r="Q76" s="18">
        <v>3</v>
      </c>
      <c r="R76" s="19"/>
      <c r="S76" s="20">
        <v>7</v>
      </c>
      <c r="T76" s="21">
        <v>9</v>
      </c>
      <c r="U76" s="21">
        <v>10</v>
      </c>
      <c r="V76" s="21">
        <v>6</v>
      </c>
      <c r="W76" s="21">
        <v>3</v>
      </c>
      <c r="X76" s="22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 spans="1:57" s="7" customFormat="1" ht="12.75" x14ac:dyDescent="0.2">
      <c r="A77" s="91" t="s">
        <v>74</v>
      </c>
      <c r="B77" s="92" t="s">
        <v>206</v>
      </c>
      <c r="C77" s="93">
        <v>7232</v>
      </c>
      <c r="D77" s="94">
        <v>185</v>
      </c>
      <c r="E77" s="110">
        <v>1084</v>
      </c>
      <c r="F77" s="95">
        <v>1269</v>
      </c>
      <c r="G77" s="96">
        <f t="shared" si="6"/>
        <v>1337</v>
      </c>
      <c r="H77" s="97">
        <f t="shared" si="7"/>
        <v>1753</v>
      </c>
      <c r="I77" s="97">
        <f t="shared" si="8"/>
        <v>1097</v>
      </c>
      <c r="J77" s="97">
        <f t="shared" si="9"/>
        <v>2105</v>
      </c>
      <c r="K77" s="97">
        <f t="shared" si="10"/>
        <v>742</v>
      </c>
      <c r="L77" s="98">
        <f t="shared" si="11"/>
        <v>198</v>
      </c>
      <c r="M77" s="99">
        <v>622</v>
      </c>
      <c r="N77" s="99">
        <v>828</v>
      </c>
      <c r="O77" s="99">
        <v>544</v>
      </c>
      <c r="P77" s="99">
        <v>1117</v>
      </c>
      <c r="Q77" s="99">
        <v>391</v>
      </c>
      <c r="R77" s="93">
        <v>100</v>
      </c>
      <c r="S77" s="94">
        <v>715</v>
      </c>
      <c r="T77" s="99">
        <v>925</v>
      </c>
      <c r="U77" s="99">
        <v>553</v>
      </c>
      <c r="V77" s="99">
        <v>988</v>
      </c>
      <c r="W77" s="99">
        <v>351</v>
      </c>
      <c r="X77" s="100">
        <v>98</v>
      </c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1:57" s="7" customFormat="1" ht="12.75" x14ac:dyDescent="0.2">
      <c r="A78" s="91" t="s">
        <v>74</v>
      </c>
      <c r="B78" s="10" t="s">
        <v>75</v>
      </c>
      <c r="C78" s="11">
        <v>601</v>
      </c>
      <c r="D78" s="12">
        <v>26</v>
      </c>
      <c r="E78" s="13">
        <v>105</v>
      </c>
      <c r="F78" s="68">
        <v>131</v>
      </c>
      <c r="G78" s="14">
        <f t="shared" si="6"/>
        <v>115</v>
      </c>
      <c r="H78" s="14">
        <f t="shared" si="7"/>
        <v>132</v>
      </c>
      <c r="I78" s="15">
        <f t="shared" si="8"/>
        <v>76</v>
      </c>
      <c r="J78" s="15">
        <f t="shared" si="9"/>
        <v>204</v>
      </c>
      <c r="K78" s="15">
        <f t="shared" si="10"/>
        <v>57</v>
      </c>
      <c r="L78" s="16">
        <f t="shared" si="11"/>
        <v>17</v>
      </c>
      <c r="M78" s="17">
        <v>65</v>
      </c>
      <c r="N78" s="18">
        <v>60</v>
      </c>
      <c r="O78" s="18">
        <v>31</v>
      </c>
      <c r="P78" s="18">
        <v>101</v>
      </c>
      <c r="Q78" s="18">
        <v>29</v>
      </c>
      <c r="R78" s="19">
        <v>8</v>
      </c>
      <c r="S78" s="20">
        <v>50</v>
      </c>
      <c r="T78" s="21">
        <v>72</v>
      </c>
      <c r="U78" s="21">
        <v>45</v>
      </c>
      <c r="V78" s="21">
        <v>103</v>
      </c>
      <c r="W78" s="21">
        <v>28</v>
      </c>
      <c r="X78" s="22">
        <v>9</v>
      </c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 spans="1:57" s="7" customFormat="1" ht="12.75" x14ac:dyDescent="0.2">
      <c r="A79" s="91" t="s">
        <v>74</v>
      </c>
      <c r="B79" s="10" t="s">
        <v>76</v>
      </c>
      <c r="C79" s="11">
        <v>52</v>
      </c>
      <c r="D79" s="12"/>
      <c r="E79" s="13">
        <v>9</v>
      </c>
      <c r="F79" s="68">
        <v>9</v>
      </c>
      <c r="G79" s="14">
        <f t="shared" si="6"/>
        <v>16</v>
      </c>
      <c r="H79" s="14">
        <f t="shared" si="7"/>
        <v>13</v>
      </c>
      <c r="I79" s="15">
        <f t="shared" si="8"/>
        <v>4</v>
      </c>
      <c r="J79" s="15">
        <f t="shared" si="9"/>
        <v>15</v>
      </c>
      <c r="K79" s="15">
        <f t="shared" si="10"/>
        <v>4</v>
      </c>
      <c r="L79" s="16">
        <f t="shared" si="11"/>
        <v>0</v>
      </c>
      <c r="M79" s="17">
        <v>5</v>
      </c>
      <c r="N79" s="18">
        <v>9</v>
      </c>
      <c r="O79" s="18">
        <v>2</v>
      </c>
      <c r="P79" s="18">
        <v>8</v>
      </c>
      <c r="Q79" s="18">
        <v>1</v>
      </c>
      <c r="R79" s="19"/>
      <c r="S79" s="20">
        <v>11</v>
      </c>
      <c r="T79" s="21">
        <v>4</v>
      </c>
      <c r="U79" s="21">
        <v>2</v>
      </c>
      <c r="V79" s="21">
        <v>7</v>
      </c>
      <c r="W79" s="21">
        <v>3</v>
      </c>
      <c r="X79" s="22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spans="1:57" s="7" customFormat="1" ht="12.75" x14ac:dyDescent="0.2">
      <c r="A80" s="91" t="s">
        <v>74</v>
      </c>
      <c r="B80" s="10" t="s">
        <v>77</v>
      </c>
      <c r="C80" s="11">
        <v>482</v>
      </c>
      <c r="D80" s="12">
        <v>13</v>
      </c>
      <c r="E80" s="13">
        <v>73</v>
      </c>
      <c r="F80" s="68">
        <v>86</v>
      </c>
      <c r="G80" s="14">
        <f t="shared" si="6"/>
        <v>86</v>
      </c>
      <c r="H80" s="14">
        <f t="shared" si="7"/>
        <v>136</v>
      </c>
      <c r="I80" s="15">
        <f t="shared" si="8"/>
        <v>59</v>
      </c>
      <c r="J80" s="15">
        <f t="shared" si="9"/>
        <v>146</v>
      </c>
      <c r="K80" s="15">
        <f t="shared" si="10"/>
        <v>47</v>
      </c>
      <c r="L80" s="16">
        <f t="shared" si="11"/>
        <v>8</v>
      </c>
      <c r="M80" s="17">
        <v>38</v>
      </c>
      <c r="N80" s="18">
        <v>58</v>
      </c>
      <c r="O80" s="18">
        <v>24</v>
      </c>
      <c r="P80" s="18">
        <v>80</v>
      </c>
      <c r="Q80" s="18">
        <v>27</v>
      </c>
      <c r="R80" s="19">
        <v>4</v>
      </c>
      <c r="S80" s="20">
        <v>48</v>
      </c>
      <c r="T80" s="21">
        <v>78</v>
      </c>
      <c r="U80" s="21">
        <v>35</v>
      </c>
      <c r="V80" s="21">
        <v>66</v>
      </c>
      <c r="W80" s="21">
        <v>20</v>
      </c>
      <c r="X80" s="22">
        <v>4</v>
      </c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 spans="1:57" s="7" customFormat="1" ht="12.75" x14ac:dyDescent="0.2">
      <c r="A81" s="91" t="s">
        <v>74</v>
      </c>
      <c r="B81" s="10" t="s">
        <v>78</v>
      </c>
      <c r="C81" s="11">
        <v>352</v>
      </c>
      <c r="D81" s="12">
        <v>7</v>
      </c>
      <c r="E81" s="13">
        <v>53</v>
      </c>
      <c r="F81" s="68">
        <v>60</v>
      </c>
      <c r="G81" s="14">
        <f t="shared" si="6"/>
        <v>66</v>
      </c>
      <c r="H81" s="14">
        <f t="shared" si="7"/>
        <v>99</v>
      </c>
      <c r="I81" s="15">
        <f t="shared" si="8"/>
        <v>48</v>
      </c>
      <c r="J81" s="15">
        <f t="shared" si="9"/>
        <v>89</v>
      </c>
      <c r="K81" s="15">
        <f t="shared" si="10"/>
        <v>42</v>
      </c>
      <c r="L81" s="16">
        <f t="shared" si="11"/>
        <v>8</v>
      </c>
      <c r="M81" s="17">
        <v>24</v>
      </c>
      <c r="N81" s="18">
        <v>45</v>
      </c>
      <c r="O81" s="18">
        <v>24</v>
      </c>
      <c r="P81" s="18">
        <v>47</v>
      </c>
      <c r="Q81" s="18">
        <v>20</v>
      </c>
      <c r="R81" s="19">
        <v>4</v>
      </c>
      <c r="S81" s="20">
        <v>42</v>
      </c>
      <c r="T81" s="21">
        <v>54</v>
      </c>
      <c r="U81" s="21">
        <v>24</v>
      </c>
      <c r="V81" s="21">
        <v>42</v>
      </c>
      <c r="W81" s="21">
        <v>22</v>
      </c>
      <c r="X81" s="22">
        <v>4</v>
      </c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 spans="1:57" s="7" customFormat="1" ht="12.75" x14ac:dyDescent="0.2">
      <c r="A82" s="91" t="s">
        <v>74</v>
      </c>
      <c r="B82" s="10" t="s">
        <v>79</v>
      </c>
      <c r="C82" s="11">
        <v>464</v>
      </c>
      <c r="D82" s="12">
        <v>16</v>
      </c>
      <c r="E82" s="13">
        <v>62</v>
      </c>
      <c r="F82" s="68">
        <v>78</v>
      </c>
      <c r="G82" s="14">
        <f t="shared" si="6"/>
        <v>90</v>
      </c>
      <c r="H82" s="14">
        <f t="shared" si="7"/>
        <v>111</v>
      </c>
      <c r="I82" s="15">
        <f t="shared" si="8"/>
        <v>75</v>
      </c>
      <c r="J82" s="15">
        <f t="shared" si="9"/>
        <v>128</v>
      </c>
      <c r="K82" s="15">
        <f t="shared" si="10"/>
        <v>47</v>
      </c>
      <c r="L82" s="16">
        <f t="shared" si="11"/>
        <v>13</v>
      </c>
      <c r="M82" s="17">
        <v>41</v>
      </c>
      <c r="N82" s="18">
        <v>61</v>
      </c>
      <c r="O82" s="18">
        <v>40</v>
      </c>
      <c r="P82" s="18">
        <v>72</v>
      </c>
      <c r="Q82" s="18">
        <v>24</v>
      </c>
      <c r="R82" s="19">
        <v>9</v>
      </c>
      <c r="S82" s="20">
        <v>49</v>
      </c>
      <c r="T82" s="21">
        <v>50</v>
      </c>
      <c r="U82" s="21">
        <v>35</v>
      </c>
      <c r="V82" s="21">
        <v>56</v>
      </c>
      <c r="W82" s="21">
        <v>23</v>
      </c>
      <c r="X82" s="22">
        <v>4</v>
      </c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 spans="1:57" s="7" customFormat="1" ht="12.75" x14ac:dyDescent="0.2">
      <c r="A83" s="91" t="s">
        <v>74</v>
      </c>
      <c r="B83" s="10" t="s">
        <v>80</v>
      </c>
      <c r="C83" s="11">
        <v>378</v>
      </c>
      <c r="D83" s="12">
        <v>7</v>
      </c>
      <c r="E83" s="13">
        <v>52</v>
      </c>
      <c r="F83" s="68">
        <v>59</v>
      </c>
      <c r="G83" s="14">
        <f t="shared" si="6"/>
        <v>75</v>
      </c>
      <c r="H83" s="14">
        <f t="shared" si="7"/>
        <v>90</v>
      </c>
      <c r="I83" s="15">
        <f t="shared" si="8"/>
        <v>50</v>
      </c>
      <c r="J83" s="15">
        <f t="shared" si="9"/>
        <v>105</v>
      </c>
      <c r="K83" s="15">
        <f t="shared" si="10"/>
        <v>36</v>
      </c>
      <c r="L83" s="16">
        <f t="shared" si="11"/>
        <v>22</v>
      </c>
      <c r="M83" s="17">
        <v>37</v>
      </c>
      <c r="N83" s="18">
        <v>48</v>
      </c>
      <c r="O83" s="18">
        <v>29</v>
      </c>
      <c r="P83" s="18">
        <v>59</v>
      </c>
      <c r="Q83" s="18">
        <v>17</v>
      </c>
      <c r="R83" s="19">
        <v>15</v>
      </c>
      <c r="S83" s="20">
        <v>38</v>
      </c>
      <c r="T83" s="21">
        <v>42</v>
      </c>
      <c r="U83" s="21">
        <v>21</v>
      </c>
      <c r="V83" s="21">
        <v>46</v>
      </c>
      <c r="W83" s="21">
        <v>19</v>
      </c>
      <c r="X83" s="22">
        <v>7</v>
      </c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1:57" s="7" customFormat="1" ht="12.75" x14ac:dyDescent="0.2">
      <c r="A84" s="91" t="s">
        <v>74</v>
      </c>
      <c r="B84" s="10" t="s">
        <v>81</v>
      </c>
      <c r="C84" s="11">
        <v>416</v>
      </c>
      <c r="D84" s="12">
        <v>12</v>
      </c>
      <c r="E84" s="13">
        <v>65</v>
      </c>
      <c r="F84" s="68">
        <v>77</v>
      </c>
      <c r="G84" s="14">
        <f t="shared" si="6"/>
        <v>82</v>
      </c>
      <c r="H84" s="14">
        <f t="shared" si="7"/>
        <v>102</v>
      </c>
      <c r="I84" s="15">
        <f t="shared" si="8"/>
        <v>59</v>
      </c>
      <c r="J84" s="15">
        <f t="shared" si="9"/>
        <v>115</v>
      </c>
      <c r="K84" s="15">
        <f t="shared" si="10"/>
        <v>46</v>
      </c>
      <c r="L84" s="16">
        <f t="shared" si="11"/>
        <v>12</v>
      </c>
      <c r="M84" s="17">
        <v>36</v>
      </c>
      <c r="N84" s="18">
        <v>43</v>
      </c>
      <c r="O84" s="18">
        <v>24</v>
      </c>
      <c r="P84" s="18">
        <v>61</v>
      </c>
      <c r="Q84" s="18">
        <v>26</v>
      </c>
      <c r="R84" s="19">
        <v>8</v>
      </c>
      <c r="S84" s="20">
        <v>46</v>
      </c>
      <c r="T84" s="21">
        <v>59</v>
      </c>
      <c r="U84" s="21">
        <v>35</v>
      </c>
      <c r="V84" s="21">
        <v>54</v>
      </c>
      <c r="W84" s="21">
        <v>20</v>
      </c>
      <c r="X84" s="22">
        <v>4</v>
      </c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 spans="1:57" s="7" customFormat="1" ht="12.75" x14ac:dyDescent="0.2">
      <c r="A85" s="91" t="s">
        <v>74</v>
      </c>
      <c r="B85" s="10" t="s">
        <v>82</v>
      </c>
      <c r="C85" s="11">
        <v>382</v>
      </c>
      <c r="D85" s="12">
        <v>6</v>
      </c>
      <c r="E85" s="13">
        <v>59</v>
      </c>
      <c r="F85" s="68">
        <v>65</v>
      </c>
      <c r="G85" s="14">
        <f t="shared" si="6"/>
        <v>77</v>
      </c>
      <c r="H85" s="14">
        <f t="shared" si="7"/>
        <v>93</v>
      </c>
      <c r="I85" s="15">
        <f t="shared" si="8"/>
        <v>57</v>
      </c>
      <c r="J85" s="15">
        <f t="shared" si="9"/>
        <v>112</v>
      </c>
      <c r="K85" s="15">
        <f t="shared" si="10"/>
        <v>34</v>
      </c>
      <c r="L85" s="16">
        <f t="shared" si="11"/>
        <v>9</v>
      </c>
      <c r="M85" s="17">
        <v>36</v>
      </c>
      <c r="N85" s="18">
        <v>51</v>
      </c>
      <c r="O85" s="18">
        <v>29</v>
      </c>
      <c r="P85" s="18">
        <v>57</v>
      </c>
      <c r="Q85" s="18">
        <v>18</v>
      </c>
      <c r="R85" s="19">
        <v>3</v>
      </c>
      <c r="S85" s="20">
        <v>41</v>
      </c>
      <c r="T85" s="21">
        <v>42</v>
      </c>
      <c r="U85" s="21">
        <v>28</v>
      </c>
      <c r="V85" s="21">
        <v>55</v>
      </c>
      <c r="W85" s="21">
        <v>16</v>
      </c>
      <c r="X85" s="22">
        <v>6</v>
      </c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 spans="1:57" s="7" customFormat="1" ht="12.75" x14ac:dyDescent="0.2">
      <c r="A86" s="91" t="s">
        <v>74</v>
      </c>
      <c r="B86" s="10" t="s">
        <v>83</v>
      </c>
      <c r="C86" s="11">
        <v>466</v>
      </c>
      <c r="D86" s="12">
        <v>9</v>
      </c>
      <c r="E86" s="13">
        <v>67</v>
      </c>
      <c r="F86" s="68">
        <v>76</v>
      </c>
      <c r="G86" s="14">
        <f t="shared" si="6"/>
        <v>97</v>
      </c>
      <c r="H86" s="14">
        <f t="shared" si="7"/>
        <v>112</v>
      </c>
      <c r="I86" s="15">
        <f t="shared" si="8"/>
        <v>77</v>
      </c>
      <c r="J86" s="15">
        <f t="shared" si="9"/>
        <v>122</v>
      </c>
      <c r="K86" s="15">
        <f t="shared" si="10"/>
        <v>52</v>
      </c>
      <c r="L86" s="16">
        <f t="shared" si="11"/>
        <v>6</v>
      </c>
      <c r="M86" s="17">
        <v>47</v>
      </c>
      <c r="N86" s="18">
        <v>50</v>
      </c>
      <c r="O86" s="18">
        <v>45</v>
      </c>
      <c r="P86" s="18">
        <v>68</v>
      </c>
      <c r="Q86" s="18">
        <v>23</v>
      </c>
      <c r="R86" s="19">
        <v>2</v>
      </c>
      <c r="S86" s="20">
        <v>50</v>
      </c>
      <c r="T86" s="21">
        <v>62</v>
      </c>
      <c r="U86" s="21">
        <v>32</v>
      </c>
      <c r="V86" s="21">
        <v>54</v>
      </c>
      <c r="W86" s="21">
        <v>29</v>
      </c>
      <c r="X86" s="22">
        <v>4</v>
      </c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 spans="1:57" s="7" customFormat="1" ht="12.75" x14ac:dyDescent="0.2">
      <c r="A87" s="91" t="s">
        <v>74</v>
      </c>
      <c r="B87" s="10" t="s">
        <v>84</v>
      </c>
      <c r="C87" s="11">
        <v>427</v>
      </c>
      <c r="D87" s="12">
        <v>12</v>
      </c>
      <c r="E87" s="13">
        <v>62</v>
      </c>
      <c r="F87" s="68">
        <v>74</v>
      </c>
      <c r="G87" s="14">
        <f t="shared" si="6"/>
        <v>77</v>
      </c>
      <c r="H87" s="14">
        <f t="shared" si="7"/>
        <v>104</v>
      </c>
      <c r="I87" s="15">
        <f t="shared" si="8"/>
        <v>60</v>
      </c>
      <c r="J87" s="15">
        <f t="shared" si="9"/>
        <v>130</v>
      </c>
      <c r="K87" s="15">
        <f t="shared" si="10"/>
        <v>41</v>
      </c>
      <c r="L87" s="16">
        <f t="shared" si="11"/>
        <v>15</v>
      </c>
      <c r="M87" s="17">
        <v>33</v>
      </c>
      <c r="N87" s="18">
        <v>50</v>
      </c>
      <c r="O87" s="18">
        <v>27</v>
      </c>
      <c r="P87" s="18">
        <v>69</v>
      </c>
      <c r="Q87" s="18">
        <v>20</v>
      </c>
      <c r="R87" s="19">
        <v>8</v>
      </c>
      <c r="S87" s="20">
        <v>44</v>
      </c>
      <c r="T87" s="21">
        <v>54</v>
      </c>
      <c r="U87" s="21">
        <v>33</v>
      </c>
      <c r="V87" s="21">
        <v>61</v>
      </c>
      <c r="W87" s="21">
        <v>21</v>
      </c>
      <c r="X87" s="22">
        <v>7</v>
      </c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 spans="1:57" s="7" customFormat="1" ht="12.75" x14ac:dyDescent="0.2">
      <c r="A88" s="91" t="s">
        <v>74</v>
      </c>
      <c r="B88" s="10" t="s">
        <v>85</v>
      </c>
      <c r="C88" s="11">
        <v>400</v>
      </c>
      <c r="D88" s="12">
        <v>6</v>
      </c>
      <c r="E88" s="13">
        <v>59</v>
      </c>
      <c r="F88" s="68">
        <v>65</v>
      </c>
      <c r="G88" s="14">
        <f t="shared" si="6"/>
        <v>82</v>
      </c>
      <c r="H88" s="14">
        <f t="shared" si="7"/>
        <v>95</v>
      </c>
      <c r="I88" s="15">
        <f t="shared" si="8"/>
        <v>58</v>
      </c>
      <c r="J88" s="15">
        <f t="shared" si="9"/>
        <v>115</v>
      </c>
      <c r="K88" s="15">
        <f t="shared" si="10"/>
        <v>39</v>
      </c>
      <c r="L88" s="16">
        <f t="shared" si="11"/>
        <v>11</v>
      </c>
      <c r="M88" s="17">
        <v>39</v>
      </c>
      <c r="N88" s="18">
        <v>49</v>
      </c>
      <c r="O88" s="18">
        <v>30</v>
      </c>
      <c r="P88" s="18">
        <v>61</v>
      </c>
      <c r="Q88" s="18">
        <v>19</v>
      </c>
      <c r="R88" s="19">
        <v>5</v>
      </c>
      <c r="S88" s="20">
        <v>43</v>
      </c>
      <c r="T88" s="21">
        <v>46</v>
      </c>
      <c r="U88" s="21">
        <v>28</v>
      </c>
      <c r="V88" s="21">
        <v>54</v>
      </c>
      <c r="W88" s="21">
        <v>20</v>
      </c>
      <c r="X88" s="22">
        <v>6</v>
      </c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 spans="1:57" s="7" customFormat="1" ht="12.75" x14ac:dyDescent="0.2">
      <c r="A89" s="91" t="s">
        <v>74</v>
      </c>
      <c r="B89" s="10" t="s">
        <v>86</v>
      </c>
      <c r="C89" s="11">
        <v>410</v>
      </c>
      <c r="D89" s="12">
        <v>10</v>
      </c>
      <c r="E89" s="13">
        <v>60</v>
      </c>
      <c r="F89" s="68">
        <v>70</v>
      </c>
      <c r="G89" s="14">
        <f t="shared" si="6"/>
        <v>66</v>
      </c>
      <c r="H89" s="14">
        <f t="shared" si="7"/>
        <v>98</v>
      </c>
      <c r="I89" s="15">
        <f t="shared" si="8"/>
        <v>66</v>
      </c>
      <c r="J89" s="15">
        <f t="shared" si="9"/>
        <v>134</v>
      </c>
      <c r="K89" s="15">
        <f t="shared" si="10"/>
        <v>34</v>
      </c>
      <c r="L89" s="16">
        <f t="shared" si="11"/>
        <v>12</v>
      </c>
      <c r="M89" s="17">
        <v>30</v>
      </c>
      <c r="N89" s="18">
        <v>49</v>
      </c>
      <c r="O89" s="18">
        <v>37</v>
      </c>
      <c r="P89" s="18">
        <v>72</v>
      </c>
      <c r="Q89" s="18">
        <v>20</v>
      </c>
      <c r="R89" s="19">
        <v>7</v>
      </c>
      <c r="S89" s="20">
        <v>36</v>
      </c>
      <c r="T89" s="21">
        <v>49</v>
      </c>
      <c r="U89" s="21">
        <v>29</v>
      </c>
      <c r="V89" s="21">
        <v>62</v>
      </c>
      <c r="W89" s="21">
        <v>14</v>
      </c>
      <c r="X89" s="22">
        <v>5</v>
      </c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 spans="1:57" s="7" customFormat="1" ht="12.75" x14ac:dyDescent="0.2">
      <c r="A90" s="91" t="s">
        <v>74</v>
      </c>
      <c r="B90" s="10" t="s">
        <v>87</v>
      </c>
      <c r="C90" s="11">
        <v>576</v>
      </c>
      <c r="D90" s="12">
        <v>15</v>
      </c>
      <c r="E90" s="13">
        <v>79</v>
      </c>
      <c r="F90" s="68">
        <v>94</v>
      </c>
      <c r="G90" s="14">
        <f t="shared" si="6"/>
        <v>114</v>
      </c>
      <c r="H90" s="14">
        <f t="shared" si="7"/>
        <v>150</v>
      </c>
      <c r="I90" s="15">
        <f t="shared" si="8"/>
        <v>90</v>
      </c>
      <c r="J90" s="15">
        <f t="shared" si="9"/>
        <v>151</v>
      </c>
      <c r="K90" s="15">
        <f t="shared" si="10"/>
        <v>54</v>
      </c>
      <c r="L90" s="16">
        <f t="shared" si="11"/>
        <v>17</v>
      </c>
      <c r="M90" s="17">
        <v>53</v>
      </c>
      <c r="N90" s="18">
        <v>70</v>
      </c>
      <c r="O90" s="18">
        <v>42</v>
      </c>
      <c r="P90" s="18">
        <v>78</v>
      </c>
      <c r="Q90" s="18">
        <v>30</v>
      </c>
      <c r="R90" s="19">
        <v>7</v>
      </c>
      <c r="S90" s="20">
        <v>61</v>
      </c>
      <c r="T90" s="21">
        <v>80</v>
      </c>
      <c r="U90" s="21">
        <v>48</v>
      </c>
      <c r="V90" s="21">
        <v>73</v>
      </c>
      <c r="W90" s="21">
        <v>24</v>
      </c>
      <c r="X90" s="22">
        <v>10</v>
      </c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 spans="1:57" s="7" customFormat="1" ht="12.75" x14ac:dyDescent="0.2">
      <c r="A91" s="91" t="s">
        <v>74</v>
      </c>
      <c r="B91" s="10" t="s">
        <v>88</v>
      </c>
      <c r="C91" s="11">
        <v>356</v>
      </c>
      <c r="D91" s="12">
        <v>4</v>
      </c>
      <c r="E91" s="13">
        <v>55</v>
      </c>
      <c r="F91" s="68">
        <v>59</v>
      </c>
      <c r="G91" s="14">
        <f t="shared" si="6"/>
        <v>47</v>
      </c>
      <c r="H91" s="14">
        <f t="shared" si="7"/>
        <v>79</v>
      </c>
      <c r="I91" s="15">
        <f t="shared" si="8"/>
        <v>71</v>
      </c>
      <c r="J91" s="15">
        <f t="shared" si="9"/>
        <v>96</v>
      </c>
      <c r="K91" s="15">
        <f t="shared" si="10"/>
        <v>52</v>
      </c>
      <c r="L91" s="16">
        <f t="shared" si="11"/>
        <v>11</v>
      </c>
      <c r="M91" s="17">
        <v>15</v>
      </c>
      <c r="N91" s="18">
        <v>32</v>
      </c>
      <c r="O91" s="18">
        <v>36</v>
      </c>
      <c r="P91" s="18">
        <v>49</v>
      </c>
      <c r="Q91" s="18">
        <v>28</v>
      </c>
      <c r="R91" s="19">
        <v>5</v>
      </c>
      <c r="S91" s="20">
        <v>32</v>
      </c>
      <c r="T91" s="21">
        <v>47</v>
      </c>
      <c r="U91" s="21">
        <v>35</v>
      </c>
      <c r="V91" s="21">
        <v>47</v>
      </c>
      <c r="W91" s="21">
        <v>24</v>
      </c>
      <c r="X91" s="22">
        <v>6</v>
      </c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2" spans="1:57" s="7" customFormat="1" ht="12.75" x14ac:dyDescent="0.2">
      <c r="A92" s="91" t="s">
        <v>74</v>
      </c>
      <c r="B92" s="10" t="s">
        <v>89</v>
      </c>
      <c r="C92" s="11">
        <v>465</v>
      </c>
      <c r="D92" s="12">
        <v>15</v>
      </c>
      <c r="E92" s="13">
        <v>62</v>
      </c>
      <c r="F92" s="68">
        <v>77</v>
      </c>
      <c r="G92" s="14">
        <f t="shared" si="6"/>
        <v>78</v>
      </c>
      <c r="H92" s="14">
        <f t="shared" si="7"/>
        <v>110</v>
      </c>
      <c r="I92" s="15">
        <f t="shared" si="8"/>
        <v>84</v>
      </c>
      <c r="J92" s="15">
        <f t="shared" si="9"/>
        <v>126</v>
      </c>
      <c r="K92" s="15">
        <f t="shared" si="10"/>
        <v>54</v>
      </c>
      <c r="L92" s="16">
        <f t="shared" si="11"/>
        <v>13</v>
      </c>
      <c r="M92" s="17">
        <v>41</v>
      </c>
      <c r="N92" s="18">
        <v>47</v>
      </c>
      <c r="O92" s="18">
        <v>36</v>
      </c>
      <c r="P92" s="18">
        <v>73</v>
      </c>
      <c r="Q92" s="18">
        <v>31</v>
      </c>
      <c r="R92" s="19">
        <v>5</v>
      </c>
      <c r="S92" s="20">
        <v>37</v>
      </c>
      <c r="T92" s="21">
        <v>63</v>
      </c>
      <c r="U92" s="21">
        <v>48</v>
      </c>
      <c r="V92" s="21">
        <v>53</v>
      </c>
      <c r="W92" s="21">
        <v>23</v>
      </c>
      <c r="X92" s="22">
        <v>8</v>
      </c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</row>
    <row r="93" spans="1:57" s="7" customFormat="1" ht="12.75" x14ac:dyDescent="0.2">
      <c r="A93" s="91" t="s">
        <v>74</v>
      </c>
      <c r="B93" s="10" t="s">
        <v>90</v>
      </c>
      <c r="C93" s="11">
        <v>293</v>
      </c>
      <c r="D93" s="12">
        <v>8</v>
      </c>
      <c r="E93" s="13">
        <v>49</v>
      </c>
      <c r="F93" s="68">
        <v>57</v>
      </c>
      <c r="G93" s="14">
        <f t="shared" si="6"/>
        <v>54</v>
      </c>
      <c r="H93" s="14">
        <f t="shared" si="7"/>
        <v>61</v>
      </c>
      <c r="I93" s="15">
        <f t="shared" si="8"/>
        <v>44</v>
      </c>
      <c r="J93" s="15">
        <f t="shared" si="9"/>
        <v>96</v>
      </c>
      <c r="K93" s="15">
        <f t="shared" si="10"/>
        <v>30</v>
      </c>
      <c r="L93" s="16">
        <f t="shared" si="11"/>
        <v>8</v>
      </c>
      <c r="M93" s="17">
        <v>25</v>
      </c>
      <c r="N93" s="18">
        <v>28</v>
      </c>
      <c r="O93" s="18">
        <v>24</v>
      </c>
      <c r="P93" s="18">
        <v>53</v>
      </c>
      <c r="Q93" s="18">
        <v>16</v>
      </c>
      <c r="R93" s="19">
        <v>2</v>
      </c>
      <c r="S93" s="20">
        <v>29</v>
      </c>
      <c r="T93" s="21">
        <v>33</v>
      </c>
      <c r="U93" s="21">
        <v>20</v>
      </c>
      <c r="V93" s="21">
        <v>43</v>
      </c>
      <c r="W93" s="21">
        <v>14</v>
      </c>
      <c r="X93" s="22">
        <v>6</v>
      </c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 spans="1:57" s="7" customFormat="1" ht="12.75" x14ac:dyDescent="0.2">
      <c r="A94" s="91" t="s">
        <v>74</v>
      </c>
      <c r="B94" s="10" t="s">
        <v>91</v>
      </c>
      <c r="C94" s="11">
        <v>321</v>
      </c>
      <c r="D94" s="12">
        <v>8</v>
      </c>
      <c r="E94" s="13">
        <v>57</v>
      </c>
      <c r="F94" s="68">
        <v>65</v>
      </c>
      <c r="G94" s="14">
        <f t="shared" si="6"/>
        <v>40</v>
      </c>
      <c r="H94" s="14">
        <f t="shared" si="7"/>
        <v>76</v>
      </c>
      <c r="I94" s="15">
        <f t="shared" si="8"/>
        <v>51</v>
      </c>
      <c r="J94" s="15">
        <f t="shared" si="9"/>
        <v>105</v>
      </c>
      <c r="K94" s="15">
        <f t="shared" si="10"/>
        <v>38</v>
      </c>
      <c r="L94" s="16">
        <f t="shared" si="11"/>
        <v>11</v>
      </c>
      <c r="M94" s="17">
        <v>25</v>
      </c>
      <c r="N94" s="18">
        <v>37</v>
      </c>
      <c r="O94" s="18">
        <v>28</v>
      </c>
      <c r="P94" s="18">
        <v>48</v>
      </c>
      <c r="Q94" s="18">
        <v>20</v>
      </c>
      <c r="R94" s="19">
        <v>5</v>
      </c>
      <c r="S94" s="20">
        <v>15</v>
      </c>
      <c r="T94" s="21">
        <v>39</v>
      </c>
      <c r="U94" s="21">
        <v>23</v>
      </c>
      <c r="V94" s="21">
        <v>57</v>
      </c>
      <c r="W94" s="21">
        <v>18</v>
      </c>
      <c r="X94" s="22">
        <v>6</v>
      </c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 spans="1:57" s="7" customFormat="1" ht="12.75" x14ac:dyDescent="0.2">
      <c r="A95" s="91" t="s">
        <v>74</v>
      </c>
      <c r="B95" s="10" t="s">
        <v>92</v>
      </c>
      <c r="C95" s="11">
        <v>391</v>
      </c>
      <c r="D95" s="12">
        <v>11</v>
      </c>
      <c r="E95" s="13">
        <v>56</v>
      </c>
      <c r="F95" s="68">
        <v>67</v>
      </c>
      <c r="G95" s="14">
        <f t="shared" si="6"/>
        <v>75</v>
      </c>
      <c r="H95" s="14">
        <f t="shared" si="7"/>
        <v>92</v>
      </c>
      <c r="I95" s="15">
        <f t="shared" si="8"/>
        <v>68</v>
      </c>
      <c r="J95" s="15">
        <f t="shared" si="9"/>
        <v>116</v>
      </c>
      <c r="K95" s="15">
        <f t="shared" si="10"/>
        <v>35</v>
      </c>
      <c r="L95" s="16">
        <f t="shared" si="11"/>
        <v>5</v>
      </c>
      <c r="M95" s="17">
        <v>32</v>
      </c>
      <c r="N95" s="18">
        <v>41</v>
      </c>
      <c r="O95" s="18">
        <v>36</v>
      </c>
      <c r="P95" s="18">
        <v>61</v>
      </c>
      <c r="Q95" s="18">
        <v>22</v>
      </c>
      <c r="R95" s="19">
        <v>3</v>
      </c>
      <c r="S95" s="20">
        <v>43</v>
      </c>
      <c r="T95" s="21">
        <v>51</v>
      </c>
      <c r="U95" s="21">
        <v>32</v>
      </c>
      <c r="V95" s="21">
        <v>55</v>
      </c>
      <c r="W95" s="21">
        <v>13</v>
      </c>
      <c r="X95" s="22">
        <v>2</v>
      </c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 spans="1:57" ht="16.5" x14ac:dyDescent="0.3">
      <c r="A96" s="49" t="s">
        <v>93</v>
      </c>
      <c r="B96" s="50" t="s">
        <v>206</v>
      </c>
      <c r="C96" s="51">
        <v>7254</v>
      </c>
      <c r="D96" s="52">
        <v>222</v>
      </c>
      <c r="E96" s="53">
        <v>1151</v>
      </c>
      <c r="F96" s="72">
        <v>1373</v>
      </c>
      <c r="G96" s="56">
        <f t="shared" si="6"/>
        <v>1341</v>
      </c>
      <c r="H96" s="56">
        <f t="shared" si="7"/>
        <v>1607</v>
      </c>
      <c r="I96" s="57">
        <f t="shared" si="8"/>
        <v>1100</v>
      </c>
      <c r="J96" s="57">
        <f t="shared" si="9"/>
        <v>2262</v>
      </c>
      <c r="K96" s="57">
        <f t="shared" si="10"/>
        <v>745</v>
      </c>
      <c r="L96" s="58">
        <f t="shared" si="11"/>
        <v>199</v>
      </c>
      <c r="M96" s="54">
        <v>664</v>
      </c>
      <c r="N96" s="54">
        <v>786</v>
      </c>
      <c r="O96" s="54">
        <v>556</v>
      </c>
      <c r="P96" s="54">
        <v>1206</v>
      </c>
      <c r="Q96" s="54">
        <v>400</v>
      </c>
      <c r="R96" s="51">
        <v>109</v>
      </c>
      <c r="S96" s="52">
        <v>677</v>
      </c>
      <c r="T96" s="54">
        <v>821</v>
      </c>
      <c r="U96" s="54">
        <v>544</v>
      </c>
      <c r="V96" s="54">
        <v>1056</v>
      </c>
      <c r="W96" s="54">
        <v>345</v>
      </c>
      <c r="X96" s="55">
        <v>90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s="7" customFormat="1" ht="16.5" x14ac:dyDescent="0.3">
      <c r="A97" s="49" t="s">
        <v>93</v>
      </c>
      <c r="B97" s="10" t="s">
        <v>94</v>
      </c>
      <c r="C97" s="11">
        <v>217</v>
      </c>
      <c r="D97" s="12">
        <v>11</v>
      </c>
      <c r="E97" s="13">
        <v>29</v>
      </c>
      <c r="F97" s="68">
        <v>40</v>
      </c>
      <c r="G97" s="14">
        <f t="shared" si="6"/>
        <v>36</v>
      </c>
      <c r="H97" s="14">
        <f t="shared" si="7"/>
        <v>47</v>
      </c>
      <c r="I97" s="15">
        <f t="shared" si="8"/>
        <v>35</v>
      </c>
      <c r="J97" s="15">
        <f t="shared" si="9"/>
        <v>71</v>
      </c>
      <c r="K97" s="15">
        <f t="shared" si="10"/>
        <v>24</v>
      </c>
      <c r="L97" s="16">
        <f t="shared" si="11"/>
        <v>4</v>
      </c>
      <c r="M97" s="17">
        <v>17</v>
      </c>
      <c r="N97" s="18">
        <v>23</v>
      </c>
      <c r="O97" s="18">
        <v>20</v>
      </c>
      <c r="P97" s="18">
        <v>39</v>
      </c>
      <c r="Q97" s="18">
        <v>12</v>
      </c>
      <c r="R97" s="19">
        <v>3</v>
      </c>
      <c r="S97" s="20">
        <v>19</v>
      </c>
      <c r="T97" s="21">
        <v>24</v>
      </c>
      <c r="U97" s="21">
        <v>15</v>
      </c>
      <c r="V97" s="21">
        <v>32</v>
      </c>
      <c r="W97" s="21">
        <v>12</v>
      </c>
      <c r="X97" s="22">
        <v>1</v>
      </c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 spans="1:57" s="7" customFormat="1" ht="16.5" x14ac:dyDescent="0.3">
      <c r="A98" s="49" t="s">
        <v>93</v>
      </c>
      <c r="B98" s="10" t="s">
        <v>95</v>
      </c>
      <c r="C98" s="11">
        <v>337</v>
      </c>
      <c r="D98" s="12">
        <v>4</v>
      </c>
      <c r="E98" s="13">
        <v>46</v>
      </c>
      <c r="F98" s="68">
        <v>50</v>
      </c>
      <c r="G98" s="14">
        <f t="shared" si="6"/>
        <v>66</v>
      </c>
      <c r="H98" s="14">
        <f t="shared" si="7"/>
        <v>74</v>
      </c>
      <c r="I98" s="15">
        <f t="shared" si="8"/>
        <v>45</v>
      </c>
      <c r="J98" s="15">
        <f t="shared" si="9"/>
        <v>103</v>
      </c>
      <c r="K98" s="15">
        <f t="shared" si="10"/>
        <v>40</v>
      </c>
      <c r="L98" s="16">
        <f t="shared" si="11"/>
        <v>9</v>
      </c>
      <c r="M98" s="17">
        <v>39</v>
      </c>
      <c r="N98" s="18">
        <v>24</v>
      </c>
      <c r="O98" s="18">
        <v>23</v>
      </c>
      <c r="P98" s="18">
        <v>55</v>
      </c>
      <c r="Q98" s="18">
        <v>17</v>
      </c>
      <c r="R98" s="19">
        <v>5</v>
      </c>
      <c r="S98" s="20">
        <v>27</v>
      </c>
      <c r="T98" s="21">
        <v>50</v>
      </c>
      <c r="U98" s="21">
        <v>22</v>
      </c>
      <c r="V98" s="21">
        <v>48</v>
      </c>
      <c r="W98" s="21">
        <v>23</v>
      </c>
      <c r="X98" s="22">
        <v>4</v>
      </c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1:57" s="7" customFormat="1" ht="16.5" x14ac:dyDescent="0.3">
      <c r="A99" s="49" t="s">
        <v>93</v>
      </c>
      <c r="B99" s="10" t="s">
        <v>96</v>
      </c>
      <c r="C99" s="11">
        <v>191</v>
      </c>
      <c r="D99" s="12">
        <v>5</v>
      </c>
      <c r="E99" s="13">
        <v>35</v>
      </c>
      <c r="F99" s="68">
        <v>40</v>
      </c>
      <c r="G99" s="14">
        <f t="shared" si="6"/>
        <v>46</v>
      </c>
      <c r="H99" s="14">
        <f t="shared" si="7"/>
        <v>39</v>
      </c>
      <c r="I99" s="15">
        <f t="shared" si="8"/>
        <v>26</v>
      </c>
      <c r="J99" s="15">
        <f t="shared" si="9"/>
        <v>54</v>
      </c>
      <c r="K99" s="15">
        <f t="shared" si="10"/>
        <v>22</v>
      </c>
      <c r="L99" s="16">
        <f t="shared" si="11"/>
        <v>4</v>
      </c>
      <c r="M99" s="17">
        <v>19</v>
      </c>
      <c r="N99" s="18">
        <v>19</v>
      </c>
      <c r="O99" s="18">
        <v>8</v>
      </c>
      <c r="P99" s="18">
        <v>30</v>
      </c>
      <c r="Q99" s="18">
        <v>9</v>
      </c>
      <c r="R99" s="19">
        <v>2</v>
      </c>
      <c r="S99" s="20">
        <v>27</v>
      </c>
      <c r="T99" s="21">
        <v>20</v>
      </c>
      <c r="U99" s="21">
        <v>18</v>
      </c>
      <c r="V99" s="21">
        <v>24</v>
      </c>
      <c r="W99" s="21">
        <v>13</v>
      </c>
      <c r="X99" s="22">
        <v>2</v>
      </c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0" spans="1:57" s="7" customFormat="1" ht="16.5" x14ac:dyDescent="0.3">
      <c r="A100" s="49" t="s">
        <v>93</v>
      </c>
      <c r="B100" s="10" t="s">
        <v>97</v>
      </c>
      <c r="C100" s="11">
        <v>252</v>
      </c>
      <c r="D100" s="12">
        <v>7</v>
      </c>
      <c r="E100" s="13">
        <v>36</v>
      </c>
      <c r="F100" s="68">
        <v>43</v>
      </c>
      <c r="G100" s="14">
        <f t="shared" si="6"/>
        <v>50</v>
      </c>
      <c r="H100" s="14">
        <f t="shared" si="7"/>
        <v>67</v>
      </c>
      <c r="I100" s="15">
        <f t="shared" si="8"/>
        <v>33</v>
      </c>
      <c r="J100" s="15">
        <f t="shared" si="9"/>
        <v>76</v>
      </c>
      <c r="K100" s="15">
        <f t="shared" si="10"/>
        <v>21</v>
      </c>
      <c r="L100" s="16">
        <f t="shared" si="11"/>
        <v>5</v>
      </c>
      <c r="M100" s="17">
        <v>26</v>
      </c>
      <c r="N100" s="18">
        <v>32</v>
      </c>
      <c r="O100" s="18">
        <v>17</v>
      </c>
      <c r="P100" s="18">
        <v>46</v>
      </c>
      <c r="Q100" s="18">
        <v>10</v>
      </c>
      <c r="R100" s="19">
        <v>3</v>
      </c>
      <c r="S100" s="20">
        <v>24</v>
      </c>
      <c r="T100" s="21">
        <v>35</v>
      </c>
      <c r="U100" s="21">
        <v>16</v>
      </c>
      <c r="V100" s="21">
        <v>30</v>
      </c>
      <c r="W100" s="21">
        <v>11</v>
      </c>
      <c r="X100" s="22">
        <v>2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</row>
    <row r="101" spans="1:57" s="7" customFormat="1" ht="16.5" x14ac:dyDescent="0.3">
      <c r="A101" s="49" t="s">
        <v>93</v>
      </c>
      <c r="B101" s="10" t="s">
        <v>98</v>
      </c>
      <c r="C101" s="11">
        <v>257</v>
      </c>
      <c r="D101" s="12">
        <v>5</v>
      </c>
      <c r="E101" s="13">
        <v>42</v>
      </c>
      <c r="F101" s="68">
        <v>47</v>
      </c>
      <c r="G101" s="14">
        <f t="shared" si="6"/>
        <v>41</v>
      </c>
      <c r="H101" s="14">
        <f t="shared" si="7"/>
        <v>77</v>
      </c>
      <c r="I101" s="15">
        <f t="shared" si="8"/>
        <v>38</v>
      </c>
      <c r="J101" s="15">
        <f t="shared" si="9"/>
        <v>69</v>
      </c>
      <c r="K101" s="15">
        <f t="shared" si="10"/>
        <v>29</v>
      </c>
      <c r="L101" s="16">
        <f t="shared" si="11"/>
        <v>3</v>
      </c>
      <c r="M101" s="17">
        <v>21</v>
      </c>
      <c r="N101" s="18">
        <v>39</v>
      </c>
      <c r="O101" s="18">
        <v>18</v>
      </c>
      <c r="P101" s="18">
        <v>39</v>
      </c>
      <c r="Q101" s="18">
        <v>14</v>
      </c>
      <c r="R101" s="19">
        <v>1</v>
      </c>
      <c r="S101" s="20">
        <v>20</v>
      </c>
      <c r="T101" s="21">
        <v>38</v>
      </c>
      <c r="U101" s="21">
        <v>20</v>
      </c>
      <c r="V101" s="21">
        <v>30</v>
      </c>
      <c r="W101" s="21">
        <v>15</v>
      </c>
      <c r="X101" s="22">
        <v>2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 spans="1:57" s="7" customFormat="1" ht="16.5" x14ac:dyDescent="0.3">
      <c r="A102" s="49" t="s">
        <v>93</v>
      </c>
      <c r="B102" s="10" t="s">
        <v>99</v>
      </c>
      <c r="C102" s="11">
        <v>294</v>
      </c>
      <c r="D102" s="12">
        <v>13</v>
      </c>
      <c r="E102" s="13">
        <v>43</v>
      </c>
      <c r="F102" s="68">
        <v>56</v>
      </c>
      <c r="G102" s="14">
        <f t="shared" si="6"/>
        <v>69</v>
      </c>
      <c r="H102" s="14">
        <f t="shared" si="7"/>
        <v>76</v>
      </c>
      <c r="I102" s="15">
        <f t="shared" si="8"/>
        <v>40</v>
      </c>
      <c r="J102" s="15">
        <f t="shared" si="9"/>
        <v>81</v>
      </c>
      <c r="K102" s="15">
        <f t="shared" si="10"/>
        <v>21</v>
      </c>
      <c r="L102" s="16">
        <f t="shared" si="11"/>
        <v>7</v>
      </c>
      <c r="M102" s="17">
        <v>35</v>
      </c>
      <c r="N102" s="18">
        <v>35</v>
      </c>
      <c r="O102" s="18">
        <v>21</v>
      </c>
      <c r="P102" s="18">
        <v>47</v>
      </c>
      <c r="Q102" s="18">
        <v>9</v>
      </c>
      <c r="R102" s="19">
        <v>5</v>
      </c>
      <c r="S102" s="20">
        <v>34</v>
      </c>
      <c r="T102" s="21">
        <v>41</v>
      </c>
      <c r="U102" s="21">
        <v>19</v>
      </c>
      <c r="V102" s="21">
        <v>34</v>
      </c>
      <c r="W102" s="21">
        <v>12</v>
      </c>
      <c r="X102" s="22">
        <v>2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 spans="1:57" s="7" customFormat="1" ht="16.5" x14ac:dyDescent="0.3">
      <c r="A103" s="49" t="s">
        <v>93</v>
      </c>
      <c r="B103" s="10" t="s">
        <v>100</v>
      </c>
      <c r="C103" s="11">
        <v>173</v>
      </c>
      <c r="D103" s="12">
        <v>5</v>
      </c>
      <c r="E103" s="13">
        <v>30</v>
      </c>
      <c r="F103" s="68">
        <v>35</v>
      </c>
      <c r="G103" s="14">
        <f t="shared" si="6"/>
        <v>34</v>
      </c>
      <c r="H103" s="14">
        <f t="shared" si="7"/>
        <v>32</v>
      </c>
      <c r="I103" s="15">
        <f t="shared" si="8"/>
        <v>23</v>
      </c>
      <c r="J103" s="15">
        <f t="shared" si="9"/>
        <v>57</v>
      </c>
      <c r="K103" s="15">
        <f t="shared" si="10"/>
        <v>16</v>
      </c>
      <c r="L103" s="16">
        <f t="shared" si="11"/>
        <v>11</v>
      </c>
      <c r="M103" s="17">
        <v>16</v>
      </c>
      <c r="N103" s="18">
        <v>13</v>
      </c>
      <c r="O103" s="18">
        <v>16</v>
      </c>
      <c r="P103" s="18">
        <v>27</v>
      </c>
      <c r="Q103" s="18">
        <v>9</v>
      </c>
      <c r="R103" s="19">
        <v>7</v>
      </c>
      <c r="S103" s="20">
        <v>18</v>
      </c>
      <c r="T103" s="21">
        <v>19</v>
      </c>
      <c r="U103" s="21">
        <v>7</v>
      </c>
      <c r="V103" s="21">
        <v>30</v>
      </c>
      <c r="W103" s="21">
        <v>7</v>
      </c>
      <c r="X103" s="22">
        <v>4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 spans="1:57" s="7" customFormat="1" ht="16.5" x14ac:dyDescent="0.3">
      <c r="A104" s="49" t="s">
        <v>93</v>
      </c>
      <c r="B104" s="10" t="s">
        <v>101</v>
      </c>
      <c r="C104" s="11">
        <v>337</v>
      </c>
      <c r="D104" s="12">
        <v>5</v>
      </c>
      <c r="E104" s="13">
        <v>58</v>
      </c>
      <c r="F104" s="68">
        <v>63</v>
      </c>
      <c r="G104" s="14">
        <f t="shared" si="6"/>
        <v>62</v>
      </c>
      <c r="H104" s="14">
        <f t="shared" si="7"/>
        <v>70</v>
      </c>
      <c r="I104" s="15">
        <f t="shared" si="8"/>
        <v>40</v>
      </c>
      <c r="J104" s="15">
        <f t="shared" si="9"/>
        <v>119</v>
      </c>
      <c r="K104" s="15">
        <f t="shared" si="10"/>
        <v>38</v>
      </c>
      <c r="L104" s="16">
        <f t="shared" si="11"/>
        <v>8</v>
      </c>
      <c r="M104" s="17">
        <v>33</v>
      </c>
      <c r="N104" s="18">
        <v>40</v>
      </c>
      <c r="O104" s="18">
        <v>21</v>
      </c>
      <c r="P104" s="18">
        <v>56</v>
      </c>
      <c r="Q104" s="18">
        <v>18</v>
      </c>
      <c r="R104" s="19">
        <v>4</v>
      </c>
      <c r="S104" s="20">
        <v>29</v>
      </c>
      <c r="T104" s="21">
        <v>30</v>
      </c>
      <c r="U104" s="21">
        <v>19</v>
      </c>
      <c r="V104" s="21">
        <v>63</v>
      </c>
      <c r="W104" s="21">
        <v>20</v>
      </c>
      <c r="X104" s="22">
        <v>4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</row>
    <row r="105" spans="1:57" s="7" customFormat="1" ht="16.5" x14ac:dyDescent="0.3">
      <c r="A105" s="49" t="s">
        <v>93</v>
      </c>
      <c r="B105" s="10" t="s">
        <v>102</v>
      </c>
      <c r="C105" s="11">
        <v>342</v>
      </c>
      <c r="D105" s="12">
        <v>19</v>
      </c>
      <c r="E105" s="13">
        <v>55</v>
      </c>
      <c r="F105" s="68">
        <v>74</v>
      </c>
      <c r="G105" s="14">
        <f t="shared" si="6"/>
        <v>54</v>
      </c>
      <c r="H105" s="14">
        <f t="shared" si="7"/>
        <v>86</v>
      </c>
      <c r="I105" s="15">
        <f t="shared" si="8"/>
        <v>55</v>
      </c>
      <c r="J105" s="15">
        <f t="shared" si="9"/>
        <v>100</v>
      </c>
      <c r="K105" s="15">
        <f t="shared" si="10"/>
        <v>41</v>
      </c>
      <c r="L105" s="16">
        <f t="shared" si="11"/>
        <v>6</v>
      </c>
      <c r="M105" s="17">
        <v>30</v>
      </c>
      <c r="N105" s="18">
        <v>32</v>
      </c>
      <c r="O105" s="18">
        <v>28</v>
      </c>
      <c r="P105" s="18">
        <v>51</v>
      </c>
      <c r="Q105" s="18">
        <v>27</v>
      </c>
      <c r="R105" s="19">
        <v>5</v>
      </c>
      <c r="S105" s="20">
        <v>24</v>
      </c>
      <c r="T105" s="21">
        <v>54</v>
      </c>
      <c r="U105" s="21">
        <v>27</v>
      </c>
      <c r="V105" s="21">
        <v>49</v>
      </c>
      <c r="W105" s="21">
        <v>14</v>
      </c>
      <c r="X105" s="22">
        <v>1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</row>
    <row r="106" spans="1:57" s="7" customFormat="1" ht="16.5" x14ac:dyDescent="0.3">
      <c r="A106" s="49" t="s">
        <v>93</v>
      </c>
      <c r="B106" s="10" t="s">
        <v>103</v>
      </c>
      <c r="C106" s="11">
        <v>364</v>
      </c>
      <c r="D106" s="12">
        <v>1</v>
      </c>
      <c r="E106" s="13">
        <v>67</v>
      </c>
      <c r="F106" s="68">
        <v>68</v>
      </c>
      <c r="G106" s="14">
        <f t="shared" si="6"/>
        <v>75</v>
      </c>
      <c r="H106" s="14">
        <f t="shared" si="7"/>
        <v>76</v>
      </c>
      <c r="I106" s="15">
        <f t="shared" si="8"/>
        <v>54</v>
      </c>
      <c r="J106" s="15">
        <f t="shared" si="9"/>
        <v>121</v>
      </c>
      <c r="K106" s="15">
        <f t="shared" si="10"/>
        <v>29</v>
      </c>
      <c r="L106" s="16">
        <f t="shared" si="11"/>
        <v>9</v>
      </c>
      <c r="M106" s="17">
        <v>34</v>
      </c>
      <c r="N106" s="18">
        <v>34</v>
      </c>
      <c r="O106" s="18">
        <v>26</v>
      </c>
      <c r="P106" s="18">
        <v>64</v>
      </c>
      <c r="Q106" s="18">
        <v>14</v>
      </c>
      <c r="R106" s="19">
        <v>5</v>
      </c>
      <c r="S106" s="20">
        <v>41</v>
      </c>
      <c r="T106" s="21">
        <v>42</v>
      </c>
      <c r="U106" s="21">
        <v>28</v>
      </c>
      <c r="V106" s="21">
        <v>57</v>
      </c>
      <c r="W106" s="21">
        <v>15</v>
      </c>
      <c r="X106" s="22">
        <v>4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</row>
    <row r="107" spans="1:57" s="7" customFormat="1" ht="16.5" x14ac:dyDescent="0.3">
      <c r="A107" s="49" t="s">
        <v>93</v>
      </c>
      <c r="B107" s="10" t="s">
        <v>104</v>
      </c>
      <c r="C107" s="11">
        <v>218</v>
      </c>
      <c r="D107" s="12">
        <v>6</v>
      </c>
      <c r="E107" s="13">
        <v>43</v>
      </c>
      <c r="F107" s="68">
        <v>49</v>
      </c>
      <c r="G107" s="14">
        <f t="shared" si="6"/>
        <v>36</v>
      </c>
      <c r="H107" s="14">
        <f t="shared" si="7"/>
        <v>34</v>
      </c>
      <c r="I107" s="15">
        <f t="shared" si="8"/>
        <v>42</v>
      </c>
      <c r="J107" s="15">
        <f t="shared" si="9"/>
        <v>70</v>
      </c>
      <c r="K107" s="15">
        <f t="shared" si="10"/>
        <v>30</v>
      </c>
      <c r="L107" s="16">
        <f t="shared" si="11"/>
        <v>6</v>
      </c>
      <c r="M107" s="17">
        <v>22</v>
      </c>
      <c r="N107" s="18">
        <v>11</v>
      </c>
      <c r="O107" s="18">
        <v>27</v>
      </c>
      <c r="P107" s="18">
        <v>37</v>
      </c>
      <c r="Q107" s="18">
        <v>17</v>
      </c>
      <c r="R107" s="19">
        <v>3</v>
      </c>
      <c r="S107" s="20">
        <v>14</v>
      </c>
      <c r="T107" s="21">
        <v>23</v>
      </c>
      <c r="U107" s="21">
        <v>15</v>
      </c>
      <c r="V107" s="21">
        <v>33</v>
      </c>
      <c r="W107" s="21">
        <v>13</v>
      </c>
      <c r="X107" s="22">
        <v>3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</row>
    <row r="108" spans="1:57" s="7" customFormat="1" ht="16.5" x14ac:dyDescent="0.3">
      <c r="A108" s="49" t="s">
        <v>93</v>
      </c>
      <c r="B108" s="10" t="s">
        <v>105</v>
      </c>
      <c r="C108" s="11">
        <v>323</v>
      </c>
      <c r="D108" s="12">
        <v>11</v>
      </c>
      <c r="E108" s="13">
        <v>56</v>
      </c>
      <c r="F108" s="68">
        <v>67</v>
      </c>
      <c r="G108" s="14">
        <f t="shared" si="6"/>
        <v>70</v>
      </c>
      <c r="H108" s="14">
        <f t="shared" si="7"/>
        <v>66</v>
      </c>
      <c r="I108" s="15">
        <f t="shared" si="8"/>
        <v>39</v>
      </c>
      <c r="J108" s="15">
        <f t="shared" si="9"/>
        <v>116</v>
      </c>
      <c r="K108" s="15">
        <f t="shared" si="10"/>
        <v>21</v>
      </c>
      <c r="L108" s="16">
        <f t="shared" si="11"/>
        <v>11</v>
      </c>
      <c r="M108" s="17">
        <v>30</v>
      </c>
      <c r="N108" s="18">
        <v>41</v>
      </c>
      <c r="O108" s="18">
        <v>22</v>
      </c>
      <c r="P108" s="18">
        <v>65</v>
      </c>
      <c r="Q108" s="18">
        <v>10</v>
      </c>
      <c r="R108" s="19">
        <v>4</v>
      </c>
      <c r="S108" s="20">
        <v>40</v>
      </c>
      <c r="T108" s="21">
        <v>25</v>
      </c>
      <c r="U108" s="21">
        <v>17</v>
      </c>
      <c r="V108" s="21">
        <v>51</v>
      </c>
      <c r="W108" s="21">
        <v>11</v>
      </c>
      <c r="X108" s="22">
        <v>7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</row>
    <row r="109" spans="1:57" s="7" customFormat="1" ht="16.5" x14ac:dyDescent="0.3">
      <c r="A109" s="49" t="s">
        <v>93</v>
      </c>
      <c r="B109" s="10" t="s">
        <v>106</v>
      </c>
      <c r="C109" s="11">
        <v>331</v>
      </c>
      <c r="D109" s="12">
        <v>12</v>
      </c>
      <c r="E109" s="13">
        <v>51</v>
      </c>
      <c r="F109" s="68">
        <v>63</v>
      </c>
      <c r="G109" s="14">
        <f t="shared" si="6"/>
        <v>57</v>
      </c>
      <c r="H109" s="14">
        <f t="shared" si="7"/>
        <v>72</v>
      </c>
      <c r="I109" s="15">
        <f t="shared" si="8"/>
        <v>61</v>
      </c>
      <c r="J109" s="15">
        <f t="shared" si="9"/>
        <v>98</v>
      </c>
      <c r="K109" s="15">
        <f t="shared" si="10"/>
        <v>36</v>
      </c>
      <c r="L109" s="16">
        <f t="shared" si="11"/>
        <v>7</v>
      </c>
      <c r="M109" s="17">
        <v>25</v>
      </c>
      <c r="N109" s="18">
        <v>34</v>
      </c>
      <c r="O109" s="18">
        <v>27</v>
      </c>
      <c r="P109" s="18">
        <v>55</v>
      </c>
      <c r="Q109" s="18">
        <v>20</v>
      </c>
      <c r="R109" s="19">
        <v>4</v>
      </c>
      <c r="S109" s="20">
        <v>32</v>
      </c>
      <c r="T109" s="21">
        <v>38</v>
      </c>
      <c r="U109" s="21">
        <v>34</v>
      </c>
      <c r="V109" s="21">
        <v>43</v>
      </c>
      <c r="W109" s="21">
        <v>16</v>
      </c>
      <c r="X109" s="22">
        <v>3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</row>
    <row r="110" spans="1:57" s="7" customFormat="1" ht="16.5" x14ac:dyDescent="0.3">
      <c r="A110" s="49" t="s">
        <v>93</v>
      </c>
      <c r="B110" s="10" t="s">
        <v>107</v>
      </c>
      <c r="C110" s="11">
        <v>423</v>
      </c>
      <c r="D110" s="12">
        <v>12</v>
      </c>
      <c r="E110" s="13">
        <v>70</v>
      </c>
      <c r="F110" s="68">
        <v>82</v>
      </c>
      <c r="G110" s="14">
        <f t="shared" si="6"/>
        <v>87</v>
      </c>
      <c r="H110" s="14">
        <f t="shared" si="7"/>
        <v>97</v>
      </c>
      <c r="I110" s="15">
        <f t="shared" si="8"/>
        <v>54</v>
      </c>
      <c r="J110" s="15">
        <f t="shared" si="9"/>
        <v>138</v>
      </c>
      <c r="K110" s="15">
        <f t="shared" si="10"/>
        <v>40</v>
      </c>
      <c r="L110" s="16">
        <f t="shared" si="11"/>
        <v>7</v>
      </c>
      <c r="M110" s="17">
        <v>36</v>
      </c>
      <c r="N110" s="18">
        <v>43</v>
      </c>
      <c r="O110" s="18">
        <v>22</v>
      </c>
      <c r="P110" s="18">
        <v>78</v>
      </c>
      <c r="Q110" s="18">
        <v>22</v>
      </c>
      <c r="R110" s="19">
        <v>4</v>
      </c>
      <c r="S110" s="20">
        <v>51</v>
      </c>
      <c r="T110" s="21">
        <v>54</v>
      </c>
      <c r="U110" s="21">
        <v>32</v>
      </c>
      <c r="V110" s="21">
        <v>60</v>
      </c>
      <c r="W110" s="21">
        <v>18</v>
      </c>
      <c r="X110" s="22">
        <v>3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</row>
    <row r="111" spans="1:57" s="7" customFormat="1" ht="16.5" x14ac:dyDescent="0.3">
      <c r="A111" s="49" t="s">
        <v>93</v>
      </c>
      <c r="B111" s="10" t="s">
        <v>108</v>
      </c>
      <c r="C111" s="11">
        <v>218</v>
      </c>
      <c r="D111" s="12">
        <v>12</v>
      </c>
      <c r="E111" s="13">
        <v>31</v>
      </c>
      <c r="F111" s="68">
        <v>43</v>
      </c>
      <c r="G111" s="14">
        <f t="shared" si="6"/>
        <v>45</v>
      </c>
      <c r="H111" s="14">
        <f t="shared" si="7"/>
        <v>52</v>
      </c>
      <c r="I111" s="15">
        <f t="shared" si="8"/>
        <v>28</v>
      </c>
      <c r="J111" s="15">
        <f t="shared" si="9"/>
        <v>63</v>
      </c>
      <c r="K111" s="15">
        <f t="shared" si="10"/>
        <v>22</v>
      </c>
      <c r="L111" s="16">
        <f t="shared" si="11"/>
        <v>8</v>
      </c>
      <c r="M111" s="17">
        <v>20</v>
      </c>
      <c r="N111" s="18">
        <v>29</v>
      </c>
      <c r="O111" s="18">
        <v>11</v>
      </c>
      <c r="P111" s="18">
        <v>35</v>
      </c>
      <c r="Q111" s="18">
        <v>15</v>
      </c>
      <c r="R111" s="19">
        <v>1</v>
      </c>
      <c r="S111" s="20">
        <v>25</v>
      </c>
      <c r="T111" s="21">
        <v>23</v>
      </c>
      <c r="U111" s="21">
        <v>17</v>
      </c>
      <c r="V111" s="21">
        <v>28</v>
      </c>
      <c r="W111" s="21">
        <v>7</v>
      </c>
      <c r="X111" s="22">
        <v>7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</row>
    <row r="112" spans="1:57" s="7" customFormat="1" ht="16.5" x14ac:dyDescent="0.3">
      <c r="A112" s="49" t="s">
        <v>93</v>
      </c>
      <c r="B112" s="10" t="s">
        <v>109</v>
      </c>
      <c r="C112" s="11">
        <v>306</v>
      </c>
      <c r="D112" s="12">
        <v>10</v>
      </c>
      <c r="E112" s="13">
        <v>48</v>
      </c>
      <c r="F112" s="68">
        <v>58</v>
      </c>
      <c r="G112" s="14">
        <f t="shared" si="6"/>
        <v>64</v>
      </c>
      <c r="H112" s="14">
        <f t="shared" si="7"/>
        <v>58</v>
      </c>
      <c r="I112" s="15">
        <f t="shared" si="8"/>
        <v>48</v>
      </c>
      <c r="J112" s="15">
        <f t="shared" si="9"/>
        <v>93</v>
      </c>
      <c r="K112" s="15">
        <f t="shared" si="10"/>
        <v>33</v>
      </c>
      <c r="L112" s="16">
        <f t="shared" si="11"/>
        <v>10</v>
      </c>
      <c r="M112" s="17">
        <v>34</v>
      </c>
      <c r="N112" s="18">
        <v>30</v>
      </c>
      <c r="O112" s="18">
        <v>22</v>
      </c>
      <c r="P112" s="18">
        <v>53</v>
      </c>
      <c r="Q112" s="18">
        <v>22</v>
      </c>
      <c r="R112" s="19">
        <v>6</v>
      </c>
      <c r="S112" s="20">
        <v>30</v>
      </c>
      <c r="T112" s="21">
        <v>28</v>
      </c>
      <c r="U112" s="21">
        <v>26</v>
      </c>
      <c r="V112" s="21">
        <v>40</v>
      </c>
      <c r="W112" s="21">
        <v>11</v>
      </c>
      <c r="X112" s="22">
        <v>4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</row>
    <row r="113" spans="1:57" s="7" customFormat="1" ht="16.5" x14ac:dyDescent="0.3">
      <c r="A113" s="49" t="s">
        <v>93</v>
      </c>
      <c r="B113" s="10" t="s">
        <v>110</v>
      </c>
      <c r="C113" s="11">
        <v>245</v>
      </c>
      <c r="D113" s="12">
        <v>3</v>
      </c>
      <c r="E113" s="13">
        <v>41</v>
      </c>
      <c r="F113" s="68">
        <v>44</v>
      </c>
      <c r="G113" s="14">
        <f t="shared" si="6"/>
        <v>46</v>
      </c>
      <c r="H113" s="14">
        <f t="shared" si="7"/>
        <v>54</v>
      </c>
      <c r="I113" s="15">
        <f t="shared" si="8"/>
        <v>32</v>
      </c>
      <c r="J113" s="15">
        <f t="shared" si="9"/>
        <v>79</v>
      </c>
      <c r="K113" s="15">
        <f t="shared" si="10"/>
        <v>28</v>
      </c>
      <c r="L113" s="16">
        <f t="shared" si="11"/>
        <v>6</v>
      </c>
      <c r="M113" s="17">
        <v>20</v>
      </c>
      <c r="N113" s="18">
        <v>33</v>
      </c>
      <c r="O113" s="18">
        <v>17</v>
      </c>
      <c r="P113" s="18">
        <v>41</v>
      </c>
      <c r="Q113" s="18">
        <v>16</v>
      </c>
      <c r="R113" s="19">
        <v>2</v>
      </c>
      <c r="S113" s="20">
        <v>26</v>
      </c>
      <c r="T113" s="21">
        <v>21</v>
      </c>
      <c r="U113" s="21">
        <v>15</v>
      </c>
      <c r="V113" s="21">
        <v>38</v>
      </c>
      <c r="W113" s="21">
        <v>12</v>
      </c>
      <c r="X113" s="22">
        <v>4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</row>
    <row r="114" spans="1:57" s="7" customFormat="1" ht="16.5" x14ac:dyDescent="0.3">
      <c r="A114" s="49" t="s">
        <v>93</v>
      </c>
      <c r="B114" s="10" t="s">
        <v>111</v>
      </c>
      <c r="C114" s="11">
        <v>504</v>
      </c>
      <c r="D114" s="12">
        <v>12</v>
      </c>
      <c r="E114" s="13">
        <v>68</v>
      </c>
      <c r="F114" s="68">
        <v>80</v>
      </c>
      <c r="G114" s="14">
        <f t="shared" si="6"/>
        <v>75</v>
      </c>
      <c r="H114" s="14">
        <f t="shared" si="7"/>
        <v>117</v>
      </c>
      <c r="I114" s="15">
        <f t="shared" si="8"/>
        <v>92</v>
      </c>
      <c r="J114" s="15">
        <f t="shared" si="9"/>
        <v>147</v>
      </c>
      <c r="K114" s="15">
        <f t="shared" si="10"/>
        <v>54</v>
      </c>
      <c r="L114" s="16">
        <f t="shared" si="11"/>
        <v>19</v>
      </c>
      <c r="M114" s="17">
        <v>37</v>
      </c>
      <c r="N114" s="18">
        <v>59</v>
      </c>
      <c r="O114" s="18">
        <v>57</v>
      </c>
      <c r="P114" s="18">
        <v>75</v>
      </c>
      <c r="Q114" s="18">
        <v>31</v>
      </c>
      <c r="R114" s="19">
        <v>11</v>
      </c>
      <c r="S114" s="20">
        <v>38</v>
      </c>
      <c r="T114" s="21">
        <v>58</v>
      </c>
      <c r="U114" s="21">
        <v>35</v>
      </c>
      <c r="V114" s="21">
        <v>72</v>
      </c>
      <c r="W114" s="21">
        <v>23</v>
      </c>
      <c r="X114" s="22">
        <v>8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</row>
    <row r="115" spans="1:57" s="7" customFormat="1" ht="16.5" x14ac:dyDescent="0.3">
      <c r="A115" s="49" t="s">
        <v>93</v>
      </c>
      <c r="B115" s="10" t="s">
        <v>112</v>
      </c>
      <c r="C115" s="11">
        <v>307</v>
      </c>
      <c r="D115" s="12">
        <v>5</v>
      </c>
      <c r="E115" s="13">
        <v>43</v>
      </c>
      <c r="F115" s="68">
        <v>48</v>
      </c>
      <c r="G115" s="14">
        <f t="shared" si="6"/>
        <v>74</v>
      </c>
      <c r="H115" s="14">
        <f t="shared" si="7"/>
        <v>53</v>
      </c>
      <c r="I115" s="15">
        <f t="shared" si="8"/>
        <v>46</v>
      </c>
      <c r="J115" s="15">
        <f t="shared" si="9"/>
        <v>96</v>
      </c>
      <c r="K115" s="15">
        <f t="shared" si="10"/>
        <v>26</v>
      </c>
      <c r="L115" s="16">
        <f t="shared" si="11"/>
        <v>12</v>
      </c>
      <c r="M115" s="17">
        <v>34</v>
      </c>
      <c r="N115" s="18">
        <v>30</v>
      </c>
      <c r="O115" s="18">
        <v>19</v>
      </c>
      <c r="P115" s="18">
        <v>49</v>
      </c>
      <c r="Q115" s="18">
        <v>17</v>
      </c>
      <c r="R115" s="19">
        <v>5</v>
      </c>
      <c r="S115" s="20">
        <v>40</v>
      </c>
      <c r="T115" s="21">
        <v>23</v>
      </c>
      <c r="U115" s="21">
        <v>27</v>
      </c>
      <c r="V115" s="21">
        <v>47</v>
      </c>
      <c r="W115" s="21">
        <v>9</v>
      </c>
      <c r="X115" s="22">
        <v>7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</row>
    <row r="116" spans="1:57" s="7" customFormat="1" ht="16.5" x14ac:dyDescent="0.3">
      <c r="A116" s="49" t="s">
        <v>93</v>
      </c>
      <c r="B116" s="10" t="s">
        <v>113</v>
      </c>
      <c r="C116" s="11">
        <v>258</v>
      </c>
      <c r="D116" s="12">
        <v>5</v>
      </c>
      <c r="E116" s="13">
        <v>41</v>
      </c>
      <c r="F116" s="68">
        <v>46</v>
      </c>
      <c r="G116" s="14">
        <f t="shared" si="6"/>
        <v>27</v>
      </c>
      <c r="H116" s="14">
        <f t="shared" si="7"/>
        <v>51</v>
      </c>
      <c r="I116" s="15">
        <f t="shared" si="8"/>
        <v>49</v>
      </c>
      <c r="J116" s="15">
        <f t="shared" si="9"/>
        <v>83</v>
      </c>
      <c r="K116" s="15">
        <f t="shared" si="10"/>
        <v>34</v>
      </c>
      <c r="L116" s="16">
        <f t="shared" si="11"/>
        <v>14</v>
      </c>
      <c r="M116" s="17">
        <v>15</v>
      </c>
      <c r="N116" s="18">
        <v>28</v>
      </c>
      <c r="O116" s="18">
        <v>30</v>
      </c>
      <c r="P116" s="18">
        <v>41</v>
      </c>
      <c r="Q116" s="18">
        <v>19</v>
      </c>
      <c r="R116" s="19">
        <v>6</v>
      </c>
      <c r="S116" s="20">
        <v>12</v>
      </c>
      <c r="T116" s="21">
        <v>23</v>
      </c>
      <c r="U116" s="21">
        <v>19</v>
      </c>
      <c r="V116" s="21">
        <v>42</v>
      </c>
      <c r="W116" s="21">
        <v>15</v>
      </c>
      <c r="X116" s="22">
        <v>8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</row>
    <row r="117" spans="1:57" s="7" customFormat="1" ht="16.5" x14ac:dyDescent="0.3">
      <c r="A117" s="49" t="s">
        <v>93</v>
      </c>
      <c r="B117" s="10" t="s">
        <v>114</v>
      </c>
      <c r="C117" s="11">
        <v>284</v>
      </c>
      <c r="D117" s="12">
        <v>8</v>
      </c>
      <c r="E117" s="13">
        <v>43</v>
      </c>
      <c r="F117" s="68">
        <v>51</v>
      </c>
      <c r="G117" s="14">
        <f t="shared" si="6"/>
        <v>43</v>
      </c>
      <c r="H117" s="14">
        <f t="shared" si="7"/>
        <v>62</v>
      </c>
      <c r="I117" s="15">
        <f t="shared" si="8"/>
        <v>59</v>
      </c>
      <c r="J117" s="15">
        <f t="shared" si="9"/>
        <v>86</v>
      </c>
      <c r="K117" s="15">
        <f t="shared" si="10"/>
        <v>25</v>
      </c>
      <c r="L117" s="16">
        <f t="shared" si="11"/>
        <v>9</v>
      </c>
      <c r="M117" s="17">
        <v>27</v>
      </c>
      <c r="N117" s="18">
        <v>24</v>
      </c>
      <c r="O117" s="18">
        <v>34</v>
      </c>
      <c r="P117" s="18">
        <v>43</v>
      </c>
      <c r="Q117" s="18">
        <v>10</v>
      </c>
      <c r="R117" s="19">
        <v>6</v>
      </c>
      <c r="S117" s="20">
        <v>16</v>
      </c>
      <c r="T117" s="21">
        <v>38</v>
      </c>
      <c r="U117" s="21">
        <v>25</v>
      </c>
      <c r="V117" s="21">
        <v>43</v>
      </c>
      <c r="W117" s="21">
        <v>15</v>
      </c>
      <c r="X117" s="22">
        <v>3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</row>
    <row r="118" spans="1:57" s="7" customFormat="1" ht="16.5" x14ac:dyDescent="0.3">
      <c r="A118" s="49" t="s">
        <v>93</v>
      </c>
      <c r="B118" s="10" t="s">
        <v>115</v>
      </c>
      <c r="C118" s="11">
        <v>234</v>
      </c>
      <c r="D118" s="12">
        <v>6</v>
      </c>
      <c r="E118" s="13">
        <v>39</v>
      </c>
      <c r="F118" s="68">
        <v>45</v>
      </c>
      <c r="G118" s="14">
        <f t="shared" si="6"/>
        <v>34</v>
      </c>
      <c r="H118" s="14">
        <f t="shared" si="7"/>
        <v>48</v>
      </c>
      <c r="I118" s="15">
        <f t="shared" si="8"/>
        <v>46</v>
      </c>
      <c r="J118" s="15">
        <f t="shared" si="9"/>
        <v>71</v>
      </c>
      <c r="K118" s="15">
        <f t="shared" si="10"/>
        <v>30</v>
      </c>
      <c r="L118" s="16">
        <f t="shared" si="11"/>
        <v>5</v>
      </c>
      <c r="M118" s="17">
        <v>15</v>
      </c>
      <c r="N118" s="18">
        <v>29</v>
      </c>
      <c r="O118" s="18">
        <v>18</v>
      </c>
      <c r="P118" s="18">
        <v>36</v>
      </c>
      <c r="Q118" s="18">
        <v>12</v>
      </c>
      <c r="R118" s="19">
        <v>5</v>
      </c>
      <c r="S118" s="20">
        <v>19</v>
      </c>
      <c r="T118" s="21">
        <v>19</v>
      </c>
      <c r="U118" s="21">
        <v>28</v>
      </c>
      <c r="V118" s="21">
        <v>35</v>
      </c>
      <c r="W118" s="21">
        <v>18</v>
      </c>
      <c r="X118" s="22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</row>
    <row r="119" spans="1:57" s="7" customFormat="1" ht="16.5" x14ac:dyDescent="0.3">
      <c r="A119" s="49" t="s">
        <v>93</v>
      </c>
      <c r="B119" s="10" t="s">
        <v>116</v>
      </c>
      <c r="C119" s="11">
        <v>506</v>
      </c>
      <c r="D119" s="12">
        <v>25</v>
      </c>
      <c r="E119" s="13">
        <v>85</v>
      </c>
      <c r="F119" s="68">
        <v>110</v>
      </c>
      <c r="G119" s="14">
        <f t="shared" si="6"/>
        <v>95</v>
      </c>
      <c r="H119" s="14">
        <f t="shared" si="7"/>
        <v>118</v>
      </c>
      <c r="I119" s="15">
        <f t="shared" si="8"/>
        <v>65</v>
      </c>
      <c r="J119" s="15">
        <f t="shared" si="9"/>
        <v>171</v>
      </c>
      <c r="K119" s="15">
        <f t="shared" si="10"/>
        <v>48</v>
      </c>
      <c r="L119" s="16">
        <f t="shared" si="11"/>
        <v>9</v>
      </c>
      <c r="M119" s="17">
        <v>50</v>
      </c>
      <c r="N119" s="18">
        <v>62</v>
      </c>
      <c r="O119" s="18">
        <v>28</v>
      </c>
      <c r="P119" s="18">
        <v>92</v>
      </c>
      <c r="Q119" s="18">
        <v>27</v>
      </c>
      <c r="R119" s="19">
        <v>5</v>
      </c>
      <c r="S119" s="20">
        <v>45</v>
      </c>
      <c r="T119" s="21">
        <v>56</v>
      </c>
      <c r="U119" s="21">
        <v>37</v>
      </c>
      <c r="V119" s="21">
        <v>79</v>
      </c>
      <c r="W119" s="21">
        <v>21</v>
      </c>
      <c r="X119" s="22">
        <v>4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</row>
    <row r="120" spans="1:57" s="7" customFormat="1" ht="16.5" x14ac:dyDescent="0.3">
      <c r="A120" s="49" t="s">
        <v>93</v>
      </c>
      <c r="B120" s="10" t="s">
        <v>117</v>
      </c>
      <c r="C120" s="11">
        <v>333</v>
      </c>
      <c r="D120" s="12">
        <v>20</v>
      </c>
      <c r="E120" s="13">
        <v>51</v>
      </c>
      <c r="F120" s="68">
        <v>71</v>
      </c>
      <c r="G120" s="14">
        <f t="shared" si="6"/>
        <v>55</v>
      </c>
      <c r="H120" s="14">
        <f t="shared" si="7"/>
        <v>81</v>
      </c>
      <c r="I120" s="15">
        <f t="shared" si="8"/>
        <v>50</v>
      </c>
      <c r="J120" s="15">
        <f t="shared" si="9"/>
        <v>100</v>
      </c>
      <c r="K120" s="15">
        <f t="shared" si="10"/>
        <v>37</v>
      </c>
      <c r="L120" s="16">
        <f t="shared" si="11"/>
        <v>10</v>
      </c>
      <c r="M120" s="17">
        <v>29</v>
      </c>
      <c r="N120" s="18">
        <v>42</v>
      </c>
      <c r="O120" s="18">
        <v>24</v>
      </c>
      <c r="P120" s="18">
        <v>52</v>
      </c>
      <c r="Q120" s="18">
        <v>23</v>
      </c>
      <c r="R120" s="19">
        <v>7</v>
      </c>
      <c r="S120" s="20">
        <v>26</v>
      </c>
      <c r="T120" s="21">
        <v>39</v>
      </c>
      <c r="U120" s="21">
        <v>26</v>
      </c>
      <c r="V120" s="21">
        <v>48</v>
      </c>
      <c r="W120" s="21">
        <v>14</v>
      </c>
      <c r="X120" s="22">
        <v>3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</row>
    <row r="121" spans="1:57" ht="16.5" x14ac:dyDescent="0.3">
      <c r="A121" s="49" t="s">
        <v>118</v>
      </c>
      <c r="B121" s="50" t="s">
        <v>206</v>
      </c>
      <c r="C121" s="51">
        <v>8164</v>
      </c>
      <c r="D121" s="52">
        <v>230</v>
      </c>
      <c r="E121" s="53">
        <v>1276</v>
      </c>
      <c r="F121" s="72">
        <v>1506</v>
      </c>
      <c r="G121" s="59">
        <f t="shared" si="6"/>
        <v>1641</v>
      </c>
      <c r="H121" s="59">
        <f t="shared" si="7"/>
        <v>2051</v>
      </c>
      <c r="I121" s="35">
        <f t="shared" si="8"/>
        <v>1109</v>
      </c>
      <c r="J121" s="35">
        <f t="shared" si="9"/>
        <v>2383</v>
      </c>
      <c r="K121" s="35">
        <f t="shared" si="10"/>
        <v>777</v>
      </c>
      <c r="L121" s="40">
        <f t="shared" si="11"/>
        <v>203</v>
      </c>
      <c r="M121" s="54">
        <v>789</v>
      </c>
      <c r="N121" s="54">
        <v>995</v>
      </c>
      <c r="O121" s="54">
        <v>560</v>
      </c>
      <c r="P121" s="54">
        <v>1318</v>
      </c>
      <c r="Q121" s="54">
        <v>375</v>
      </c>
      <c r="R121" s="51">
        <v>108</v>
      </c>
      <c r="S121" s="52">
        <v>852</v>
      </c>
      <c r="T121" s="54">
        <v>1056</v>
      </c>
      <c r="U121" s="54">
        <v>549</v>
      </c>
      <c r="V121" s="54">
        <v>1065</v>
      </c>
      <c r="W121" s="54">
        <v>402</v>
      </c>
      <c r="X121" s="55">
        <v>95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s="7" customFormat="1" ht="16.5" x14ac:dyDescent="0.3">
      <c r="A122" s="49" t="s">
        <v>118</v>
      </c>
      <c r="B122" s="10" t="s">
        <v>119</v>
      </c>
      <c r="C122" s="11">
        <v>292</v>
      </c>
      <c r="D122" s="12">
        <v>3</v>
      </c>
      <c r="E122" s="13">
        <v>55</v>
      </c>
      <c r="F122" s="68">
        <v>58</v>
      </c>
      <c r="G122" s="14">
        <f t="shared" si="6"/>
        <v>62</v>
      </c>
      <c r="H122" s="14">
        <f t="shared" si="7"/>
        <v>71</v>
      </c>
      <c r="I122" s="15">
        <f t="shared" si="8"/>
        <v>33</v>
      </c>
      <c r="J122" s="15">
        <f t="shared" si="9"/>
        <v>90</v>
      </c>
      <c r="K122" s="15">
        <f t="shared" si="10"/>
        <v>29</v>
      </c>
      <c r="L122" s="16">
        <f t="shared" si="11"/>
        <v>7</v>
      </c>
      <c r="M122" s="17">
        <v>28</v>
      </c>
      <c r="N122" s="18">
        <v>33</v>
      </c>
      <c r="O122" s="18">
        <v>11</v>
      </c>
      <c r="P122" s="18">
        <v>47</v>
      </c>
      <c r="Q122" s="18">
        <v>12</v>
      </c>
      <c r="R122" s="19">
        <v>4</v>
      </c>
      <c r="S122" s="20">
        <v>34</v>
      </c>
      <c r="T122" s="21">
        <v>38</v>
      </c>
      <c r="U122" s="21">
        <v>22</v>
      </c>
      <c r="V122" s="21">
        <v>43</v>
      </c>
      <c r="W122" s="21">
        <v>17</v>
      </c>
      <c r="X122" s="22">
        <v>3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</row>
    <row r="123" spans="1:57" s="7" customFormat="1" ht="15.75" customHeight="1" x14ac:dyDescent="0.3">
      <c r="A123" s="49" t="s">
        <v>118</v>
      </c>
      <c r="B123" s="10" t="s">
        <v>120</v>
      </c>
      <c r="C123" s="11">
        <v>530</v>
      </c>
      <c r="D123" s="12">
        <v>14</v>
      </c>
      <c r="E123" s="13">
        <v>82</v>
      </c>
      <c r="F123" s="68">
        <v>96</v>
      </c>
      <c r="G123" s="14">
        <f t="shared" si="6"/>
        <v>108</v>
      </c>
      <c r="H123" s="14">
        <f t="shared" si="7"/>
        <v>137</v>
      </c>
      <c r="I123" s="15">
        <f t="shared" si="8"/>
        <v>79</v>
      </c>
      <c r="J123" s="15">
        <f t="shared" si="9"/>
        <v>154</v>
      </c>
      <c r="K123" s="15">
        <f t="shared" si="10"/>
        <v>42</v>
      </c>
      <c r="L123" s="16">
        <f t="shared" si="11"/>
        <v>10</v>
      </c>
      <c r="M123" s="17">
        <v>52</v>
      </c>
      <c r="N123" s="18">
        <v>59</v>
      </c>
      <c r="O123" s="18">
        <v>36</v>
      </c>
      <c r="P123" s="18">
        <v>83</v>
      </c>
      <c r="Q123" s="18">
        <v>22</v>
      </c>
      <c r="R123" s="19">
        <v>4</v>
      </c>
      <c r="S123" s="20">
        <v>56</v>
      </c>
      <c r="T123" s="21">
        <v>78</v>
      </c>
      <c r="U123" s="21">
        <v>43</v>
      </c>
      <c r="V123" s="21">
        <v>71</v>
      </c>
      <c r="W123" s="21">
        <v>20</v>
      </c>
      <c r="X123" s="22">
        <v>6</v>
      </c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</row>
    <row r="124" spans="1:57" s="7" customFormat="1" ht="16.5" x14ac:dyDescent="0.3">
      <c r="A124" s="49" t="s">
        <v>118</v>
      </c>
      <c r="B124" s="10" t="s">
        <v>121</v>
      </c>
      <c r="C124" s="11">
        <v>254</v>
      </c>
      <c r="D124" s="12">
        <v>3</v>
      </c>
      <c r="E124" s="13">
        <v>41</v>
      </c>
      <c r="F124" s="68">
        <v>44</v>
      </c>
      <c r="G124" s="14">
        <f t="shared" si="6"/>
        <v>40</v>
      </c>
      <c r="H124" s="14">
        <f t="shared" si="7"/>
        <v>64</v>
      </c>
      <c r="I124" s="15">
        <f t="shared" si="8"/>
        <v>33</v>
      </c>
      <c r="J124" s="15">
        <f t="shared" si="9"/>
        <v>79</v>
      </c>
      <c r="K124" s="15">
        <f t="shared" si="10"/>
        <v>30</v>
      </c>
      <c r="L124" s="16">
        <f t="shared" si="11"/>
        <v>8</v>
      </c>
      <c r="M124" s="17">
        <v>18</v>
      </c>
      <c r="N124" s="18">
        <v>28</v>
      </c>
      <c r="O124" s="18">
        <v>19</v>
      </c>
      <c r="P124" s="18">
        <v>48</v>
      </c>
      <c r="Q124" s="18">
        <v>17</v>
      </c>
      <c r="R124" s="19">
        <v>4</v>
      </c>
      <c r="S124" s="20">
        <v>22</v>
      </c>
      <c r="T124" s="21">
        <v>36</v>
      </c>
      <c r="U124" s="21">
        <v>14</v>
      </c>
      <c r="V124" s="21">
        <v>31</v>
      </c>
      <c r="W124" s="21">
        <v>13</v>
      </c>
      <c r="X124" s="22">
        <v>4</v>
      </c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</row>
    <row r="125" spans="1:57" s="7" customFormat="1" ht="16.5" x14ac:dyDescent="0.3">
      <c r="A125" s="49" t="s">
        <v>118</v>
      </c>
      <c r="B125" s="10" t="s">
        <v>122</v>
      </c>
      <c r="C125" s="11">
        <v>402</v>
      </c>
      <c r="D125" s="12">
        <v>12</v>
      </c>
      <c r="E125" s="13">
        <v>66</v>
      </c>
      <c r="F125" s="68">
        <v>78</v>
      </c>
      <c r="G125" s="14">
        <f t="shared" si="6"/>
        <v>96</v>
      </c>
      <c r="H125" s="14">
        <f t="shared" si="7"/>
        <v>102</v>
      </c>
      <c r="I125" s="15">
        <f t="shared" si="8"/>
        <v>39</v>
      </c>
      <c r="J125" s="15">
        <f t="shared" si="9"/>
        <v>135</v>
      </c>
      <c r="K125" s="15">
        <f t="shared" si="10"/>
        <v>20</v>
      </c>
      <c r="L125" s="16">
        <f t="shared" si="11"/>
        <v>10</v>
      </c>
      <c r="M125" s="17">
        <v>55</v>
      </c>
      <c r="N125" s="18">
        <v>46</v>
      </c>
      <c r="O125" s="18">
        <v>16</v>
      </c>
      <c r="P125" s="18">
        <v>72</v>
      </c>
      <c r="Q125" s="18">
        <v>12</v>
      </c>
      <c r="R125" s="19">
        <v>5</v>
      </c>
      <c r="S125" s="20">
        <v>41</v>
      </c>
      <c r="T125" s="21">
        <v>56</v>
      </c>
      <c r="U125" s="21">
        <v>23</v>
      </c>
      <c r="V125" s="21">
        <v>63</v>
      </c>
      <c r="W125" s="21">
        <v>8</v>
      </c>
      <c r="X125" s="22">
        <v>5</v>
      </c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</row>
    <row r="126" spans="1:57" s="7" customFormat="1" ht="16.5" x14ac:dyDescent="0.3">
      <c r="A126" s="49" t="s">
        <v>118</v>
      </c>
      <c r="B126" s="10" t="s">
        <v>123</v>
      </c>
      <c r="C126" s="11">
        <v>192</v>
      </c>
      <c r="D126" s="12">
        <v>7</v>
      </c>
      <c r="E126" s="13">
        <v>25</v>
      </c>
      <c r="F126" s="68">
        <v>32</v>
      </c>
      <c r="G126" s="14">
        <f t="shared" si="6"/>
        <v>36</v>
      </c>
      <c r="H126" s="14">
        <f t="shared" si="7"/>
        <v>50</v>
      </c>
      <c r="I126" s="15">
        <f t="shared" si="8"/>
        <v>31</v>
      </c>
      <c r="J126" s="15">
        <f t="shared" si="9"/>
        <v>52</v>
      </c>
      <c r="K126" s="15">
        <f t="shared" si="10"/>
        <v>17</v>
      </c>
      <c r="L126" s="16">
        <f t="shared" si="11"/>
        <v>6</v>
      </c>
      <c r="M126" s="17">
        <v>16</v>
      </c>
      <c r="N126" s="18">
        <v>30</v>
      </c>
      <c r="O126" s="18">
        <v>15</v>
      </c>
      <c r="P126" s="18">
        <v>30</v>
      </c>
      <c r="Q126" s="18">
        <v>10</v>
      </c>
      <c r="R126" s="19">
        <v>4</v>
      </c>
      <c r="S126" s="20">
        <v>20</v>
      </c>
      <c r="T126" s="21">
        <v>20</v>
      </c>
      <c r="U126" s="21">
        <v>16</v>
      </c>
      <c r="V126" s="21">
        <v>22</v>
      </c>
      <c r="W126" s="21">
        <v>7</v>
      </c>
      <c r="X126" s="22">
        <v>2</v>
      </c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</row>
    <row r="127" spans="1:57" s="7" customFormat="1" ht="16.5" x14ac:dyDescent="0.3">
      <c r="A127" s="49" t="s">
        <v>118</v>
      </c>
      <c r="B127" s="10" t="s">
        <v>124</v>
      </c>
      <c r="C127" s="11">
        <v>353</v>
      </c>
      <c r="D127" s="12">
        <v>7</v>
      </c>
      <c r="E127" s="13">
        <v>60</v>
      </c>
      <c r="F127" s="68">
        <v>67</v>
      </c>
      <c r="G127" s="14">
        <f t="shared" si="6"/>
        <v>77</v>
      </c>
      <c r="H127" s="14">
        <f t="shared" si="7"/>
        <v>73</v>
      </c>
      <c r="I127" s="15">
        <f t="shared" si="8"/>
        <v>43</v>
      </c>
      <c r="J127" s="15">
        <f t="shared" si="9"/>
        <v>107</v>
      </c>
      <c r="K127" s="15">
        <f t="shared" si="10"/>
        <v>42</v>
      </c>
      <c r="L127" s="16">
        <f t="shared" si="11"/>
        <v>11</v>
      </c>
      <c r="M127" s="17">
        <v>37</v>
      </c>
      <c r="N127" s="18">
        <v>39</v>
      </c>
      <c r="O127" s="18">
        <v>23</v>
      </c>
      <c r="P127" s="18">
        <v>60</v>
      </c>
      <c r="Q127" s="18">
        <v>21</v>
      </c>
      <c r="R127" s="19">
        <v>6</v>
      </c>
      <c r="S127" s="20">
        <v>40</v>
      </c>
      <c r="T127" s="21">
        <v>34</v>
      </c>
      <c r="U127" s="21">
        <v>20</v>
      </c>
      <c r="V127" s="21">
        <v>47</v>
      </c>
      <c r="W127" s="21">
        <v>21</v>
      </c>
      <c r="X127" s="22">
        <v>5</v>
      </c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</row>
    <row r="128" spans="1:57" s="7" customFormat="1" ht="16.5" x14ac:dyDescent="0.3">
      <c r="A128" s="49" t="s">
        <v>118</v>
      </c>
      <c r="B128" s="10" t="s">
        <v>125</v>
      </c>
      <c r="C128" s="11">
        <v>263</v>
      </c>
      <c r="D128" s="12">
        <v>10</v>
      </c>
      <c r="E128" s="13">
        <v>37</v>
      </c>
      <c r="F128" s="68">
        <v>47</v>
      </c>
      <c r="G128" s="14">
        <f t="shared" si="6"/>
        <v>58</v>
      </c>
      <c r="H128" s="14">
        <f t="shared" si="7"/>
        <v>72</v>
      </c>
      <c r="I128" s="15">
        <f t="shared" si="8"/>
        <v>35</v>
      </c>
      <c r="J128" s="15">
        <f t="shared" si="9"/>
        <v>61</v>
      </c>
      <c r="K128" s="15">
        <f t="shared" si="10"/>
        <v>29</v>
      </c>
      <c r="L128" s="16">
        <f t="shared" si="11"/>
        <v>8</v>
      </c>
      <c r="M128" s="17">
        <v>16</v>
      </c>
      <c r="N128" s="18">
        <v>37</v>
      </c>
      <c r="O128" s="18">
        <v>20</v>
      </c>
      <c r="P128" s="18">
        <v>37</v>
      </c>
      <c r="Q128" s="18">
        <v>14</v>
      </c>
      <c r="R128" s="19">
        <v>5</v>
      </c>
      <c r="S128" s="20">
        <v>42</v>
      </c>
      <c r="T128" s="21">
        <v>35</v>
      </c>
      <c r="U128" s="21">
        <v>15</v>
      </c>
      <c r="V128" s="21">
        <v>24</v>
      </c>
      <c r="W128" s="21">
        <v>15</v>
      </c>
      <c r="X128" s="22">
        <v>3</v>
      </c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</row>
    <row r="129" spans="1:57" s="7" customFormat="1" ht="16.5" x14ac:dyDescent="0.3">
      <c r="A129" s="49" t="s">
        <v>118</v>
      </c>
      <c r="B129" s="10" t="s">
        <v>126</v>
      </c>
      <c r="C129" s="11">
        <v>463</v>
      </c>
      <c r="D129" s="12">
        <v>10</v>
      </c>
      <c r="E129" s="13">
        <v>81</v>
      </c>
      <c r="F129" s="68">
        <v>91</v>
      </c>
      <c r="G129" s="14">
        <f t="shared" si="6"/>
        <v>102</v>
      </c>
      <c r="H129" s="14">
        <f t="shared" si="7"/>
        <v>103</v>
      </c>
      <c r="I129" s="15">
        <f t="shared" si="8"/>
        <v>63</v>
      </c>
      <c r="J129" s="15">
        <f t="shared" si="9"/>
        <v>147</v>
      </c>
      <c r="K129" s="15">
        <f t="shared" si="10"/>
        <v>42</v>
      </c>
      <c r="L129" s="16">
        <f t="shared" si="11"/>
        <v>6</v>
      </c>
      <c r="M129" s="17">
        <v>50</v>
      </c>
      <c r="N129" s="18">
        <v>47</v>
      </c>
      <c r="O129" s="18">
        <v>38</v>
      </c>
      <c r="P129" s="18">
        <v>74</v>
      </c>
      <c r="Q129" s="18">
        <v>22</v>
      </c>
      <c r="R129" s="19">
        <v>3</v>
      </c>
      <c r="S129" s="20">
        <v>52</v>
      </c>
      <c r="T129" s="21">
        <v>56</v>
      </c>
      <c r="U129" s="21">
        <v>25</v>
      </c>
      <c r="V129" s="21">
        <v>73</v>
      </c>
      <c r="W129" s="21">
        <v>20</v>
      </c>
      <c r="X129" s="22">
        <v>3</v>
      </c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</row>
    <row r="130" spans="1:57" s="7" customFormat="1" ht="16.5" x14ac:dyDescent="0.3">
      <c r="A130" s="49" t="s">
        <v>118</v>
      </c>
      <c r="B130" s="10" t="s">
        <v>127</v>
      </c>
      <c r="C130" s="11">
        <v>241</v>
      </c>
      <c r="D130" s="12">
        <v>8</v>
      </c>
      <c r="E130" s="13">
        <v>39</v>
      </c>
      <c r="F130" s="68">
        <v>47</v>
      </c>
      <c r="G130" s="14">
        <f t="shared" si="6"/>
        <v>45</v>
      </c>
      <c r="H130" s="14">
        <f t="shared" si="7"/>
        <v>62</v>
      </c>
      <c r="I130" s="15">
        <f t="shared" si="8"/>
        <v>32</v>
      </c>
      <c r="J130" s="15">
        <f t="shared" si="9"/>
        <v>68</v>
      </c>
      <c r="K130" s="15">
        <f t="shared" si="10"/>
        <v>25</v>
      </c>
      <c r="L130" s="16">
        <f t="shared" si="11"/>
        <v>9</v>
      </c>
      <c r="M130" s="17">
        <v>20</v>
      </c>
      <c r="N130" s="18">
        <v>32</v>
      </c>
      <c r="O130" s="18">
        <v>16</v>
      </c>
      <c r="P130" s="18">
        <v>39</v>
      </c>
      <c r="Q130" s="18">
        <v>11</v>
      </c>
      <c r="R130" s="19">
        <v>6</v>
      </c>
      <c r="S130" s="20">
        <v>25</v>
      </c>
      <c r="T130" s="21">
        <v>30</v>
      </c>
      <c r="U130" s="21">
        <v>16</v>
      </c>
      <c r="V130" s="21">
        <v>29</v>
      </c>
      <c r="W130" s="21">
        <v>14</v>
      </c>
      <c r="X130" s="22">
        <v>3</v>
      </c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</row>
    <row r="131" spans="1:57" s="7" customFormat="1" ht="16.5" x14ac:dyDescent="0.3">
      <c r="A131" s="49" t="s">
        <v>118</v>
      </c>
      <c r="B131" s="10" t="s">
        <v>128</v>
      </c>
      <c r="C131" s="11">
        <v>397</v>
      </c>
      <c r="D131" s="12">
        <v>16</v>
      </c>
      <c r="E131" s="13">
        <v>65</v>
      </c>
      <c r="F131" s="68">
        <v>81</v>
      </c>
      <c r="G131" s="14">
        <f t="shared" ref="G131:G194" si="12">SUM(M131+S131)</f>
        <v>72</v>
      </c>
      <c r="H131" s="14">
        <f t="shared" ref="H131:H194" si="13">SUM(N131+T131)</f>
        <v>96</v>
      </c>
      <c r="I131" s="15">
        <f t="shared" ref="I131:I194" si="14">SUM(O131+U131)</f>
        <v>65</v>
      </c>
      <c r="J131" s="15">
        <f t="shared" ref="J131:J194" si="15">SUM(P131+V131)</f>
        <v>122</v>
      </c>
      <c r="K131" s="15">
        <f t="shared" ref="K131:K194" si="16">SUM(Q131+W131)</f>
        <v>37</v>
      </c>
      <c r="L131" s="16">
        <f t="shared" ref="L131:L194" si="17">SUM(R131+X131)</f>
        <v>5</v>
      </c>
      <c r="M131" s="17">
        <v>36</v>
      </c>
      <c r="N131" s="18">
        <v>46</v>
      </c>
      <c r="O131" s="18">
        <v>32</v>
      </c>
      <c r="P131" s="18">
        <v>67</v>
      </c>
      <c r="Q131" s="18">
        <v>21</v>
      </c>
      <c r="R131" s="19">
        <v>3</v>
      </c>
      <c r="S131" s="20">
        <v>36</v>
      </c>
      <c r="T131" s="21">
        <v>50</v>
      </c>
      <c r="U131" s="21">
        <v>33</v>
      </c>
      <c r="V131" s="21">
        <v>55</v>
      </c>
      <c r="W131" s="21">
        <v>16</v>
      </c>
      <c r="X131" s="22">
        <v>2</v>
      </c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</row>
    <row r="132" spans="1:57" s="7" customFormat="1" ht="16.5" x14ac:dyDescent="0.3">
      <c r="A132" s="49" t="s">
        <v>118</v>
      </c>
      <c r="B132" s="10" t="s">
        <v>129</v>
      </c>
      <c r="C132" s="11">
        <v>246</v>
      </c>
      <c r="D132" s="12">
        <v>9</v>
      </c>
      <c r="E132" s="13">
        <v>37</v>
      </c>
      <c r="F132" s="68">
        <v>46</v>
      </c>
      <c r="G132" s="14">
        <f t="shared" si="12"/>
        <v>48</v>
      </c>
      <c r="H132" s="14">
        <f t="shared" si="13"/>
        <v>57</v>
      </c>
      <c r="I132" s="15">
        <f t="shared" si="14"/>
        <v>33</v>
      </c>
      <c r="J132" s="15">
        <f t="shared" si="15"/>
        <v>74</v>
      </c>
      <c r="K132" s="15">
        <f t="shared" si="16"/>
        <v>26</v>
      </c>
      <c r="L132" s="16">
        <f t="shared" si="17"/>
        <v>8</v>
      </c>
      <c r="M132" s="17">
        <v>18</v>
      </c>
      <c r="N132" s="18">
        <v>32</v>
      </c>
      <c r="O132" s="18">
        <v>19</v>
      </c>
      <c r="P132" s="18">
        <v>41</v>
      </c>
      <c r="Q132" s="18">
        <v>11</v>
      </c>
      <c r="R132" s="19">
        <v>5</v>
      </c>
      <c r="S132" s="20">
        <v>30</v>
      </c>
      <c r="T132" s="21">
        <v>25</v>
      </c>
      <c r="U132" s="21">
        <v>14</v>
      </c>
      <c r="V132" s="21">
        <v>33</v>
      </c>
      <c r="W132" s="21">
        <v>15</v>
      </c>
      <c r="X132" s="22">
        <v>3</v>
      </c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</row>
    <row r="133" spans="1:57" s="7" customFormat="1" ht="16.5" x14ac:dyDescent="0.3">
      <c r="A133" s="49" t="s">
        <v>118</v>
      </c>
      <c r="B133" s="10" t="s">
        <v>130</v>
      </c>
      <c r="C133" s="11">
        <v>530</v>
      </c>
      <c r="D133" s="12">
        <v>14</v>
      </c>
      <c r="E133" s="13">
        <v>81</v>
      </c>
      <c r="F133" s="68">
        <v>95</v>
      </c>
      <c r="G133" s="14">
        <f t="shared" si="12"/>
        <v>109</v>
      </c>
      <c r="H133" s="14">
        <f t="shared" si="13"/>
        <v>139</v>
      </c>
      <c r="I133" s="15">
        <f t="shared" si="14"/>
        <v>76</v>
      </c>
      <c r="J133" s="15">
        <f t="shared" si="15"/>
        <v>153</v>
      </c>
      <c r="K133" s="15">
        <f t="shared" si="16"/>
        <v>40</v>
      </c>
      <c r="L133" s="16">
        <f t="shared" si="17"/>
        <v>13</v>
      </c>
      <c r="M133" s="17">
        <v>59</v>
      </c>
      <c r="N133" s="18">
        <v>56</v>
      </c>
      <c r="O133" s="18">
        <v>34</v>
      </c>
      <c r="P133" s="18">
        <v>93</v>
      </c>
      <c r="Q133" s="18">
        <v>14</v>
      </c>
      <c r="R133" s="19">
        <v>9</v>
      </c>
      <c r="S133" s="20">
        <v>50</v>
      </c>
      <c r="T133" s="21">
        <v>83</v>
      </c>
      <c r="U133" s="21">
        <v>42</v>
      </c>
      <c r="V133" s="21">
        <v>60</v>
      </c>
      <c r="W133" s="21">
        <v>26</v>
      </c>
      <c r="X133" s="22">
        <v>4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</row>
    <row r="134" spans="1:57" s="7" customFormat="1" ht="16.5" x14ac:dyDescent="0.3">
      <c r="A134" s="49" t="s">
        <v>118</v>
      </c>
      <c r="B134" s="10" t="s">
        <v>131</v>
      </c>
      <c r="C134" s="11">
        <v>231</v>
      </c>
      <c r="D134" s="12">
        <v>9</v>
      </c>
      <c r="E134" s="13">
        <v>35</v>
      </c>
      <c r="F134" s="68">
        <v>44</v>
      </c>
      <c r="G134" s="14">
        <f t="shared" si="12"/>
        <v>40</v>
      </c>
      <c r="H134" s="14">
        <f t="shared" si="13"/>
        <v>61</v>
      </c>
      <c r="I134" s="15">
        <f t="shared" si="14"/>
        <v>31</v>
      </c>
      <c r="J134" s="15">
        <f t="shared" si="15"/>
        <v>69</v>
      </c>
      <c r="K134" s="15">
        <f t="shared" si="16"/>
        <v>27</v>
      </c>
      <c r="L134" s="16">
        <f t="shared" si="17"/>
        <v>3</v>
      </c>
      <c r="M134" s="17">
        <v>17</v>
      </c>
      <c r="N134" s="18">
        <v>30</v>
      </c>
      <c r="O134" s="18">
        <v>16</v>
      </c>
      <c r="P134" s="18">
        <v>41</v>
      </c>
      <c r="Q134" s="18">
        <v>13</v>
      </c>
      <c r="R134" s="19"/>
      <c r="S134" s="20">
        <v>23</v>
      </c>
      <c r="T134" s="21">
        <v>31</v>
      </c>
      <c r="U134" s="21">
        <v>15</v>
      </c>
      <c r="V134" s="21">
        <v>28</v>
      </c>
      <c r="W134" s="21">
        <v>14</v>
      </c>
      <c r="X134" s="22">
        <v>3</v>
      </c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</row>
    <row r="135" spans="1:57" s="7" customFormat="1" ht="16.5" x14ac:dyDescent="0.3">
      <c r="A135" s="49" t="s">
        <v>118</v>
      </c>
      <c r="B135" s="10" t="s">
        <v>132</v>
      </c>
      <c r="C135" s="11">
        <v>349</v>
      </c>
      <c r="D135" s="12">
        <v>5</v>
      </c>
      <c r="E135" s="13">
        <v>56</v>
      </c>
      <c r="F135" s="68">
        <v>61</v>
      </c>
      <c r="G135" s="14">
        <f t="shared" si="12"/>
        <v>63</v>
      </c>
      <c r="H135" s="14">
        <f t="shared" si="13"/>
        <v>72</v>
      </c>
      <c r="I135" s="15">
        <f t="shared" si="14"/>
        <v>49</v>
      </c>
      <c r="J135" s="15">
        <f t="shared" si="15"/>
        <v>118</v>
      </c>
      <c r="K135" s="15">
        <f t="shared" si="16"/>
        <v>35</v>
      </c>
      <c r="L135" s="16">
        <f t="shared" si="17"/>
        <v>12</v>
      </c>
      <c r="M135" s="17">
        <v>29</v>
      </c>
      <c r="N135" s="18">
        <v>31</v>
      </c>
      <c r="O135" s="18">
        <v>23</v>
      </c>
      <c r="P135" s="18">
        <v>65</v>
      </c>
      <c r="Q135" s="18">
        <v>13</v>
      </c>
      <c r="R135" s="19">
        <v>5</v>
      </c>
      <c r="S135" s="20">
        <v>34</v>
      </c>
      <c r="T135" s="21">
        <v>41</v>
      </c>
      <c r="U135" s="21">
        <v>26</v>
      </c>
      <c r="V135" s="21">
        <v>53</v>
      </c>
      <c r="W135" s="21">
        <v>22</v>
      </c>
      <c r="X135" s="22">
        <v>7</v>
      </c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</row>
    <row r="136" spans="1:57" s="7" customFormat="1" ht="16.5" x14ac:dyDescent="0.3">
      <c r="A136" s="49" t="s">
        <v>118</v>
      </c>
      <c r="B136" s="10" t="s">
        <v>133</v>
      </c>
      <c r="C136" s="11">
        <v>237</v>
      </c>
      <c r="D136" s="12">
        <v>6</v>
      </c>
      <c r="E136" s="13">
        <v>35</v>
      </c>
      <c r="F136" s="68">
        <v>41</v>
      </c>
      <c r="G136" s="14">
        <f t="shared" si="12"/>
        <v>42</v>
      </c>
      <c r="H136" s="14">
        <f t="shared" si="13"/>
        <v>54</v>
      </c>
      <c r="I136" s="15">
        <f t="shared" si="14"/>
        <v>33</v>
      </c>
      <c r="J136" s="15">
        <f t="shared" si="15"/>
        <v>73</v>
      </c>
      <c r="K136" s="15">
        <f t="shared" si="16"/>
        <v>29</v>
      </c>
      <c r="L136" s="16">
        <f t="shared" si="17"/>
        <v>6</v>
      </c>
      <c r="M136" s="17">
        <v>23</v>
      </c>
      <c r="N136" s="18">
        <v>25</v>
      </c>
      <c r="O136" s="18">
        <v>21</v>
      </c>
      <c r="P136" s="18">
        <v>37</v>
      </c>
      <c r="Q136" s="18">
        <v>16</v>
      </c>
      <c r="R136" s="19">
        <v>5</v>
      </c>
      <c r="S136" s="20">
        <v>19</v>
      </c>
      <c r="T136" s="21">
        <v>29</v>
      </c>
      <c r="U136" s="21">
        <v>12</v>
      </c>
      <c r="V136" s="21">
        <v>36</v>
      </c>
      <c r="W136" s="21">
        <v>13</v>
      </c>
      <c r="X136" s="22">
        <v>1</v>
      </c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</row>
    <row r="137" spans="1:57" s="7" customFormat="1" ht="16.5" x14ac:dyDescent="0.3">
      <c r="A137" s="49" t="s">
        <v>118</v>
      </c>
      <c r="B137" s="10" t="s">
        <v>134</v>
      </c>
      <c r="C137" s="11">
        <v>605</v>
      </c>
      <c r="D137" s="12">
        <v>22</v>
      </c>
      <c r="E137" s="13">
        <v>95</v>
      </c>
      <c r="F137" s="68">
        <v>117</v>
      </c>
      <c r="G137" s="14">
        <f t="shared" si="12"/>
        <v>114</v>
      </c>
      <c r="H137" s="14">
        <f t="shared" si="13"/>
        <v>153</v>
      </c>
      <c r="I137" s="15">
        <f t="shared" si="14"/>
        <v>89</v>
      </c>
      <c r="J137" s="15">
        <f t="shared" si="15"/>
        <v>175</v>
      </c>
      <c r="K137" s="15">
        <f t="shared" si="16"/>
        <v>55</v>
      </c>
      <c r="L137" s="16">
        <f t="shared" si="17"/>
        <v>19</v>
      </c>
      <c r="M137" s="17">
        <v>56</v>
      </c>
      <c r="N137" s="18">
        <v>81</v>
      </c>
      <c r="O137" s="18">
        <v>44</v>
      </c>
      <c r="P137" s="18">
        <v>94</v>
      </c>
      <c r="Q137" s="18">
        <v>25</v>
      </c>
      <c r="R137" s="19">
        <v>10</v>
      </c>
      <c r="S137" s="20">
        <v>58</v>
      </c>
      <c r="T137" s="21">
        <v>72</v>
      </c>
      <c r="U137" s="21">
        <v>45</v>
      </c>
      <c r="V137" s="21">
        <v>81</v>
      </c>
      <c r="W137" s="21">
        <v>30</v>
      </c>
      <c r="X137" s="22">
        <v>9</v>
      </c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</row>
    <row r="138" spans="1:57" s="7" customFormat="1" ht="16.5" x14ac:dyDescent="0.3">
      <c r="A138" s="49" t="s">
        <v>118</v>
      </c>
      <c r="B138" s="10" t="s">
        <v>135</v>
      </c>
      <c r="C138" s="11">
        <v>228</v>
      </c>
      <c r="D138" s="12">
        <v>4</v>
      </c>
      <c r="E138" s="13">
        <v>34</v>
      </c>
      <c r="F138" s="68">
        <v>38</v>
      </c>
      <c r="G138" s="14">
        <f t="shared" si="12"/>
        <v>46</v>
      </c>
      <c r="H138" s="14">
        <f t="shared" si="13"/>
        <v>52</v>
      </c>
      <c r="I138" s="15">
        <f t="shared" si="14"/>
        <v>30</v>
      </c>
      <c r="J138" s="15">
        <f t="shared" si="15"/>
        <v>64</v>
      </c>
      <c r="K138" s="15">
        <f t="shared" si="16"/>
        <v>27</v>
      </c>
      <c r="L138" s="16">
        <f t="shared" si="17"/>
        <v>9</v>
      </c>
      <c r="M138" s="17">
        <v>25</v>
      </c>
      <c r="N138" s="18">
        <v>17</v>
      </c>
      <c r="O138" s="18">
        <v>12</v>
      </c>
      <c r="P138" s="18">
        <v>37</v>
      </c>
      <c r="Q138" s="18">
        <v>14</v>
      </c>
      <c r="R138" s="19">
        <v>4</v>
      </c>
      <c r="S138" s="20">
        <v>21</v>
      </c>
      <c r="T138" s="21">
        <v>35</v>
      </c>
      <c r="U138" s="21">
        <v>18</v>
      </c>
      <c r="V138" s="21">
        <v>27</v>
      </c>
      <c r="W138" s="21">
        <v>13</v>
      </c>
      <c r="X138" s="22">
        <v>5</v>
      </c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</row>
    <row r="139" spans="1:57" s="7" customFormat="1" ht="16.5" x14ac:dyDescent="0.3">
      <c r="A139" s="49" t="s">
        <v>118</v>
      </c>
      <c r="B139" s="10" t="s">
        <v>136</v>
      </c>
      <c r="C139" s="11">
        <v>329</v>
      </c>
      <c r="D139" s="12">
        <v>9</v>
      </c>
      <c r="E139" s="13">
        <v>48</v>
      </c>
      <c r="F139" s="68">
        <v>57</v>
      </c>
      <c r="G139" s="14">
        <f t="shared" si="12"/>
        <v>60</v>
      </c>
      <c r="H139" s="14">
        <f t="shared" si="13"/>
        <v>85</v>
      </c>
      <c r="I139" s="15">
        <f t="shared" si="14"/>
        <v>53</v>
      </c>
      <c r="J139" s="15">
        <f t="shared" si="15"/>
        <v>86</v>
      </c>
      <c r="K139" s="15">
        <f t="shared" si="16"/>
        <v>36</v>
      </c>
      <c r="L139" s="16">
        <f t="shared" si="17"/>
        <v>9</v>
      </c>
      <c r="M139" s="17">
        <v>30</v>
      </c>
      <c r="N139" s="18">
        <v>47</v>
      </c>
      <c r="O139" s="18">
        <v>27</v>
      </c>
      <c r="P139" s="18">
        <v>37</v>
      </c>
      <c r="Q139" s="18">
        <v>18</v>
      </c>
      <c r="R139" s="19">
        <v>5</v>
      </c>
      <c r="S139" s="20">
        <v>30</v>
      </c>
      <c r="T139" s="21">
        <v>38</v>
      </c>
      <c r="U139" s="21">
        <v>26</v>
      </c>
      <c r="V139" s="21">
        <v>49</v>
      </c>
      <c r="W139" s="21">
        <v>18</v>
      </c>
      <c r="X139" s="22">
        <v>4</v>
      </c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</row>
    <row r="140" spans="1:57" s="7" customFormat="1" ht="16.5" x14ac:dyDescent="0.3">
      <c r="A140" s="49" t="s">
        <v>118</v>
      </c>
      <c r="B140" s="10" t="s">
        <v>137</v>
      </c>
      <c r="C140" s="11">
        <v>236</v>
      </c>
      <c r="D140" s="12">
        <v>16</v>
      </c>
      <c r="E140" s="13">
        <v>35</v>
      </c>
      <c r="F140" s="68">
        <v>51</v>
      </c>
      <c r="G140" s="14">
        <f t="shared" si="12"/>
        <v>57</v>
      </c>
      <c r="H140" s="14">
        <f t="shared" si="13"/>
        <v>69</v>
      </c>
      <c r="I140" s="15">
        <f t="shared" si="14"/>
        <v>20</v>
      </c>
      <c r="J140" s="15">
        <f t="shared" si="15"/>
        <v>74</v>
      </c>
      <c r="K140" s="15">
        <f t="shared" si="16"/>
        <v>11</v>
      </c>
      <c r="L140" s="16">
        <f t="shared" si="17"/>
        <v>5</v>
      </c>
      <c r="M140" s="17">
        <v>30</v>
      </c>
      <c r="N140" s="18">
        <v>37</v>
      </c>
      <c r="O140" s="18">
        <v>11</v>
      </c>
      <c r="P140" s="18">
        <v>44</v>
      </c>
      <c r="Q140" s="18">
        <v>6</v>
      </c>
      <c r="R140" s="19">
        <v>3</v>
      </c>
      <c r="S140" s="20">
        <v>27</v>
      </c>
      <c r="T140" s="21">
        <v>32</v>
      </c>
      <c r="U140" s="21">
        <v>9</v>
      </c>
      <c r="V140" s="21">
        <v>30</v>
      </c>
      <c r="W140" s="21">
        <v>5</v>
      </c>
      <c r="X140" s="22">
        <v>2</v>
      </c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</row>
    <row r="141" spans="1:57" s="7" customFormat="1" ht="16.5" x14ac:dyDescent="0.3">
      <c r="A141" s="49" t="s">
        <v>118</v>
      </c>
      <c r="B141" s="10" t="s">
        <v>138</v>
      </c>
      <c r="C141" s="11">
        <v>420</v>
      </c>
      <c r="D141" s="12">
        <v>7</v>
      </c>
      <c r="E141" s="13">
        <v>62</v>
      </c>
      <c r="F141" s="68">
        <v>69</v>
      </c>
      <c r="G141" s="14">
        <f t="shared" si="12"/>
        <v>95</v>
      </c>
      <c r="H141" s="14">
        <f t="shared" si="13"/>
        <v>105</v>
      </c>
      <c r="I141" s="15">
        <f t="shared" si="14"/>
        <v>56</v>
      </c>
      <c r="J141" s="15">
        <f t="shared" si="15"/>
        <v>121</v>
      </c>
      <c r="K141" s="15">
        <f t="shared" si="16"/>
        <v>35</v>
      </c>
      <c r="L141" s="16">
        <f t="shared" si="17"/>
        <v>8</v>
      </c>
      <c r="M141" s="17">
        <v>48</v>
      </c>
      <c r="N141" s="18">
        <v>53</v>
      </c>
      <c r="O141" s="18">
        <v>28</v>
      </c>
      <c r="P141" s="18">
        <v>67</v>
      </c>
      <c r="Q141" s="18">
        <v>13</v>
      </c>
      <c r="R141" s="19">
        <v>3</v>
      </c>
      <c r="S141" s="20">
        <v>47</v>
      </c>
      <c r="T141" s="21">
        <v>52</v>
      </c>
      <c r="U141" s="21">
        <v>28</v>
      </c>
      <c r="V141" s="21">
        <v>54</v>
      </c>
      <c r="W141" s="21">
        <v>22</v>
      </c>
      <c r="X141" s="22">
        <v>5</v>
      </c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</row>
    <row r="142" spans="1:57" s="7" customFormat="1" ht="16.5" x14ac:dyDescent="0.3">
      <c r="A142" s="49" t="s">
        <v>118</v>
      </c>
      <c r="B142" s="10" t="s">
        <v>139</v>
      </c>
      <c r="C142" s="11">
        <v>166</v>
      </c>
      <c r="D142" s="12">
        <v>6</v>
      </c>
      <c r="E142" s="13">
        <v>25</v>
      </c>
      <c r="F142" s="68">
        <v>31</v>
      </c>
      <c r="G142" s="14">
        <f t="shared" si="12"/>
        <v>31</v>
      </c>
      <c r="H142" s="14">
        <f t="shared" si="13"/>
        <v>36</v>
      </c>
      <c r="I142" s="15">
        <f t="shared" si="14"/>
        <v>28</v>
      </c>
      <c r="J142" s="15">
        <f t="shared" si="15"/>
        <v>47</v>
      </c>
      <c r="K142" s="15">
        <f t="shared" si="16"/>
        <v>18</v>
      </c>
      <c r="L142" s="16">
        <f t="shared" si="17"/>
        <v>6</v>
      </c>
      <c r="M142" s="17">
        <v>15</v>
      </c>
      <c r="N142" s="18">
        <v>18</v>
      </c>
      <c r="O142" s="18">
        <v>13</v>
      </c>
      <c r="P142" s="18">
        <v>28</v>
      </c>
      <c r="Q142" s="18">
        <v>9</v>
      </c>
      <c r="R142" s="19">
        <v>3</v>
      </c>
      <c r="S142" s="20">
        <v>16</v>
      </c>
      <c r="T142" s="21">
        <v>18</v>
      </c>
      <c r="U142" s="21">
        <v>15</v>
      </c>
      <c r="V142" s="21">
        <v>19</v>
      </c>
      <c r="W142" s="21">
        <v>9</v>
      </c>
      <c r="X142" s="22">
        <v>3</v>
      </c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</row>
    <row r="143" spans="1:57" s="7" customFormat="1" ht="16.5" x14ac:dyDescent="0.3">
      <c r="A143" s="49" t="s">
        <v>118</v>
      </c>
      <c r="B143" s="10" t="s">
        <v>140</v>
      </c>
      <c r="C143" s="11">
        <v>437</v>
      </c>
      <c r="D143" s="12">
        <v>12</v>
      </c>
      <c r="E143" s="13">
        <v>69</v>
      </c>
      <c r="F143" s="68">
        <v>81</v>
      </c>
      <c r="G143" s="14">
        <f t="shared" si="12"/>
        <v>89</v>
      </c>
      <c r="H143" s="14">
        <f t="shared" si="13"/>
        <v>124</v>
      </c>
      <c r="I143" s="15">
        <f t="shared" si="14"/>
        <v>61</v>
      </c>
      <c r="J143" s="15">
        <f t="shared" si="15"/>
        <v>118</v>
      </c>
      <c r="K143" s="15">
        <f t="shared" si="16"/>
        <v>39</v>
      </c>
      <c r="L143" s="16">
        <f t="shared" si="17"/>
        <v>6</v>
      </c>
      <c r="M143" s="17">
        <v>39</v>
      </c>
      <c r="N143" s="18">
        <v>59</v>
      </c>
      <c r="O143" s="18">
        <v>29</v>
      </c>
      <c r="P143" s="18">
        <v>67</v>
      </c>
      <c r="Q143" s="18">
        <v>16</v>
      </c>
      <c r="R143" s="19">
        <v>3</v>
      </c>
      <c r="S143" s="20">
        <v>50</v>
      </c>
      <c r="T143" s="21">
        <v>65</v>
      </c>
      <c r="U143" s="21">
        <v>32</v>
      </c>
      <c r="V143" s="21">
        <v>51</v>
      </c>
      <c r="W143" s="21">
        <v>23</v>
      </c>
      <c r="X143" s="22">
        <v>3</v>
      </c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</row>
    <row r="144" spans="1:57" s="7" customFormat="1" ht="16.5" x14ac:dyDescent="0.3">
      <c r="A144" s="49" t="s">
        <v>118</v>
      </c>
      <c r="B144" s="10" t="s">
        <v>141</v>
      </c>
      <c r="C144" s="11">
        <v>197</v>
      </c>
      <c r="D144" s="12">
        <v>4</v>
      </c>
      <c r="E144" s="13">
        <v>30</v>
      </c>
      <c r="F144" s="68">
        <v>34</v>
      </c>
      <c r="G144" s="14">
        <f t="shared" si="12"/>
        <v>31</v>
      </c>
      <c r="H144" s="14">
        <f t="shared" si="13"/>
        <v>52</v>
      </c>
      <c r="I144" s="15">
        <f t="shared" si="14"/>
        <v>34</v>
      </c>
      <c r="J144" s="15">
        <f t="shared" si="15"/>
        <v>48</v>
      </c>
      <c r="K144" s="15">
        <f t="shared" si="16"/>
        <v>27</v>
      </c>
      <c r="L144" s="16">
        <f t="shared" si="17"/>
        <v>5</v>
      </c>
      <c r="M144" s="17">
        <v>15</v>
      </c>
      <c r="N144" s="18">
        <v>30</v>
      </c>
      <c r="O144" s="18">
        <v>19</v>
      </c>
      <c r="P144" s="18">
        <v>27</v>
      </c>
      <c r="Q144" s="18">
        <v>14</v>
      </c>
      <c r="R144" s="19">
        <v>1</v>
      </c>
      <c r="S144" s="20">
        <v>16</v>
      </c>
      <c r="T144" s="21">
        <v>22</v>
      </c>
      <c r="U144" s="21">
        <v>15</v>
      </c>
      <c r="V144" s="21">
        <v>21</v>
      </c>
      <c r="W144" s="21">
        <v>13</v>
      </c>
      <c r="X144" s="22">
        <v>4</v>
      </c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</row>
    <row r="145" spans="1:57" s="7" customFormat="1" ht="16.5" x14ac:dyDescent="0.3">
      <c r="A145" s="49" t="s">
        <v>118</v>
      </c>
      <c r="B145" s="10" t="s">
        <v>142</v>
      </c>
      <c r="C145" s="11">
        <v>566</v>
      </c>
      <c r="D145" s="12">
        <v>17</v>
      </c>
      <c r="E145" s="13">
        <v>83</v>
      </c>
      <c r="F145" s="68">
        <v>100</v>
      </c>
      <c r="G145" s="14">
        <f t="shared" si="12"/>
        <v>120</v>
      </c>
      <c r="H145" s="14">
        <f t="shared" si="13"/>
        <v>162</v>
      </c>
      <c r="I145" s="15">
        <f t="shared" si="14"/>
        <v>63</v>
      </c>
      <c r="J145" s="15">
        <f t="shared" si="15"/>
        <v>148</v>
      </c>
      <c r="K145" s="15">
        <f t="shared" si="16"/>
        <v>59</v>
      </c>
      <c r="L145" s="16">
        <f t="shared" si="17"/>
        <v>14</v>
      </c>
      <c r="M145" s="17">
        <v>57</v>
      </c>
      <c r="N145" s="18">
        <v>82</v>
      </c>
      <c r="O145" s="18">
        <v>38</v>
      </c>
      <c r="P145" s="18">
        <v>83</v>
      </c>
      <c r="Q145" s="18">
        <v>31</v>
      </c>
      <c r="R145" s="19">
        <v>8</v>
      </c>
      <c r="S145" s="20">
        <v>63</v>
      </c>
      <c r="T145" s="21">
        <v>80</v>
      </c>
      <c r="U145" s="21">
        <v>25</v>
      </c>
      <c r="V145" s="21">
        <v>65</v>
      </c>
      <c r="W145" s="21">
        <v>28</v>
      </c>
      <c r="X145" s="22">
        <v>6</v>
      </c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</row>
    <row r="146" spans="1:57" ht="16.5" x14ac:dyDescent="0.3">
      <c r="A146" s="49" t="s">
        <v>143</v>
      </c>
      <c r="B146" s="50" t="s">
        <v>206</v>
      </c>
      <c r="C146" s="51">
        <v>4908</v>
      </c>
      <c r="D146" s="52">
        <v>128</v>
      </c>
      <c r="E146" s="53">
        <v>779</v>
      </c>
      <c r="F146" s="72">
        <v>907</v>
      </c>
      <c r="G146" s="59">
        <f t="shared" si="12"/>
        <v>902</v>
      </c>
      <c r="H146" s="59">
        <f t="shared" si="13"/>
        <v>1144</v>
      </c>
      <c r="I146" s="35">
        <f t="shared" si="14"/>
        <v>736</v>
      </c>
      <c r="J146" s="35">
        <f t="shared" si="15"/>
        <v>1478</v>
      </c>
      <c r="K146" s="35">
        <f t="shared" si="16"/>
        <v>531</v>
      </c>
      <c r="L146" s="40">
        <f t="shared" si="17"/>
        <v>117</v>
      </c>
      <c r="M146" s="54">
        <v>450</v>
      </c>
      <c r="N146" s="54">
        <v>559</v>
      </c>
      <c r="O146" s="54">
        <v>388</v>
      </c>
      <c r="P146" s="54">
        <v>779</v>
      </c>
      <c r="Q146" s="54">
        <v>266</v>
      </c>
      <c r="R146" s="51">
        <v>70</v>
      </c>
      <c r="S146" s="52">
        <v>452</v>
      </c>
      <c r="T146" s="54">
        <v>585</v>
      </c>
      <c r="U146" s="54">
        <v>348</v>
      </c>
      <c r="V146" s="54">
        <v>699</v>
      </c>
      <c r="W146" s="54">
        <v>265</v>
      </c>
      <c r="X146" s="55">
        <v>47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s="7" customFormat="1" ht="16.5" x14ac:dyDescent="0.3">
      <c r="A147" s="49" t="s">
        <v>143</v>
      </c>
      <c r="B147" s="10" t="s">
        <v>144</v>
      </c>
      <c r="C147" s="11">
        <v>359</v>
      </c>
      <c r="D147" s="12">
        <v>14</v>
      </c>
      <c r="E147" s="13">
        <v>58</v>
      </c>
      <c r="F147" s="68">
        <v>72</v>
      </c>
      <c r="G147" s="14">
        <f t="shared" si="12"/>
        <v>60</v>
      </c>
      <c r="H147" s="14">
        <f t="shared" si="13"/>
        <v>79</v>
      </c>
      <c r="I147" s="15">
        <f t="shared" si="14"/>
        <v>61</v>
      </c>
      <c r="J147" s="15">
        <f t="shared" si="15"/>
        <v>103</v>
      </c>
      <c r="K147" s="15">
        <f t="shared" si="16"/>
        <v>45</v>
      </c>
      <c r="L147" s="16">
        <f t="shared" si="17"/>
        <v>11</v>
      </c>
      <c r="M147" s="17">
        <v>34</v>
      </c>
      <c r="N147" s="18">
        <v>36</v>
      </c>
      <c r="O147" s="18">
        <v>38</v>
      </c>
      <c r="P147" s="18">
        <v>51</v>
      </c>
      <c r="Q147" s="18">
        <v>27</v>
      </c>
      <c r="R147" s="19">
        <v>7</v>
      </c>
      <c r="S147" s="20">
        <v>26</v>
      </c>
      <c r="T147" s="21">
        <v>43</v>
      </c>
      <c r="U147" s="21">
        <v>23</v>
      </c>
      <c r="V147" s="21">
        <v>52</v>
      </c>
      <c r="W147" s="21">
        <v>18</v>
      </c>
      <c r="X147" s="22">
        <v>4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</row>
    <row r="148" spans="1:57" s="7" customFormat="1" ht="16.5" x14ac:dyDescent="0.3">
      <c r="A148" s="49" t="s">
        <v>143</v>
      </c>
      <c r="B148" s="10" t="s">
        <v>145</v>
      </c>
      <c r="C148" s="11">
        <v>347</v>
      </c>
      <c r="D148" s="12">
        <v>7</v>
      </c>
      <c r="E148" s="13">
        <v>56</v>
      </c>
      <c r="F148" s="68">
        <v>63</v>
      </c>
      <c r="G148" s="14">
        <f t="shared" si="12"/>
        <v>63</v>
      </c>
      <c r="H148" s="14">
        <f t="shared" si="13"/>
        <v>89</v>
      </c>
      <c r="I148" s="15">
        <f t="shared" si="14"/>
        <v>59</v>
      </c>
      <c r="J148" s="15">
        <f t="shared" si="15"/>
        <v>92</v>
      </c>
      <c r="K148" s="15">
        <f t="shared" si="16"/>
        <v>38</v>
      </c>
      <c r="L148" s="16">
        <f t="shared" si="17"/>
        <v>6</v>
      </c>
      <c r="M148" s="17">
        <v>34</v>
      </c>
      <c r="N148" s="18">
        <v>50</v>
      </c>
      <c r="O148" s="18">
        <v>33</v>
      </c>
      <c r="P148" s="18">
        <v>53</v>
      </c>
      <c r="Q148" s="18">
        <v>16</v>
      </c>
      <c r="R148" s="19">
        <v>4</v>
      </c>
      <c r="S148" s="20">
        <v>29</v>
      </c>
      <c r="T148" s="21">
        <v>39</v>
      </c>
      <c r="U148" s="21">
        <v>26</v>
      </c>
      <c r="V148" s="21">
        <v>39</v>
      </c>
      <c r="W148" s="21">
        <v>22</v>
      </c>
      <c r="X148" s="22">
        <v>2</v>
      </c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</row>
    <row r="149" spans="1:57" s="7" customFormat="1" ht="16.5" x14ac:dyDescent="0.3">
      <c r="A149" s="49" t="s">
        <v>143</v>
      </c>
      <c r="B149" s="10" t="s">
        <v>146</v>
      </c>
      <c r="C149" s="11">
        <v>267</v>
      </c>
      <c r="D149" s="12">
        <v>10</v>
      </c>
      <c r="E149" s="13">
        <v>36</v>
      </c>
      <c r="F149" s="68">
        <v>46</v>
      </c>
      <c r="G149" s="14">
        <f t="shared" si="12"/>
        <v>49</v>
      </c>
      <c r="H149" s="14">
        <f t="shared" si="13"/>
        <v>61</v>
      </c>
      <c r="I149" s="15">
        <f t="shared" si="14"/>
        <v>42</v>
      </c>
      <c r="J149" s="15">
        <f t="shared" si="15"/>
        <v>81</v>
      </c>
      <c r="K149" s="15">
        <f t="shared" si="16"/>
        <v>29</v>
      </c>
      <c r="L149" s="16">
        <f t="shared" si="17"/>
        <v>5</v>
      </c>
      <c r="M149" s="17">
        <v>26</v>
      </c>
      <c r="N149" s="18">
        <v>20</v>
      </c>
      <c r="O149" s="18">
        <v>24</v>
      </c>
      <c r="P149" s="18">
        <v>43</v>
      </c>
      <c r="Q149" s="18">
        <v>15</v>
      </c>
      <c r="R149" s="19">
        <v>3</v>
      </c>
      <c r="S149" s="20">
        <v>23</v>
      </c>
      <c r="T149" s="21">
        <v>41</v>
      </c>
      <c r="U149" s="21">
        <v>18</v>
      </c>
      <c r="V149" s="21">
        <v>38</v>
      </c>
      <c r="W149" s="21">
        <v>14</v>
      </c>
      <c r="X149" s="22">
        <v>2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</row>
    <row r="150" spans="1:57" s="7" customFormat="1" ht="16.5" x14ac:dyDescent="0.3">
      <c r="A150" s="49" t="s">
        <v>143</v>
      </c>
      <c r="B150" s="10" t="s">
        <v>147</v>
      </c>
      <c r="C150" s="11">
        <v>493</v>
      </c>
      <c r="D150" s="12">
        <v>16</v>
      </c>
      <c r="E150" s="13">
        <v>81</v>
      </c>
      <c r="F150" s="68">
        <v>97</v>
      </c>
      <c r="G150" s="14">
        <f t="shared" si="12"/>
        <v>91</v>
      </c>
      <c r="H150" s="14">
        <f t="shared" si="13"/>
        <v>107</v>
      </c>
      <c r="I150" s="15">
        <f t="shared" si="14"/>
        <v>72</v>
      </c>
      <c r="J150" s="15">
        <f t="shared" si="15"/>
        <v>157</v>
      </c>
      <c r="K150" s="15">
        <f t="shared" si="16"/>
        <v>49</v>
      </c>
      <c r="L150" s="16">
        <f t="shared" si="17"/>
        <v>17</v>
      </c>
      <c r="M150" s="17">
        <v>51</v>
      </c>
      <c r="N150" s="18">
        <v>53</v>
      </c>
      <c r="O150" s="18">
        <v>38</v>
      </c>
      <c r="P150" s="18">
        <v>80</v>
      </c>
      <c r="Q150" s="18">
        <v>30</v>
      </c>
      <c r="R150" s="19">
        <v>11</v>
      </c>
      <c r="S150" s="20">
        <v>40</v>
      </c>
      <c r="T150" s="21">
        <v>54</v>
      </c>
      <c r="U150" s="21">
        <v>34</v>
      </c>
      <c r="V150" s="21">
        <v>77</v>
      </c>
      <c r="W150" s="21">
        <v>19</v>
      </c>
      <c r="X150" s="22">
        <v>6</v>
      </c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</row>
    <row r="151" spans="1:57" s="7" customFormat="1" ht="16.5" x14ac:dyDescent="0.3">
      <c r="A151" s="49" t="s">
        <v>143</v>
      </c>
      <c r="B151" s="10" t="s">
        <v>148</v>
      </c>
      <c r="C151" s="11">
        <v>355</v>
      </c>
      <c r="D151" s="12">
        <v>11</v>
      </c>
      <c r="E151" s="13">
        <v>61</v>
      </c>
      <c r="F151" s="68">
        <v>72</v>
      </c>
      <c r="G151" s="14">
        <f t="shared" si="12"/>
        <v>60</v>
      </c>
      <c r="H151" s="14">
        <f t="shared" si="13"/>
        <v>75</v>
      </c>
      <c r="I151" s="15">
        <f t="shared" si="14"/>
        <v>52</v>
      </c>
      <c r="J151" s="15">
        <f t="shared" si="15"/>
        <v>125</v>
      </c>
      <c r="K151" s="15">
        <f t="shared" si="16"/>
        <v>37</v>
      </c>
      <c r="L151" s="16">
        <f t="shared" si="17"/>
        <v>6</v>
      </c>
      <c r="M151" s="17">
        <v>33</v>
      </c>
      <c r="N151" s="18">
        <v>38</v>
      </c>
      <c r="O151" s="18">
        <v>22</v>
      </c>
      <c r="P151" s="18">
        <v>67</v>
      </c>
      <c r="Q151" s="18">
        <v>18</v>
      </c>
      <c r="R151" s="19">
        <v>3</v>
      </c>
      <c r="S151" s="20">
        <v>27</v>
      </c>
      <c r="T151" s="21">
        <v>37</v>
      </c>
      <c r="U151" s="21">
        <v>30</v>
      </c>
      <c r="V151" s="21">
        <v>58</v>
      </c>
      <c r="W151" s="21">
        <v>19</v>
      </c>
      <c r="X151" s="22">
        <v>3</v>
      </c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</row>
    <row r="152" spans="1:57" s="7" customFormat="1" ht="16.5" x14ac:dyDescent="0.3">
      <c r="A152" s="49" t="s">
        <v>143</v>
      </c>
      <c r="B152" s="10" t="s">
        <v>149</v>
      </c>
      <c r="C152" s="11">
        <v>493</v>
      </c>
      <c r="D152" s="12">
        <v>14</v>
      </c>
      <c r="E152" s="13">
        <v>71</v>
      </c>
      <c r="F152" s="68">
        <v>85</v>
      </c>
      <c r="G152" s="14">
        <f t="shared" si="12"/>
        <v>98</v>
      </c>
      <c r="H152" s="14">
        <f t="shared" si="13"/>
        <v>104</v>
      </c>
      <c r="I152" s="15">
        <f t="shared" si="14"/>
        <v>77</v>
      </c>
      <c r="J152" s="15">
        <f t="shared" si="15"/>
        <v>153</v>
      </c>
      <c r="K152" s="15">
        <f t="shared" si="16"/>
        <v>47</v>
      </c>
      <c r="L152" s="16">
        <f t="shared" si="17"/>
        <v>14</v>
      </c>
      <c r="M152" s="17">
        <v>51</v>
      </c>
      <c r="N152" s="18">
        <v>49</v>
      </c>
      <c r="O152" s="18">
        <v>43</v>
      </c>
      <c r="P152" s="18">
        <v>77</v>
      </c>
      <c r="Q152" s="18">
        <v>25</v>
      </c>
      <c r="R152" s="19">
        <v>9</v>
      </c>
      <c r="S152" s="20">
        <v>47</v>
      </c>
      <c r="T152" s="21">
        <v>55</v>
      </c>
      <c r="U152" s="21">
        <v>34</v>
      </c>
      <c r="V152" s="21">
        <v>76</v>
      </c>
      <c r="W152" s="21">
        <v>22</v>
      </c>
      <c r="X152" s="22">
        <v>5</v>
      </c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</row>
    <row r="153" spans="1:57" s="7" customFormat="1" ht="16.5" x14ac:dyDescent="0.3">
      <c r="A153" s="49" t="s">
        <v>143</v>
      </c>
      <c r="B153" s="10" t="s">
        <v>150</v>
      </c>
      <c r="C153" s="11">
        <v>330</v>
      </c>
      <c r="D153" s="12">
        <v>8</v>
      </c>
      <c r="E153" s="13">
        <v>60</v>
      </c>
      <c r="F153" s="68">
        <v>68</v>
      </c>
      <c r="G153" s="14">
        <f t="shared" si="12"/>
        <v>61</v>
      </c>
      <c r="H153" s="14">
        <f t="shared" si="13"/>
        <v>82</v>
      </c>
      <c r="I153" s="15">
        <f t="shared" si="14"/>
        <v>36</v>
      </c>
      <c r="J153" s="15">
        <f t="shared" si="15"/>
        <v>104</v>
      </c>
      <c r="K153" s="15">
        <f t="shared" si="16"/>
        <v>36</v>
      </c>
      <c r="L153" s="16">
        <f t="shared" si="17"/>
        <v>11</v>
      </c>
      <c r="M153" s="17">
        <v>20</v>
      </c>
      <c r="N153" s="18">
        <v>29</v>
      </c>
      <c r="O153" s="18">
        <v>14</v>
      </c>
      <c r="P153" s="18">
        <v>51</v>
      </c>
      <c r="Q153" s="18">
        <v>20</v>
      </c>
      <c r="R153" s="19">
        <v>7</v>
      </c>
      <c r="S153" s="20">
        <v>41</v>
      </c>
      <c r="T153" s="21">
        <v>53</v>
      </c>
      <c r="U153" s="21">
        <v>22</v>
      </c>
      <c r="V153" s="21">
        <v>53</v>
      </c>
      <c r="W153" s="21">
        <v>16</v>
      </c>
      <c r="X153" s="22">
        <v>4</v>
      </c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</row>
    <row r="154" spans="1:57" s="7" customFormat="1" ht="16.5" x14ac:dyDescent="0.3">
      <c r="A154" s="49" t="s">
        <v>143</v>
      </c>
      <c r="B154" s="10" t="s">
        <v>151</v>
      </c>
      <c r="C154" s="11">
        <v>305</v>
      </c>
      <c r="D154" s="12">
        <v>7</v>
      </c>
      <c r="E154" s="13">
        <v>49</v>
      </c>
      <c r="F154" s="68">
        <v>56</v>
      </c>
      <c r="G154" s="14">
        <f t="shared" si="12"/>
        <v>42</v>
      </c>
      <c r="H154" s="14">
        <f t="shared" si="13"/>
        <v>76</v>
      </c>
      <c r="I154" s="15">
        <f t="shared" si="14"/>
        <v>59</v>
      </c>
      <c r="J154" s="15">
        <f t="shared" si="15"/>
        <v>83</v>
      </c>
      <c r="K154" s="15">
        <f t="shared" si="16"/>
        <v>39</v>
      </c>
      <c r="L154" s="16">
        <f t="shared" si="17"/>
        <v>6</v>
      </c>
      <c r="M154" s="17">
        <v>20</v>
      </c>
      <c r="N154" s="18">
        <v>36</v>
      </c>
      <c r="O154" s="18">
        <v>28</v>
      </c>
      <c r="P154" s="18">
        <v>41</v>
      </c>
      <c r="Q154" s="18">
        <v>18</v>
      </c>
      <c r="R154" s="19">
        <v>5</v>
      </c>
      <c r="S154" s="20">
        <v>22</v>
      </c>
      <c r="T154" s="21">
        <v>40</v>
      </c>
      <c r="U154" s="21">
        <v>31</v>
      </c>
      <c r="V154" s="21">
        <v>42</v>
      </c>
      <c r="W154" s="21">
        <v>21</v>
      </c>
      <c r="X154" s="22">
        <v>1</v>
      </c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</row>
    <row r="155" spans="1:57" s="7" customFormat="1" ht="16.5" x14ac:dyDescent="0.3">
      <c r="A155" s="49" t="s">
        <v>143</v>
      </c>
      <c r="B155" s="10" t="s">
        <v>152</v>
      </c>
      <c r="C155" s="11">
        <v>275</v>
      </c>
      <c r="D155" s="12">
        <v>5</v>
      </c>
      <c r="E155" s="13">
        <v>43</v>
      </c>
      <c r="F155" s="68">
        <v>48</v>
      </c>
      <c r="G155" s="14">
        <f t="shared" si="12"/>
        <v>56</v>
      </c>
      <c r="H155" s="14">
        <f t="shared" si="13"/>
        <v>79</v>
      </c>
      <c r="I155" s="15">
        <f t="shared" si="14"/>
        <v>29</v>
      </c>
      <c r="J155" s="15">
        <f t="shared" si="15"/>
        <v>76</v>
      </c>
      <c r="K155" s="15">
        <f t="shared" si="16"/>
        <v>30</v>
      </c>
      <c r="L155" s="16">
        <f t="shared" si="17"/>
        <v>5</v>
      </c>
      <c r="M155" s="17">
        <v>29</v>
      </c>
      <c r="N155" s="18">
        <v>41</v>
      </c>
      <c r="O155" s="18">
        <v>13</v>
      </c>
      <c r="P155" s="18">
        <v>46</v>
      </c>
      <c r="Q155" s="18">
        <v>12</v>
      </c>
      <c r="R155" s="19">
        <v>3</v>
      </c>
      <c r="S155" s="20">
        <v>27</v>
      </c>
      <c r="T155" s="21">
        <v>38</v>
      </c>
      <c r="U155" s="21">
        <v>16</v>
      </c>
      <c r="V155" s="21">
        <v>30</v>
      </c>
      <c r="W155" s="21">
        <v>18</v>
      </c>
      <c r="X155" s="22">
        <v>2</v>
      </c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</row>
    <row r="156" spans="1:57" s="7" customFormat="1" ht="16.5" x14ac:dyDescent="0.3">
      <c r="A156" s="49" t="s">
        <v>143</v>
      </c>
      <c r="B156" s="10" t="s">
        <v>153</v>
      </c>
      <c r="C156" s="11">
        <v>315</v>
      </c>
      <c r="D156" s="12">
        <v>8</v>
      </c>
      <c r="E156" s="13">
        <v>48</v>
      </c>
      <c r="F156" s="68">
        <v>56</v>
      </c>
      <c r="G156" s="14">
        <f t="shared" si="12"/>
        <v>50</v>
      </c>
      <c r="H156" s="14">
        <f t="shared" si="13"/>
        <v>82</v>
      </c>
      <c r="I156" s="15">
        <f t="shared" si="14"/>
        <v>50</v>
      </c>
      <c r="J156" s="15">
        <f t="shared" si="15"/>
        <v>89</v>
      </c>
      <c r="K156" s="15">
        <f t="shared" si="16"/>
        <v>40</v>
      </c>
      <c r="L156" s="16">
        <f t="shared" si="17"/>
        <v>4</v>
      </c>
      <c r="M156" s="17">
        <v>26</v>
      </c>
      <c r="N156" s="18">
        <v>44</v>
      </c>
      <c r="O156" s="18">
        <v>24</v>
      </c>
      <c r="P156" s="18">
        <v>49</v>
      </c>
      <c r="Q156" s="18">
        <v>20</v>
      </c>
      <c r="R156" s="19">
        <v>2</v>
      </c>
      <c r="S156" s="20">
        <v>24</v>
      </c>
      <c r="T156" s="21">
        <v>38</v>
      </c>
      <c r="U156" s="21">
        <v>26</v>
      </c>
      <c r="V156" s="21">
        <v>40</v>
      </c>
      <c r="W156" s="21">
        <v>20</v>
      </c>
      <c r="X156" s="22">
        <v>2</v>
      </c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</row>
    <row r="157" spans="1:57" s="7" customFormat="1" ht="16.5" x14ac:dyDescent="0.3">
      <c r="A157" s="49" t="s">
        <v>143</v>
      </c>
      <c r="B157" s="10" t="s">
        <v>154</v>
      </c>
      <c r="C157" s="11">
        <v>333</v>
      </c>
      <c r="D157" s="12">
        <v>9</v>
      </c>
      <c r="E157" s="13">
        <v>54</v>
      </c>
      <c r="F157" s="68">
        <v>63</v>
      </c>
      <c r="G157" s="14">
        <f t="shared" si="12"/>
        <v>60</v>
      </c>
      <c r="H157" s="14">
        <f t="shared" si="13"/>
        <v>75</v>
      </c>
      <c r="I157" s="15">
        <f t="shared" si="14"/>
        <v>55</v>
      </c>
      <c r="J157" s="15">
        <f t="shared" si="15"/>
        <v>102</v>
      </c>
      <c r="K157" s="15">
        <f t="shared" si="16"/>
        <v>32</v>
      </c>
      <c r="L157" s="16">
        <f t="shared" si="17"/>
        <v>9</v>
      </c>
      <c r="M157" s="17">
        <v>28</v>
      </c>
      <c r="N157" s="18">
        <v>37</v>
      </c>
      <c r="O157" s="18">
        <v>28</v>
      </c>
      <c r="P157" s="18">
        <v>55</v>
      </c>
      <c r="Q157" s="18">
        <v>14</v>
      </c>
      <c r="R157" s="19">
        <v>4</v>
      </c>
      <c r="S157" s="20">
        <v>32</v>
      </c>
      <c r="T157" s="21">
        <v>38</v>
      </c>
      <c r="U157" s="21">
        <v>27</v>
      </c>
      <c r="V157" s="21">
        <v>47</v>
      </c>
      <c r="W157" s="21">
        <v>18</v>
      </c>
      <c r="X157" s="22">
        <v>5</v>
      </c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</row>
    <row r="158" spans="1:57" s="7" customFormat="1" ht="16.5" x14ac:dyDescent="0.3">
      <c r="A158" s="49" t="s">
        <v>143</v>
      </c>
      <c r="B158" s="10" t="s">
        <v>155</v>
      </c>
      <c r="C158" s="11">
        <v>200</v>
      </c>
      <c r="D158" s="12">
        <v>4</v>
      </c>
      <c r="E158" s="13">
        <v>27</v>
      </c>
      <c r="F158" s="68">
        <v>31</v>
      </c>
      <c r="G158" s="14">
        <f t="shared" si="12"/>
        <v>34</v>
      </c>
      <c r="H158" s="14">
        <f t="shared" si="13"/>
        <v>63</v>
      </c>
      <c r="I158" s="15">
        <f t="shared" si="14"/>
        <v>27</v>
      </c>
      <c r="J158" s="15">
        <f t="shared" si="15"/>
        <v>57</v>
      </c>
      <c r="K158" s="15">
        <f t="shared" si="16"/>
        <v>15</v>
      </c>
      <c r="L158" s="16">
        <f t="shared" si="17"/>
        <v>4</v>
      </c>
      <c r="M158" s="17">
        <v>14</v>
      </c>
      <c r="N158" s="18">
        <v>34</v>
      </c>
      <c r="O158" s="18">
        <v>12</v>
      </c>
      <c r="P158" s="18">
        <v>32</v>
      </c>
      <c r="Q158" s="18">
        <v>5</v>
      </c>
      <c r="R158" s="19">
        <v>2</v>
      </c>
      <c r="S158" s="20">
        <v>20</v>
      </c>
      <c r="T158" s="21">
        <v>29</v>
      </c>
      <c r="U158" s="21">
        <v>15</v>
      </c>
      <c r="V158" s="21">
        <v>25</v>
      </c>
      <c r="W158" s="21">
        <v>10</v>
      </c>
      <c r="X158" s="22">
        <v>2</v>
      </c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</row>
    <row r="159" spans="1:57" s="7" customFormat="1" ht="16.5" x14ac:dyDescent="0.3">
      <c r="A159" s="49" t="s">
        <v>143</v>
      </c>
      <c r="B159" s="10" t="s">
        <v>156</v>
      </c>
      <c r="C159" s="11">
        <v>346</v>
      </c>
      <c r="D159" s="12">
        <v>5</v>
      </c>
      <c r="E159" s="13">
        <v>56</v>
      </c>
      <c r="F159" s="68">
        <v>61</v>
      </c>
      <c r="G159" s="14">
        <f t="shared" si="12"/>
        <v>71</v>
      </c>
      <c r="H159" s="14">
        <f t="shared" si="13"/>
        <v>71</v>
      </c>
      <c r="I159" s="15">
        <f t="shared" si="14"/>
        <v>57</v>
      </c>
      <c r="J159" s="15">
        <f t="shared" si="15"/>
        <v>102</v>
      </c>
      <c r="K159" s="15">
        <f t="shared" si="16"/>
        <v>40</v>
      </c>
      <c r="L159" s="16">
        <f t="shared" si="17"/>
        <v>5</v>
      </c>
      <c r="M159" s="17">
        <v>35</v>
      </c>
      <c r="N159" s="18">
        <v>37</v>
      </c>
      <c r="O159" s="18">
        <v>35</v>
      </c>
      <c r="P159" s="18">
        <v>48</v>
      </c>
      <c r="Q159" s="18">
        <v>17</v>
      </c>
      <c r="R159" s="19">
        <v>3</v>
      </c>
      <c r="S159" s="20">
        <v>36</v>
      </c>
      <c r="T159" s="21">
        <v>34</v>
      </c>
      <c r="U159" s="21">
        <v>22</v>
      </c>
      <c r="V159" s="21">
        <v>54</v>
      </c>
      <c r="W159" s="21">
        <v>23</v>
      </c>
      <c r="X159" s="22">
        <v>2</v>
      </c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</row>
    <row r="160" spans="1:57" s="7" customFormat="1" ht="16.5" x14ac:dyDescent="0.3">
      <c r="A160" s="49" t="s">
        <v>143</v>
      </c>
      <c r="B160" s="10" t="s">
        <v>157</v>
      </c>
      <c r="C160" s="11">
        <v>278</v>
      </c>
      <c r="D160" s="12">
        <v>8</v>
      </c>
      <c r="E160" s="13">
        <v>41</v>
      </c>
      <c r="F160" s="68">
        <v>49</v>
      </c>
      <c r="G160" s="14">
        <f t="shared" si="12"/>
        <v>58</v>
      </c>
      <c r="H160" s="14">
        <f t="shared" si="13"/>
        <v>62</v>
      </c>
      <c r="I160" s="15">
        <f t="shared" si="14"/>
        <v>32</v>
      </c>
      <c r="J160" s="15">
        <f t="shared" si="15"/>
        <v>87</v>
      </c>
      <c r="K160" s="15">
        <f t="shared" si="16"/>
        <v>30</v>
      </c>
      <c r="L160" s="16">
        <f t="shared" si="17"/>
        <v>9</v>
      </c>
      <c r="M160" s="17">
        <v>28</v>
      </c>
      <c r="N160" s="18">
        <v>34</v>
      </c>
      <c r="O160" s="18">
        <v>23</v>
      </c>
      <c r="P160" s="18">
        <v>50</v>
      </c>
      <c r="Q160" s="18">
        <v>18</v>
      </c>
      <c r="R160" s="19">
        <v>4</v>
      </c>
      <c r="S160" s="20">
        <v>30</v>
      </c>
      <c r="T160" s="21">
        <v>28</v>
      </c>
      <c r="U160" s="21">
        <v>9</v>
      </c>
      <c r="V160" s="21">
        <v>37</v>
      </c>
      <c r="W160" s="21">
        <v>12</v>
      </c>
      <c r="X160" s="22">
        <v>5</v>
      </c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</row>
    <row r="161" spans="1:57" s="7" customFormat="1" ht="16.5" x14ac:dyDescent="0.3">
      <c r="A161" s="49" t="s">
        <v>143</v>
      </c>
      <c r="B161" s="10" t="s">
        <v>158</v>
      </c>
      <c r="C161" s="11">
        <v>212</v>
      </c>
      <c r="D161" s="12">
        <v>2</v>
      </c>
      <c r="E161" s="13">
        <v>38</v>
      </c>
      <c r="F161" s="68">
        <v>40</v>
      </c>
      <c r="G161" s="14">
        <f t="shared" si="12"/>
        <v>49</v>
      </c>
      <c r="H161" s="14">
        <f t="shared" si="13"/>
        <v>39</v>
      </c>
      <c r="I161" s="15">
        <f t="shared" si="14"/>
        <v>28</v>
      </c>
      <c r="J161" s="15">
        <f t="shared" si="15"/>
        <v>67</v>
      </c>
      <c r="K161" s="15">
        <f t="shared" si="16"/>
        <v>24</v>
      </c>
      <c r="L161" s="16">
        <f t="shared" si="17"/>
        <v>5</v>
      </c>
      <c r="M161" s="17">
        <v>21</v>
      </c>
      <c r="N161" s="18">
        <v>21</v>
      </c>
      <c r="O161" s="18">
        <v>13</v>
      </c>
      <c r="P161" s="18">
        <v>36</v>
      </c>
      <c r="Q161" s="18">
        <v>11</v>
      </c>
      <c r="R161" s="19">
        <v>3</v>
      </c>
      <c r="S161" s="20">
        <v>28</v>
      </c>
      <c r="T161" s="21">
        <v>18</v>
      </c>
      <c r="U161" s="21">
        <v>15</v>
      </c>
      <c r="V161" s="21">
        <v>31</v>
      </c>
      <c r="W161" s="21">
        <v>13</v>
      </c>
      <c r="X161" s="22">
        <v>2</v>
      </c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</row>
    <row r="162" spans="1:57" ht="16.5" x14ac:dyDescent="0.3">
      <c r="A162" s="49" t="s">
        <v>159</v>
      </c>
      <c r="B162" s="50" t="s">
        <v>206</v>
      </c>
      <c r="C162" s="51">
        <v>6522</v>
      </c>
      <c r="D162" s="52">
        <v>171</v>
      </c>
      <c r="E162" s="53">
        <v>953</v>
      </c>
      <c r="F162" s="72">
        <v>1124</v>
      </c>
      <c r="G162" s="59">
        <f t="shared" si="12"/>
        <v>1179</v>
      </c>
      <c r="H162" s="59">
        <f t="shared" si="13"/>
        <v>1524</v>
      </c>
      <c r="I162" s="35">
        <f t="shared" si="14"/>
        <v>1097</v>
      </c>
      <c r="J162" s="35">
        <f t="shared" si="15"/>
        <v>1836</v>
      </c>
      <c r="K162" s="35">
        <f t="shared" si="16"/>
        <v>704</v>
      </c>
      <c r="L162" s="40">
        <f t="shared" si="17"/>
        <v>182</v>
      </c>
      <c r="M162" s="54">
        <v>546</v>
      </c>
      <c r="N162" s="54">
        <v>742</v>
      </c>
      <c r="O162" s="54">
        <v>531</v>
      </c>
      <c r="P162" s="54">
        <v>975</v>
      </c>
      <c r="Q162" s="54">
        <v>347</v>
      </c>
      <c r="R162" s="51">
        <v>93</v>
      </c>
      <c r="S162" s="52">
        <v>633</v>
      </c>
      <c r="T162" s="54">
        <v>782</v>
      </c>
      <c r="U162" s="54">
        <v>566</v>
      </c>
      <c r="V162" s="54">
        <v>861</v>
      </c>
      <c r="W162" s="54">
        <v>357</v>
      </c>
      <c r="X162" s="55">
        <v>89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s="7" customFormat="1" ht="16.5" x14ac:dyDescent="0.3">
      <c r="A163" s="49" t="s">
        <v>159</v>
      </c>
      <c r="B163" s="10" t="s">
        <v>160</v>
      </c>
      <c r="C163" s="11">
        <v>287</v>
      </c>
      <c r="D163" s="12">
        <v>9</v>
      </c>
      <c r="E163" s="13">
        <v>42</v>
      </c>
      <c r="F163" s="68">
        <v>51</v>
      </c>
      <c r="G163" s="14">
        <f t="shared" si="12"/>
        <v>54</v>
      </c>
      <c r="H163" s="14">
        <f t="shared" si="13"/>
        <v>60</v>
      </c>
      <c r="I163" s="15">
        <f t="shared" si="14"/>
        <v>57</v>
      </c>
      <c r="J163" s="15">
        <f t="shared" si="15"/>
        <v>78</v>
      </c>
      <c r="K163" s="15">
        <f t="shared" si="16"/>
        <v>32</v>
      </c>
      <c r="L163" s="16">
        <f t="shared" si="17"/>
        <v>6</v>
      </c>
      <c r="M163" s="17">
        <v>25</v>
      </c>
      <c r="N163" s="18">
        <v>27</v>
      </c>
      <c r="O163" s="18">
        <v>30</v>
      </c>
      <c r="P163" s="18">
        <v>40</v>
      </c>
      <c r="Q163" s="18">
        <v>20</v>
      </c>
      <c r="R163" s="19">
        <v>5</v>
      </c>
      <c r="S163" s="20">
        <v>29</v>
      </c>
      <c r="T163" s="21">
        <v>33</v>
      </c>
      <c r="U163" s="21">
        <v>27</v>
      </c>
      <c r="V163" s="21">
        <v>38</v>
      </c>
      <c r="W163" s="21">
        <v>12</v>
      </c>
      <c r="X163" s="22">
        <v>1</v>
      </c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</row>
    <row r="164" spans="1:57" s="7" customFormat="1" ht="16.5" x14ac:dyDescent="0.3">
      <c r="A164" s="49" t="s">
        <v>159</v>
      </c>
      <c r="B164" s="10" t="s">
        <v>161</v>
      </c>
      <c r="C164" s="11">
        <v>346</v>
      </c>
      <c r="D164" s="12">
        <v>7</v>
      </c>
      <c r="E164" s="13">
        <v>49</v>
      </c>
      <c r="F164" s="68">
        <v>56</v>
      </c>
      <c r="G164" s="14">
        <f t="shared" si="12"/>
        <v>64</v>
      </c>
      <c r="H164" s="14">
        <f t="shared" si="13"/>
        <v>92</v>
      </c>
      <c r="I164" s="15">
        <f t="shared" si="14"/>
        <v>58</v>
      </c>
      <c r="J164" s="15">
        <f t="shared" si="15"/>
        <v>87</v>
      </c>
      <c r="K164" s="15">
        <f t="shared" si="16"/>
        <v>39</v>
      </c>
      <c r="L164" s="16">
        <f t="shared" si="17"/>
        <v>6</v>
      </c>
      <c r="M164" s="17">
        <v>33</v>
      </c>
      <c r="N164" s="18">
        <v>42</v>
      </c>
      <c r="O164" s="18">
        <v>24</v>
      </c>
      <c r="P164" s="18">
        <v>49</v>
      </c>
      <c r="Q164" s="18">
        <v>17</v>
      </c>
      <c r="R164" s="19">
        <v>3</v>
      </c>
      <c r="S164" s="20">
        <v>31</v>
      </c>
      <c r="T164" s="21">
        <v>50</v>
      </c>
      <c r="U164" s="21">
        <v>34</v>
      </c>
      <c r="V164" s="21">
        <v>38</v>
      </c>
      <c r="W164" s="21">
        <v>22</v>
      </c>
      <c r="X164" s="22">
        <v>3</v>
      </c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</row>
    <row r="165" spans="1:57" s="7" customFormat="1" ht="16.5" x14ac:dyDescent="0.3">
      <c r="A165" s="49" t="s">
        <v>159</v>
      </c>
      <c r="B165" s="10" t="s">
        <v>162</v>
      </c>
      <c r="C165" s="11">
        <v>491</v>
      </c>
      <c r="D165" s="12">
        <v>15</v>
      </c>
      <c r="E165" s="13">
        <v>69</v>
      </c>
      <c r="F165" s="68">
        <v>84</v>
      </c>
      <c r="G165" s="14">
        <f t="shared" si="12"/>
        <v>74</v>
      </c>
      <c r="H165" s="14">
        <f t="shared" si="13"/>
        <v>115</v>
      </c>
      <c r="I165" s="15">
        <f t="shared" si="14"/>
        <v>95</v>
      </c>
      <c r="J165" s="15">
        <f t="shared" si="15"/>
        <v>133</v>
      </c>
      <c r="K165" s="15">
        <f t="shared" si="16"/>
        <v>59</v>
      </c>
      <c r="L165" s="16">
        <f t="shared" si="17"/>
        <v>15</v>
      </c>
      <c r="M165" s="17">
        <v>28</v>
      </c>
      <c r="N165" s="18">
        <v>61</v>
      </c>
      <c r="O165" s="18">
        <v>45</v>
      </c>
      <c r="P165" s="18">
        <v>69</v>
      </c>
      <c r="Q165" s="18">
        <v>29</v>
      </c>
      <c r="R165" s="19">
        <v>6</v>
      </c>
      <c r="S165" s="20">
        <v>46</v>
      </c>
      <c r="T165" s="21">
        <v>54</v>
      </c>
      <c r="U165" s="21">
        <v>50</v>
      </c>
      <c r="V165" s="21">
        <v>64</v>
      </c>
      <c r="W165" s="21">
        <v>30</v>
      </c>
      <c r="X165" s="22">
        <v>9</v>
      </c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</row>
    <row r="166" spans="1:57" s="7" customFormat="1" ht="16.5" x14ac:dyDescent="0.3">
      <c r="A166" s="49" t="s">
        <v>159</v>
      </c>
      <c r="B166" s="10" t="s">
        <v>163</v>
      </c>
      <c r="C166" s="11">
        <v>428</v>
      </c>
      <c r="D166" s="12">
        <v>10</v>
      </c>
      <c r="E166" s="13">
        <v>62</v>
      </c>
      <c r="F166" s="68">
        <v>72</v>
      </c>
      <c r="G166" s="14">
        <f t="shared" si="12"/>
        <v>78</v>
      </c>
      <c r="H166" s="14">
        <f t="shared" si="13"/>
        <v>103</v>
      </c>
      <c r="I166" s="15">
        <f t="shared" si="14"/>
        <v>84</v>
      </c>
      <c r="J166" s="15">
        <f t="shared" si="15"/>
        <v>111</v>
      </c>
      <c r="K166" s="15">
        <f t="shared" si="16"/>
        <v>41</v>
      </c>
      <c r="L166" s="16">
        <f t="shared" si="17"/>
        <v>11</v>
      </c>
      <c r="M166" s="17">
        <v>45</v>
      </c>
      <c r="N166" s="18">
        <v>57</v>
      </c>
      <c r="O166" s="18">
        <v>34</v>
      </c>
      <c r="P166" s="18">
        <v>58</v>
      </c>
      <c r="Q166" s="18">
        <v>19</v>
      </c>
      <c r="R166" s="19">
        <v>5</v>
      </c>
      <c r="S166" s="20">
        <v>33</v>
      </c>
      <c r="T166" s="21">
        <v>46</v>
      </c>
      <c r="U166" s="21">
        <v>50</v>
      </c>
      <c r="V166" s="21">
        <v>53</v>
      </c>
      <c r="W166" s="21">
        <v>22</v>
      </c>
      <c r="X166" s="22">
        <v>6</v>
      </c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</row>
    <row r="167" spans="1:57" s="7" customFormat="1" ht="16.5" x14ac:dyDescent="0.3">
      <c r="A167" s="49" t="s">
        <v>159</v>
      </c>
      <c r="B167" s="10" t="s">
        <v>164</v>
      </c>
      <c r="C167" s="11">
        <v>601</v>
      </c>
      <c r="D167" s="12">
        <v>19</v>
      </c>
      <c r="E167" s="13">
        <v>88</v>
      </c>
      <c r="F167" s="68">
        <v>107</v>
      </c>
      <c r="G167" s="14">
        <f t="shared" si="12"/>
        <v>96</v>
      </c>
      <c r="H167" s="14">
        <f t="shared" si="13"/>
        <v>139</v>
      </c>
      <c r="I167" s="15">
        <f t="shared" si="14"/>
        <v>113</v>
      </c>
      <c r="J167" s="15">
        <f t="shared" si="15"/>
        <v>183</v>
      </c>
      <c r="K167" s="15">
        <f t="shared" si="16"/>
        <v>62</v>
      </c>
      <c r="L167" s="16">
        <f t="shared" si="17"/>
        <v>8</v>
      </c>
      <c r="M167" s="17">
        <v>55</v>
      </c>
      <c r="N167" s="18">
        <v>78</v>
      </c>
      <c r="O167" s="18">
        <v>53</v>
      </c>
      <c r="P167" s="18">
        <v>98</v>
      </c>
      <c r="Q167" s="18">
        <v>24</v>
      </c>
      <c r="R167" s="19">
        <v>5</v>
      </c>
      <c r="S167" s="20">
        <v>41</v>
      </c>
      <c r="T167" s="21">
        <v>61</v>
      </c>
      <c r="U167" s="21">
        <v>60</v>
      </c>
      <c r="V167" s="21">
        <v>85</v>
      </c>
      <c r="W167" s="21">
        <v>38</v>
      </c>
      <c r="X167" s="22">
        <v>3</v>
      </c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</row>
    <row r="168" spans="1:57" s="7" customFormat="1" ht="16.5" x14ac:dyDescent="0.3">
      <c r="A168" s="49" t="s">
        <v>159</v>
      </c>
      <c r="B168" s="10" t="s">
        <v>165</v>
      </c>
      <c r="C168" s="11">
        <v>362</v>
      </c>
      <c r="D168" s="12">
        <v>13</v>
      </c>
      <c r="E168" s="13">
        <v>56</v>
      </c>
      <c r="F168" s="68">
        <v>69</v>
      </c>
      <c r="G168" s="14">
        <f t="shared" si="12"/>
        <v>61</v>
      </c>
      <c r="H168" s="14">
        <f t="shared" si="13"/>
        <v>76</v>
      </c>
      <c r="I168" s="15">
        <f t="shared" si="14"/>
        <v>66</v>
      </c>
      <c r="J168" s="15">
        <f t="shared" si="15"/>
        <v>105</v>
      </c>
      <c r="K168" s="15">
        <f t="shared" si="16"/>
        <v>43</v>
      </c>
      <c r="L168" s="16">
        <f t="shared" si="17"/>
        <v>11</v>
      </c>
      <c r="M168" s="17">
        <v>26</v>
      </c>
      <c r="N168" s="18">
        <v>37</v>
      </c>
      <c r="O168" s="18">
        <v>34</v>
      </c>
      <c r="P168" s="18">
        <v>52</v>
      </c>
      <c r="Q168" s="18">
        <v>20</v>
      </c>
      <c r="R168" s="19">
        <v>7</v>
      </c>
      <c r="S168" s="20">
        <v>35</v>
      </c>
      <c r="T168" s="21">
        <v>39</v>
      </c>
      <c r="U168" s="21">
        <v>32</v>
      </c>
      <c r="V168" s="21">
        <v>53</v>
      </c>
      <c r="W168" s="21">
        <v>23</v>
      </c>
      <c r="X168" s="22">
        <v>4</v>
      </c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</row>
    <row r="169" spans="1:57" s="7" customFormat="1" ht="16.5" x14ac:dyDescent="0.3">
      <c r="A169" s="49" t="s">
        <v>159</v>
      </c>
      <c r="B169" s="10" t="s">
        <v>166</v>
      </c>
      <c r="C169" s="11">
        <v>588</v>
      </c>
      <c r="D169" s="12">
        <v>15</v>
      </c>
      <c r="E169" s="13">
        <v>92</v>
      </c>
      <c r="F169" s="68">
        <v>107</v>
      </c>
      <c r="G169" s="14">
        <f t="shared" si="12"/>
        <v>106</v>
      </c>
      <c r="H169" s="14">
        <f t="shared" si="13"/>
        <v>148</v>
      </c>
      <c r="I169" s="15">
        <f t="shared" si="14"/>
        <v>100</v>
      </c>
      <c r="J169" s="15">
        <f t="shared" si="15"/>
        <v>157</v>
      </c>
      <c r="K169" s="15">
        <f t="shared" si="16"/>
        <v>58</v>
      </c>
      <c r="L169" s="16">
        <f t="shared" si="17"/>
        <v>19</v>
      </c>
      <c r="M169" s="17">
        <v>51</v>
      </c>
      <c r="N169" s="18">
        <v>68</v>
      </c>
      <c r="O169" s="18">
        <v>46</v>
      </c>
      <c r="P169" s="18">
        <v>82</v>
      </c>
      <c r="Q169" s="18">
        <v>28</v>
      </c>
      <c r="R169" s="19">
        <v>11</v>
      </c>
      <c r="S169" s="20">
        <v>55</v>
      </c>
      <c r="T169" s="21">
        <v>80</v>
      </c>
      <c r="U169" s="21">
        <v>54</v>
      </c>
      <c r="V169" s="21">
        <v>75</v>
      </c>
      <c r="W169" s="21">
        <v>30</v>
      </c>
      <c r="X169" s="22">
        <v>8</v>
      </c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</row>
    <row r="170" spans="1:57" s="7" customFormat="1" ht="16.5" x14ac:dyDescent="0.3">
      <c r="A170" s="49" t="s">
        <v>159</v>
      </c>
      <c r="B170" s="10" t="s">
        <v>167</v>
      </c>
      <c r="C170" s="11">
        <v>565</v>
      </c>
      <c r="D170" s="12">
        <v>11</v>
      </c>
      <c r="E170" s="13">
        <v>80</v>
      </c>
      <c r="F170" s="68">
        <v>91</v>
      </c>
      <c r="G170" s="14">
        <f t="shared" si="12"/>
        <v>86</v>
      </c>
      <c r="H170" s="14">
        <f t="shared" si="13"/>
        <v>131</v>
      </c>
      <c r="I170" s="15">
        <f t="shared" si="14"/>
        <v>86</v>
      </c>
      <c r="J170" s="15">
        <f t="shared" si="15"/>
        <v>164</v>
      </c>
      <c r="K170" s="15">
        <f t="shared" si="16"/>
        <v>70</v>
      </c>
      <c r="L170" s="16">
        <f t="shared" si="17"/>
        <v>28</v>
      </c>
      <c r="M170" s="17">
        <v>44</v>
      </c>
      <c r="N170" s="18">
        <v>71</v>
      </c>
      <c r="O170" s="18">
        <v>46</v>
      </c>
      <c r="P170" s="18">
        <v>93</v>
      </c>
      <c r="Q170" s="18">
        <v>40</v>
      </c>
      <c r="R170" s="19">
        <v>11</v>
      </c>
      <c r="S170" s="20">
        <v>42</v>
      </c>
      <c r="T170" s="21">
        <v>60</v>
      </c>
      <c r="U170" s="21">
        <v>40</v>
      </c>
      <c r="V170" s="21">
        <v>71</v>
      </c>
      <c r="W170" s="21">
        <v>30</v>
      </c>
      <c r="X170" s="22">
        <v>17</v>
      </c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</row>
    <row r="171" spans="1:57" s="7" customFormat="1" ht="16.5" x14ac:dyDescent="0.3">
      <c r="A171" s="49" t="s">
        <v>159</v>
      </c>
      <c r="B171" s="10" t="s">
        <v>168</v>
      </c>
      <c r="C171" s="11">
        <v>356</v>
      </c>
      <c r="D171" s="12">
        <v>9</v>
      </c>
      <c r="E171" s="13">
        <v>51</v>
      </c>
      <c r="F171" s="68">
        <v>60</v>
      </c>
      <c r="G171" s="14">
        <f t="shared" si="12"/>
        <v>68</v>
      </c>
      <c r="H171" s="14">
        <f t="shared" si="13"/>
        <v>92</v>
      </c>
      <c r="I171" s="15">
        <f t="shared" si="14"/>
        <v>62</v>
      </c>
      <c r="J171" s="15">
        <f t="shared" si="15"/>
        <v>87</v>
      </c>
      <c r="K171" s="15">
        <f t="shared" si="16"/>
        <v>35</v>
      </c>
      <c r="L171" s="16">
        <f t="shared" si="17"/>
        <v>12</v>
      </c>
      <c r="M171" s="17">
        <v>35</v>
      </c>
      <c r="N171" s="18">
        <v>44</v>
      </c>
      <c r="O171" s="18">
        <v>29</v>
      </c>
      <c r="P171" s="18">
        <v>48</v>
      </c>
      <c r="Q171" s="18">
        <v>16</v>
      </c>
      <c r="R171" s="19">
        <v>8</v>
      </c>
      <c r="S171" s="20">
        <v>33</v>
      </c>
      <c r="T171" s="21">
        <v>48</v>
      </c>
      <c r="U171" s="21">
        <v>33</v>
      </c>
      <c r="V171" s="21">
        <v>39</v>
      </c>
      <c r="W171" s="21">
        <v>19</v>
      </c>
      <c r="X171" s="22">
        <v>4</v>
      </c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</row>
    <row r="172" spans="1:57" s="7" customFormat="1" ht="16.5" x14ac:dyDescent="0.3">
      <c r="A172" s="49" t="s">
        <v>159</v>
      </c>
      <c r="B172" s="10" t="s">
        <v>169</v>
      </c>
      <c r="C172" s="11">
        <v>354</v>
      </c>
      <c r="D172" s="12">
        <v>10</v>
      </c>
      <c r="E172" s="13">
        <v>45</v>
      </c>
      <c r="F172" s="68">
        <v>55</v>
      </c>
      <c r="G172" s="14">
        <f t="shared" si="12"/>
        <v>74</v>
      </c>
      <c r="H172" s="14">
        <f t="shared" si="13"/>
        <v>68</v>
      </c>
      <c r="I172" s="15">
        <f t="shared" si="14"/>
        <v>53</v>
      </c>
      <c r="J172" s="15">
        <f t="shared" si="15"/>
        <v>112</v>
      </c>
      <c r="K172" s="15">
        <f t="shared" si="16"/>
        <v>35</v>
      </c>
      <c r="L172" s="16">
        <f t="shared" si="17"/>
        <v>12</v>
      </c>
      <c r="M172" s="17">
        <v>29</v>
      </c>
      <c r="N172" s="18">
        <v>30</v>
      </c>
      <c r="O172" s="18">
        <v>21</v>
      </c>
      <c r="P172" s="18">
        <v>61</v>
      </c>
      <c r="Q172" s="18">
        <v>19</v>
      </c>
      <c r="R172" s="19">
        <v>5</v>
      </c>
      <c r="S172" s="20">
        <v>45</v>
      </c>
      <c r="T172" s="21">
        <v>38</v>
      </c>
      <c r="U172" s="21">
        <v>32</v>
      </c>
      <c r="V172" s="21">
        <v>51</v>
      </c>
      <c r="W172" s="21">
        <v>16</v>
      </c>
      <c r="X172" s="22">
        <v>7</v>
      </c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</row>
    <row r="173" spans="1:57" s="7" customFormat="1" ht="16.5" x14ac:dyDescent="0.3">
      <c r="A173" s="49" t="s">
        <v>159</v>
      </c>
      <c r="B173" s="10" t="s">
        <v>170</v>
      </c>
      <c r="C173" s="11">
        <v>434</v>
      </c>
      <c r="D173" s="12">
        <v>8</v>
      </c>
      <c r="E173" s="13">
        <v>64</v>
      </c>
      <c r="F173" s="68">
        <v>72</v>
      </c>
      <c r="G173" s="14">
        <f t="shared" si="12"/>
        <v>84</v>
      </c>
      <c r="H173" s="14">
        <f t="shared" si="13"/>
        <v>112</v>
      </c>
      <c r="I173" s="15">
        <f t="shared" si="14"/>
        <v>53</v>
      </c>
      <c r="J173" s="15">
        <f t="shared" si="15"/>
        <v>130</v>
      </c>
      <c r="K173" s="15">
        <f t="shared" si="16"/>
        <v>45</v>
      </c>
      <c r="L173" s="16">
        <f t="shared" si="17"/>
        <v>10</v>
      </c>
      <c r="M173" s="17">
        <v>42</v>
      </c>
      <c r="N173" s="18">
        <v>44</v>
      </c>
      <c r="O173" s="18">
        <v>31</v>
      </c>
      <c r="P173" s="18">
        <v>69</v>
      </c>
      <c r="Q173" s="18">
        <v>22</v>
      </c>
      <c r="R173" s="19">
        <v>2</v>
      </c>
      <c r="S173" s="20">
        <v>42</v>
      </c>
      <c r="T173" s="21">
        <v>68</v>
      </c>
      <c r="U173" s="21">
        <v>22</v>
      </c>
      <c r="V173" s="21">
        <v>61</v>
      </c>
      <c r="W173" s="21">
        <v>23</v>
      </c>
      <c r="X173" s="22">
        <v>8</v>
      </c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</row>
    <row r="174" spans="1:57" s="7" customFormat="1" ht="16.5" x14ac:dyDescent="0.3">
      <c r="A174" s="49" t="s">
        <v>159</v>
      </c>
      <c r="B174" s="10" t="s">
        <v>171</v>
      </c>
      <c r="C174" s="11">
        <v>381</v>
      </c>
      <c r="D174" s="12">
        <v>9</v>
      </c>
      <c r="E174" s="13">
        <v>58</v>
      </c>
      <c r="F174" s="68">
        <v>67</v>
      </c>
      <c r="G174" s="14">
        <f t="shared" si="12"/>
        <v>80</v>
      </c>
      <c r="H174" s="14">
        <f t="shared" si="13"/>
        <v>84</v>
      </c>
      <c r="I174" s="15">
        <f t="shared" si="14"/>
        <v>66</v>
      </c>
      <c r="J174" s="15">
        <f t="shared" si="15"/>
        <v>110</v>
      </c>
      <c r="K174" s="15">
        <f t="shared" si="16"/>
        <v>34</v>
      </c>
      <c r="L174" s="16">
        <f t="shared" si="17"/>
        <v>7</v>
      </c>
      <c r="M174" s="17">
        <v>33</v>
      </c>
      <c r="N174" s="18">
        <v>44</v>
      </c>
      <c r="O174" s="18">
        <v>40</v>
      </c>
      <c r="P174" s="18">
        <v>52</v>
      </c>
      <c r="Q174" s="18">
        <v>19</v>
      </c>
      <c r="R174" s="19">
        <v>4</v>
      </c>
      <c r="S174" s="20">
        <v>47</v>
      </c>
      <c r="T174" s="21">
        <v>40</v>
      </c>
      <c r="U174" s="21">
        <v>26</v>
      </c>
      <c r="V174" s="21">
        <v>58</v>
      </c>
      <c r="W174" s="21">
        <v>15</v>
      </c>
      <c r="X174" s="22">
        <v>3</v>
      </c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</row>
    <row r="175" spans="1:57" s="7" customFormat="1" ht="16.5" x14ac:dyDescent="0.3">
      <c r="A175" s="49" t="s">
        <v>159</v>
      </c>
      <c r="B175" s="10" t="s">
        <v>172</v>
      </c>
      <c r="C175" s="11">
        <v>412</v>
      </c>
      <c r="D175" s="12">
        <v>9</v>
      </c>
      <c r="E175" s="13">
        <v>61</v>
      </c>
      <c r="F175" s="68">
        <v>70</v>
      </c>
      <c r="G175" s="14">
        <f t="shared" si="12"/>
        <v>80</v>
      </c>
      <c r="H175" s="14">
        <f t="shared" si="13"/>
        <v>108</v>
      </c>
      <c r="I175" s="15">
        <f t="shared" si="14"/>
        <v>63</v>
      </c>
      <c r="J175" s="15">
        <f t="shared" si="15"/>
        <v>107</v>
      </c>
      <c r="K175" s="15">
        <f t="shared" si="16"/>
        <v>41</v>
      </c>
      <c r="L175" s="16">
        <f t="shared" si="17"/>
        <v>13</v>
      </c>
      <c r="M175" s="17">
        <v>27</v>
      </c>
      <c r="N175" s="18">
        <v>47</v>
      </c>
      <c r="O175" s="18">
        <v>33</v>
      </c>
      <c r="P175" s="18">
        <v>59</v>
      </c>
      <c r="Q175" s="18">
        <v>20</v>
      </c>
      <c r="R175" s="19">
        <v>8</v>
      </c>
      <c r="S175" s="20">
        <v>53</v>
      </c>
      <c r="T175" s="21">
        <v>61</v>
      </c>
      <c r="U175" s="21">
        <v>30</v>
      </c>
      <c r="V175" s="21">
        <v>48</v>
      </c>
      <c r="W175" s="21">
        <v>21</v>
      </c>
      <c r="X175" s="22">
        <v>5</v>
      </c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</row>
    <row r="176" spans="1:57" s="7" customFormat="1" ht="16.5" x14ac:dyDescent="0.3">
      <c r="A176" s="49" t="s">
        <v>159</v>
      </c>
      <c r="B176" s="10" t="s">
        <v>173</v>
      </c>
      <c r="C176" s="11">
        <v>374</v>
      </c>
      <c r="D176" s="12">
        <v>8</v>
      </c>
      <c r="E176" s="13">
        <v>59</v>
      </c>
      <c r="F176" s="68">
        <v>67</v>
      </c>
      <c r="G176" s="14">
        <f t="shared" si="12"/>
        <v>77</v>
      </c>
      <c r="H176" s="14">
        <f t="shared" si="13"/>
        <v>83</v>
      </c>
      <c r="I176" s="15">
        <f t="shared" si="14"/>
        <v>48</v>
      </c>
      <c r="J176" s="15">
        <f t="shared" si="15"/>
        <v>112</v>
      </c>
      <c r="K176" s="15">
        <f t="shared" si="16"/>
        <v>47</v>
      </c>
      <c r="L176" s="16">
        <f t="shared" si="17"/>
        <v>7</v>
      </c>
      <c r="M176" s="17">
        <v>31</v>
      </c>
      <c r="N176" s="18">
        <v>31</v>
      </c>
      <c r="O176" s="18">
        <v>27</v>
      </c>
      <c r="P176" s="18">
        <v>62</v>
      </c>
      <c r="Q176" s="18">
        <v>22</v>
      </c>
      <c r="R176" s="19">
        <v>2</v>
      </c>
      <c r="S176" s="20">
        <v>46</v>
      </c>
      <c r="T176" s="21">
        <v>52</v>
      </c>
      <c r="U176" s="21">
        <v>21</v>
      </c>
      <c r="V176" s="21">
        <v>50</v>
      </c>
      <c r="W176" s="21">
        <v>25</v>
      </c>
      <c r="X176" s="22">
        <v>5</v>
      </c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</row>
    <row r="177" spans="1:57" s="7" customFormat="1" ht="16.5" x14ac:dyDescent="0.3">
      <c r="A177" s="49" t="s">
        <v>159</v>
      </c>
      <c r="B177" s="10" t="s">
        <v>174</v>
      </c>
      <c r="C177" s="11">
        <v>280</v>
      </c>
      <c r="D177" s="12">
        <v>11</v>
      </c>
      <c r="E177" s="13">
        <v>37</v>
      </c>
      <c r="F177" s="68">
        <v>48</v>
      </c>
      <c r="G177" s="14">
        <f t="shared" si="12"/>
        <v>53</v>
      </c>
      <c r="H177" s="14">
        <f t="shared" si="13"/>
        <v>58</v>
      </c>
      <c r="I177" s="15">
        <f t="shared" si="14"/>
        <v>47</v>
      </c>
      <c r="J177" s="15">
        <f t="shared" si="15"/>
        <v>85</v>
      </c>
      <c r="K177" s="15">
        <f t="shared" si="16"/>
        <v>30</v>
      </c>
      <c r="L177" s="16">
        <f t="shared" si="17"/>
        <v>7</v>
      </c>
      <c r="M177" s="17">
        <v>24</v>
      </c>
      <c r="N177" s="18">
        <v>32</v>
      </c>
      <c r="O177" s="18">
        <v>14</v>
      </c>
      <c r="P177" s="18">
        <v>43</v>
      </c>
      <c r="Q177" s="18">
        <v>15</v>
      </c>
      <c r="R177" s="19">
        <v>5</v>
      </c>
      <c r="S177" s="20">
        <v>29</v>
      </c>
      <c r="T177" s="21">
        <v>26</v>
      </c>
      <c r="U177" s="21">
        <v>33</v>
      </c>
      <c r="V177" s="21">
        <v>42</v>
      </c>
      <c r="W177" s="21">
        <v>15</v>
      </c>
      <c r="X177" s="22">
        <v>2</v>
      </c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</row>
    <row r="178" spans="1:57" s="7" customFormat="1" ht="16.5" x14ac:dyDescent="0.3">
      <c r="A178" s="49" t="s">
        <v>159</v>
      </c>
      <c r="B178" s="10" t="s">
        <v>175</v>
      </c>
      <c r="C178" s="11">
        <v>263</v>
      </c>
      <c r="D178" s="12">
        <v>8</v>
      </c>
      <c r="E178" s="13">
        <v>40</v>
      </c>
      <c r="F178" s="68">
        <v>48</v>
      </c>
      <c r="G178" s="14">
        <f t="shared" si="12"/>
        <v>44</v>
      </c>
      <c r="H178" s="14">
        <f t="shared" si="13"/>
        <v>55</v>
      </c>
      <c r="I178" s="15">
        <f t="shared" si="14"/>
        <v>46</v>
      </c>
      <c r="J178" s="15">
        <f t="shared" si="15"/>
        <v>75</v>
      </c>
      <c r="K178" s="15">
        <f t="shared" si="16"/>
        <v>33</v>
      </c>
      <c r="L178" s="16">
        <f t="shared" si="17"/>
        <v>10</v>
      </c>
      <c r="M178" s="17">
        <v>18</v>
      </c>
      <c r="N178" s="18">
        <v>29</v>
      </c>
      <c r="O178" s="18">
        <v>24</v>
      </c>
      <c r="P178" s="18">
        <v>40</v>
      </c>
      <c r="Q178" s="18">
        <v>17</v>
      </c>
      <c r="R178" s="19">
        <v>6</v>
      </c>
      <c r="S178" s="20">
        <v>26</v>
      </c>
      <c r="T178" s="21">
        <v>26</v>
      </c>
      <c r="U178" s="21">
        <v>22</v>
      </c>
      <c r="V178" s="21">
        <v>35</v>
      </c>
      <c r="W178" s="21">
        <v>16</v>
      </c>
      <c r="X178" s="22">
        <v>4</v>
      </c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</row>
    <row r="179" spans="1:57" ht="16.5" x14ac:dyDescent="0.3">
      <c r="A179" s="49" t="s">
        <v>176</v>
      </c>
      <c r="B179" s="50" t="s">
        <v>206</v>
      </c>
      <c r="C179" s="51">
        <v>8507</v>
      </c>
      <c r="D179" s="52">
        <v>239</v>
      </c>
      <c r="E179" s="53">
        <v>1281</v>
      </c>
      <c r="F179" s="72">
        <v>1520</v>
      </c>
      <c r="G179" s="59">
        <f t="shared" si="12"/>
        <v>1619</v>
      </c>
      <c r="H179" s="59">
        <f t="shared" si="13"/>
        <v>1948</v>
      </c>
      <c r="I179" s="35">
        <f t="shared" si="14"/>
        <v>1286</v>
      </c>
      <c r="J179" s="35">
        <f t="shared" si="15"/>
        <v>2519</v>
      </c>
      <c r="K179" s="35">
        <f t="shared" si="16"/>
        <v>896</v>
      </c>
      <c r="L179" s="40">
        <f t="shared" si="17"/>
        <v>239</v>
      </c>
      <c r="M179" s="54">
        <v>777</v>
      </c>
      <c r="N179" s="54">
        <v>935</v>
      </c>
      <c r="O179" s="54">
        <v>631</v>
      </c>
      <c r="P179" s="54">
        <v>1343</v>
      </c>
      <c r="Q179" s="54">
        <v>438</v>
      </c>
      <c r="R179" s="51">
        <v>127</v>
      </c>
      <c r="S179" s="52">
        <v>842</v>
      </c>
      <c r="T179" s="54">
        <v>1013</v>
      </c>
      <c r="U179" s="54">
        <v>655</v>
      </c>
      <c r="V179" s="54">
        <v>1176</v>
      </c>
      <c r="W179" s="54">
        <v>458</v>
      </c>
      <c r="X179" s="55">
        <v>112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s="7" customFormat="1" ht="16.5" x14ac:dyDescent="0.3">
      <c r="A180" s="49" t="s">
        <v>176</v>
      </c>
      <c r="B180" s="10" t="s">
        <v>177</v>
      </c>
      <c r="C180" s="11">
        <v>571</v>
      </c>
      <c r="D180" s="12">
        <v>13</v>
      </c>
      <c r="E180" s="13">
        <v>96</v>
      </c>
      <c r="F180" s="68">
        <v>109</v>
      </c>
      <c r="G180" s="14">
        <f t="shared" si="12"/>
        <v>106</v>
      </c>
      <c r="H180" s="14">
        <f t="shared" si="13"/>
        <v>132</v>
      </c>
      <c r="I180" s="15">
        <f t="shared" si="14"/>
        <v>76</v>
      </c>
      <c r="J180" s="15">
        <f t="shared" si="15"/>
        <v>180</v>
      </c>
      <c r="K180" s="15">
        <f t="shared" si="16"/>
        <v>60</v>
      </c>
      <c r="L180" s="16">
        <f t="shared" si="17"/>
        <v>17</v>
      </c>
      <c r="M180" s="17">
        <v>55</v>
      </c>
      <c r="N180" s="18">
        <v>66</v>
      </c>
      <c r="O180" s="18">
        <v>32</v>
      </c>
      <c r="P180" s="18">
        <v>92</v>
      </c>
      <c r="Q180" s="18">
        <v>28</v>
      </c>
      <c r="R180" s="19">
        <v>12</v>
      </c>
      <c r="S180" s="20">
        <v>51</v>
      </c>
      <c r="T180" s="21">
        <v>66</v>
      </c>
      <c r="U180" s="21">
        <v>44</v>
      </c>
      <c r="V180" s="21">
        <v>88</v>
      </c>
      <c r="W180" s="21">
        <v>32</v>
      </c>
      <c r="X180" s="22">
        <v>5</v>
      </c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</row>
    <row r="181" spans="1:57" s="7" customFormat="1" ht="16.5" x14ac:dyDescent="0.3">
      <c r="A181" s="49" t="s">
        <v>176</v>
      </c>
      <c r="B181" s="10" t="s">
        <v>178</v>
      </c>
      <c r="C181" s="11">
        <v>386</v>
      </c>
      <c r="D181" s="12">
        <v>10</v>
      </c>
      <c r="E181" s="13">
        <v>65</v>
      </c>
      <c r="F181" s="68">
        <v>75</v>
      </c>
      <c r="G181" s="14">
        <f t="shared" si="12"/>
        <v>73</v>
      </c>
      <c r="H181" s="14">
        <f t="shared" si="13"/>
        <v>90</v>
      </c>
      <c r="I181" s="15">
        <f t="shared" si="14"/>
        <v>56</v>
      </c>
      <c r="J181" s="15">
        <f t="shared" si="15"/>
        <v>122</v>
      </c>
      <c r="K181" s="15">
        <f t="shared" si="16"/>
        <v>36</v>
      </c>
      <c r="L181" s="16">
        <f t="shared" si="17"/>
        <v>9</v>
      </c>
      <c r="M181" s="17">
        <v>38</v>
      </c>
      <c r="N181" s="18">
        <v>41</v>
      </c>
      <c r="O181" s="18">
        <v>33</v>
      </c>
      <c r="P181" s="18">
        <v>58</v>
      </c>
      <c r="Q181" s="18">
        <v>15</v>
      </c>
      <c r="R181" s="19">
        <v>5</v>
      </c>
      <c r="S181" s="20">
        <v>35</v>
      </c>
      <c r="T181" s="21">
        <v>49</v>
      </c>
      <c r="U181" s="21">
        <v>23</v>
      </c>
      <c r="V181" s="21">
        <v>64</v>
      </c>
      <c r="W181" s="21">
        <v>21</v>
      </c>
      <c r="X181" s="22">
        <v>4</v>
      </c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</row>
    <row r="182" spans="1:57" s="7" customFormat="1" ht="16.5" x14ac:dyDescent="0.3">
      <c r="A182" s="49" t="s">
        <v>176</v>
      </c>
      <c r="B182" s="10" t="s">
        <v>179</v>
      </c>
      <c r="C182" s="11">
        <v>652</v>
      </c>
      <c r="D182" s="12">
        <v>13</v>
      </c>
      <c r="E182" s="13">
        <v>106</v>
      </c>
      <c r="F182" s="68">
        <v>119</v>
      </c>
      <c r="G182" s="14">
        <f t="shared" si="12"/>
        <v>121</v>
      </c>
      <c r="H182" s="14">
        <f t="shared" si="13"/>
        <v>139</v>
      </c>
      <c r="I182" s="15">
        <f t="shared" si="14"/>
        <v>97</v>
      </c>
      <c r="J182" s="15">
        <f t="shared" si="15"/>
        <v>205</v>
      </c>
      <c r="K182" s="15">
        <f t="shared" si="16"/>
        <v>69</v>
      </c>
      <c r="L182" s="16">
        <f t="shared" si="17"/>
        <v>21</v>
      </c>
      <c r="M182" s="17">
        <v>58</v>
      </c>
      <c r="N182" s="18">
        <v>69</v>
      </c>
      <c r="O182" s="18">
        <v>49</v>
      </c>
      <c r="P182" s="18">
        <v>115</v>
      </c>
      <c r="Q182" s="18">
        <v>33</v>
      </c>
      <c r="R182" s="19">
        <v>9</v>
      </c>
      <c r="S182" s="20">
        <v>63</v>
      </c>
      <c r="T182" s="21">
        <v>70</v>
      </c>
      <c r="U182" s="21">
        <v>48</v>
      </c>
      <c r="V182" s="21">
        <v>90</v>
      </c>
      <c r="W182" s="21">
        <v>36</v>
      </c>
      <c r="X182" s="22">
        <v>12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</row>
    <row r="183" spans="1:57" s="7" customFormat="1" ht="16.5" x14ac:dyDescent="0.3">
      <c r="A183" s="49" t="s">
        <v>176</v>
      </c>
      <c r="B183" s="10" t="s">
        <v>180</v>
      </c>
      <c r="C183" s="11">
        <v>420</v>
      </c>
      <c r="D183" s="12">
        <v>10</v>
      </c>
      <c r="E183" s="13">
        <v>77</v>
      </c>
      <c r="F183" s="68">
        <v>87</v>
      </c>
      <c r="G183" s="14">
        <f t="shared" si="12"/>
        <v>89</v>
      </c>
      <c r="H183" s="14">
        <f t="shared" si="13"/>
        <v>79</v>
      </c>
      <c r="I183" s="15">
        <f t="shared" si="14"/>
        <v>46</v>
      </c>
      <c r="J183" s="15">
        <f t="shared" si="15"/>
        <v>139</v>
      </c>
      <c r="K183" s="15">
        <f t="shared" si="16"/>
        <v>43</v>
      </c>
      <c r="L183" s="16">
        <f t="shared" si="17"/>
        <v>24</v>
      </c>
      <c r="M183" s="17">
        <v>36</v>
      </c>
      <c r="N183" s="18">
        <v>41</v>
      </c>
      <c r="O183" s="18">
        <v>24</v>
      </c>
      <c r="P183" s="18">
        <v>72</v>
      </c>
      <c r="Q183" s="18">
        <v>19</v>
      </c>
      <c r="R183" s="19">
        <v>11</v>
      </c>
      <c r="S183" s="20">
        <v>53</v>
      </c>
      <c r="T183" s="21">
        <v>38</v>
      </c>
      <c r="U183" s="21">
        <v>22</v>
      </c>
      <c r="V183" s="21">
        <v>67</v>
      </c>
      <c r="W183" s="21">
        <v>24</v>
      </c>
      <c r="X183" s="22">
        <v>13</v>
      </c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</row>
    <row r="184" spans="1:57" s="7" customFormat="1" ht="16.5" x14ac:dyDescent="0.3">
      <c r="A184" s="49" t="s">
        <v>176</v>
      </c>
      <c r="B184" s="10" t="s">
        <v>181</v>
      </c>
      <c r="C184" s="11">
        <v>855</v>
      </c>
      <c r="D184" s="12">
        <v>34</v>
      </c>
      <c r="E184" s="13">
        <v>111</v>
      </c>
      <c r="F184" s="68">
        <v>145</v>
      </c>
      <c r="G184" s="14">
        <f t="shared" si="12"/>
        <v>185</v>
      </c>
      <c r="H184" s="14">
        <f t="shared" si="13"/>
        <v>202</v>
      </c>
      <c r="I184" s="15">
        <f t="shared" si="14"/>
        <v>110</v>
      </c>
      <c r="J184" s="15">
        <f t="shared" si="15"/>
        <v>253</v>
      </c>
      <c r="K184" s="15">
        <f t="shared" si="16"/>
        <v>81</v>
      </c>
      <c r="L184" s="16">
        <f t="shared" si="17"/>
        <v>24</v>
      </c>
      <c r="M184" s="17">
        <v>96</v>
      </c>
      <c r="N184" s="18">
        <v>97</v>
      </c>
      <c r="O184" s="18">
        <v>50</v>
      </c>
      <c r="P184" s="18">
        <v>145</v>
      </c>
      <c r="Q184" s="18">
        <v>39</v>
      </c>
      <c r="R184" s="19">
        <v>18</v>
      </c>
      <c r="S184" s="20">
        <v>89</v>
      </c>
      <c r="T184" s="21">
        <v>105</v>
      </c>
      <c r="U184" s="21">
        <v>60</v>
      </c>
      <c r="V184" s="21">
        <v>108</v>
      </c>
      <c r="W184" s="21">
        <v>42</v>
      </c>
      <c r="X184" s="22">
        <v>6</v>
      </c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</row>
    <row r="185" spans="1:57" s="7" customFormat="1" ht="16.5" x14ac:dyDescent="0.3">
      <c r="A185" s="49" t="s">
        <v>176</v>
      </c>
      <c r="B185" s="10" t="s">
        <v>182</v>
      </c>
      <c r="C185" s="11">
        <v>525</v>
      </c>
      <c r="D185" s="12">
        <v>15</v>
      </c>
      <c r="E185" s="13">
        <v>87</v>
      </c>
      <c r="F185" s="68">
        <v>102</v>
      </c>
      <c r="G185" s="14">
        <f t="shared" si="12"/>
        <v>80</v>
      </c>
      <c r="H185" s="14">
        <f t="shared" si="13"/>
        <v>116</v>
      </c>
      <c r="I185" s="15">
        <f t="shared" si="14"/>
        <v>88</v>
      </c>
      <c r="J185" s="15">
        <f t="shared" si="15"/>
        <v>168</v>
      </c>
      <c r="K185" s="15">
        <f t="shared" si="16"/>
        <v>54</v>
      </c>
      <c r="L185" s="16">
        <f t="shared" si="17"/>
        <v>19</v>
      </c>
      <c r="M185" s="17">
        <v>37</v>
      </c>
      <c r="N185" s="18">
        <v>61</v>
      </c>
      <c r="O185" s="18">
        <v>47</v>
      </c>
      <c r="P185" s="18">
        <v>94</v>
      </c>
      <c r="Q185" s="18">
        <v>31</v>
      </c>
      <c r="R185" s="19">
        <v>8</v>
      </c>
      <c r="S185" s="20">
        <v>43</v>
      </c>
      <c r="T185" s="21">
        <v>55</v>
      </c>
      <c r="U185" s="21">
        <v>41</v>
      </c>
      <c r="V185" s="21">
        <v>74</v>
      </c>
      <c r="W185" s="21">
        <v>23</v>
      </c>
      <c r="X185" s="22">
        <v>11</v>
      </c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</row>
    <row r="186" spans="1:57" s="7" customFormat="1" ht="16.5" x14ac:dyDescent="0.3">
      <c r="A186" s="49" t="s">
        <v>176</v>
      </c>
      <c r="B186" s="10" t="s">
        <v>183</v>
      </c>
      <c r="C186" s="11">
        <v>592</v>
      </c>
      <c r="D186" s="12">
        <v>24</v>
      </c>
      <c r="E186" s="13">
        <v>77</v>
      </c>
      <c r="F186" s="68">
        <v>101</v>
      </c>
      <c r="G186" s="14">
        <f t="shared" si="12"/>
        <v>91</v>
      </c>
      <c r="H186" s="14">
        <f t="shared" si="13"/>
        <v>138</v>
      </c>
      <c r="I186" s="15">
        <f t="shared" si="14"/>
        <v>103</v>
      </c>
      <c r="J186" s="15">
        <f t="shared" si="15"/>
        <v>170</v>
      </c>
      <c r="K186" s="15">
        <f t="shared" si="16"/>
        <v>75</v>
      </c>
      <c r="L186" s="16">
        <f t="shared" si="17"/>
        <v>15</v>
      </c>
      <c r="M186" s="17">
        <v>49</v>
      </c>
      <c r="N186" s="18">
        <v>60</v>
      </c>
      <c r="O186" s="18">
        <v>44</v>
      </c>
      <c r="P186" s="18">
        <v>89</v>
      </c>
      <c r="Q186" s="18">
        <v>35</v>
      </c>
      <c r="R186" s="19">
        <v>7</v>
      </c>
      <c r="S186" s="20">
        <v>42</v>
      </c>
      <c r="T186" s="21">
        <v>78</v>
      </c>
      <c r="U186" s="21">
        <v>59</v>
      </c>
      <c r="V186" s="21">
        <v>81</v>
      </c>
      <c r="W186" s="21">
        <v>40</v>
      </c>
      <c r="X186" s="22">
        <v>8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</row>
    <row r="187" spans="1:57" s="7" customFormat="1" ht="16.5" x14ac:dyDescent="0.3">
      <c r="A187" s="49" t="s">
        <v>176</v>
      </c>
      <c r="B187" s="10" t="s">
        <v>184</v>
      </c>
      <c r="C187" s="11">
        <v>485</v>
      </c>
      <c r="D187" s="12">
        <v>18</v>
      </c>
      <c r="E187" s="13">
        <v>79</v>
      </c>
      <c r="F187" s="68">
        <v>97</v>
      </c>
      <c r="G187" s="14">
        <f t="shared" si="12"/>
        <v>91</v>
      </c>
      <c r="H187" s="14">
        <f t="shared" si="13"/>
        <v>117</v>
      </c>
      <c r="I187" s="15">
        <f t="shared" si="14"/>
        <v>65</v>
      </c>
      <c r="J187" s="15">
        <f t="shared" si="15"/>
        <v>145</v>
      </c>
      <c r="K187" s="15">
        <f t="shared" si="16"/>
        <v>49</v>
      </c>
      <c r="L187" s="16">
        <f t="shared" si="17"/>
        <v>18</v>
      </c>
      <c r="M187" s="17">
        <v>43</v>
      </c>
      <c r="N187" s="18">
        <v>50</v>
      </c>
      <c r="O187" s="18">
        <v>35</v>
      </c>
      <c r="P187" s="18">
        <v>72</v>
      </c>
      <c r="Q187" s="18">
        <v>20</v>
      </c>
      <c r="R187" s="19">
        <v>11</v>
      </c>
      <c r="S187" s="20">
        <v>48</v>
      </c>
      <c r="T187" s="21">
        <v>67</v>
      </c>
      <c r="U187" s="21">
        <v>30</v>
      </c>
      <c r="V187" s="21">
        <v>73</v>
      </c>
      <c r="W187" s="21">
        <v>29</v>
      </c>
      <c r="X187" s="22">
        <v>7</v>
      </c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</row>
    <row r="188" spans="1:57" s="7" customFormat="1" ht="16.5" x14ac:dyDescent="0.3">
      <c r="A188" s="49" t="s">
        <v>176</v>
      </c>
      <c r="B188" s="10" t="s">
        <v>185</v>
      </c>
      <c r="C188" s="11">
        <v>605</v>
      </c>
      <c r="D188" s="12">
        <v>23</v>
      </c>
      <c r="E188" s="13">
        <v>89</v>
      </c>
      <c r="F188" s="68">
        <v>112</v>
      </c>
      <c r="G188" s="14">
        <f t="shared" si="12"/>
        <v>105</v>
      </c>
      <c r="H188" s="14">
        <f t="shared" si="13"/>
        <v>140</v>
      </c>
      <c r="I188" s="15">
        <f t="shared" si="14"/>
        <v>97</v>
      </c>
      <c r="J188" s="15">
        <f t="shared" si="15"/>
        <v>181</v>
      </c>
      <c r="K188" s="15">
        <f t="shared" si="16"/>
        <v>67</v>
      </c>
      <c r="L188" s="16">
        <f t="shared" si="17"/>
        <v>15</v>
      </c>
      <c r="M188" s="17">
        <v>51</v>
      </c>
      <c r="N188" s="18">
        <v>63</v>
      </c>
      <c r="O188" s="18">
        <v>47</v>
      </c>
      <c r="P188" s="18">
        <v>93</v>
      </c>
      <c r="Q188" s="18">
        <v>35</v>
      </c>
      <c r="R188" s="19">
        <v>8</v>
      </c>
      <c r="S188" s="20">
        <v>54</v>
      </c>
      <c r="T188" s="21">
        <v>77</v>
      </c>
      <c r="U188" s="21">
        <v>50</v>
      </c>
      <c r="V188" s="21">
        <v>88</v>
      </c>
      <c r="W188" s="21">
        <v>32</v>
      </c>
      <c r="X188" s="22">
        <v>7</v>
      </c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</row>
    <row r="189" spans="1:57" s="7" customFormat="1" ht="16.5" x14ac:dyDescent="0.3">
      <c r="A189" s="49" t="s">
        <v>176</v>
      </c>
      <c r="B189" s="10" t="s">
        <v>186</v>
      </c>
      <c r="C189" s="11">
        <v>591</v>
      </c>
      <c r="D189" s="12">
        <v>18</v>
      </c>
      <c r="E189" s="13">
        <v>86</v>
      </c>
      <c r="F189" s="68">
        <v>104</v>
      </c>
      <c r="G189" s="14">
        <f t="shared" si="12"/>
        <v>130</v>
      </c>
      <c r="H189" s="14">
        <f t="shared" si="13"/>
        <v>129</v>
      </c>
      <c r="I189" s="15">
        <f t="shared" si="14"/>
        <v>78</v>
      </c>
      <c r="J189" s="15">
        <f t="shared" si="15"/>
        <v>175</v>
      </c>
      <c r="K189" s="15">
        <f t="shared" si="16"/>
        <v>68</v>
      </c>
      <c r="L189" s="16">
        <f t="shared" si="17"/>
        <v>11</v>
      </c>
      <c r="M189" s="17">
        <v>65</v>
      </c>
      <c r="N189" s="18">
        <v>60</v>
      </c>
      <c r="O189" s="18">
        <v>41</v>
      </c>
      <c r="P189" s="18">
        <v>92</v>
      </c>
      <c r="Q189" s="18">
        <v>35</v>
      </c>
      <c r="R189" s="19">
        <v>6</v>
      </c>
      <c r="S189" s="20">
        <v>65</v>
      </c>
      <c r="T189" s="21">
        <v>69</v>
      </c>
      <c r="U189" s="21">
        <v>37</v>
      </c>
      <c r="V189" s="21">
        <v>83</v>
      </c>
      <c r="W189" s="21">
        <v>33</v>
      </c>
      <c r="X189" s="22">
        <v>5</v>
      </c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</row>
    <row r="190" spans="1:57" s="7" customFormat="1" ht="16.5" x14ac:dyDescent="0.3">
      <c r="A190" s="49" t="s">
        <v>176</v>
      </c>
      <c r="B190" s="10" t="s">
        <v>187</v>
      </c>
      <c r="C190" s="11">
        <v>649</v>
      </c>
      <c r="D190" s="12">
        <v>16</v>
      </c>
      <c r="E190" s="13">
        <v>89</v>
      </c>
      <c r="F190" s="68">
        <v>105</v>
      </c>
      <c r="G190" s="14">
        <f t="shared" si="12"/>
        <v>113</v>
      </c>
      <c r="H190" s="14">
        <f t="shared" si="13"/>
        <v>157</v>
      </c>
      <c r="I190" s="15">
        <f t="shared" si="14"/>
        <v>106</v>
      </c>
      <c r="J190" s="15">
        <f t="shared" si="15"/>
        <v>184</v>
      </c>
      <c r="K190" s="15">
        <f t="shared" si="16"/>
        <v>66</v>
      </c>
      <c r="L190" s="16">
        <f t="shared" si="17"/>
        <v>23</v>
      </c>
      <c r="M190" s="17">
        <v>53</v>
      </c>
      <c r="N190" s="18">
        <v>77</v>
      </c>
      <c r="O190" s="18">
        <v>44</v>
      </c>
      <c r="P190" s="18">
        <v>103</v>
      </c>
      <c r="Q190" s="18">
        <v>33</v>
      </c>
      <c r="R190" s="19">
        <v>11</v>
      </c>
      <c r="S190" s="20">
        <v>60</v>
      </c>
      <c r="T190" s="21">
        <v>80</v>
      </c>
      <c r="U190" s="21">
        <v>62</v>
      </c>
      <c r="V190" s="21">
        <v>81</v>
      </c>
      <c r="W190" s="21">
        <v>33</v>
      </c>
      <c r="X190" s="22">
        <v>12</v>
      </c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</row>
    <row r="191" spans="1:57" s="7" customFormat="1" ht="16.5" x14ac:dyDescent="0.3">
      <c r="A191" s="49" t="s">
        <v>176</v>
      </c>
      <c r="B191" s="10" t="s">
        <v>188</v>
      </c>
      <c r="C191" s="11">
        <v>518</v>
      </c>
      <c r="D191" s="12">
        <v>8</v>
      </c>
      <c r="E191" s="13">
        <v>81</v>
      </c>
      <c r="F191" s="68">
        <v>89</v>
      </c>
      <c r="G191" s="14">
        <f t="shared" si="12"/>
        <v>110</v>
      </c>
      <c r="H191" s="14">
        <f t="shared" si="13"/>
        <v>105</v>
      </c>
      <c r="I191" s="15">
        <f t="shared" si="14"/>
        <v>68</v>
      </c>
      <c r="J191" s="15">
        <f t="shared" si="15"/>
        <v>161</v>
      </c>
      <c r="K191" s="15">
        <f t="shared" si="16"/>
        <v>64</v>
      </c>
      <c r="L191" s="16">
        <f t="shared" si="17"/>
        <v>10</v>
      </c>
      <c r="M191" s="17">
        <v>41</v>
      </c>
      <c r="N191" s="18">
        <v>43</v>
      </c>
      <c r="O191" s="18">
        <v>29</v>
      </c>
      <c r="P191" s="18">
        <v>78</v>
      </c>
      <c r="Q191" s="18">
        <v>40</v>
      </c>
      <c r="R191" s="19">
        <v>4</v>
      </c>
      <c r="S191" s="20">
        <v>69</v>
      </c>
      <c r="T191" s="21">
        <v>62</v>
      </c>
      <c r="U191" s="21">
        <v>39</v>
      </c>
      <c r="V191" s="21">
        <v>83</v>
      </c>
      <c r="W191" s="21">
        <v>24</v>
      </c>
      <c r="X191" s="22">
        <v>6</v>
      </c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</row>
    <row r="192" spans="1:57" s="7" customFormat="1" ht="16.5" x14ac:dyDescent="0.3">
      <c r="A192" s="49" t="s">
        <v>176</v>
      </c>
      <c r="B192" s="10" t="s">
        <v>189</v>
      </c>
      <c r="C192" s="11">
        <v>693</v>
      </c>
      <c r="D192" s="12">
        <v>13</v>
      </c>
      <c r="E192" s="13">
        <v>98</v>
      </c>
      <c r="F192" s="68">
        <v>111</v>
      </c>
      <c r="G192" s="14">
        <f t="shared" si="12"/>
        <v>134</v>
      </c>
      <c r="H192" s="14">
        <f t="shared" si="13"/>
        <v>180</v>
      </c>
      <c r="I192" s="15">
        <f t="shared" si="14"/>
        <v>133</v>
      </c>
      <c r="J192" s="15">
        <f t="shared" si="15"/>
        <v>177</v>
      </c>
      <c r="K192" s="15">
        <f t="shared" si="16"/>
        <v>58</v>
      </c>
      <c r="L192" s="16">
        <f t="shared" si="17"/>
        <v>11</v>
      </c>
      <c r="M192" s="17">
        <v>59</v>
      </c>
      <c r="N192" s="18">
        <v>95</v>
      </c>
      <c r="O192" s="18">
        <v>75</v>
      </c>
      <c r="P192" s="18">
        <v>95</v>
      </c>
      <c r="Q192" s="18">
        <v>24</v>
      </c>
      <c r="R192" s="19">
        <v>6</v>
      </c>
      <c r="S192" s="20">
        <v>75</v>
      </c>
      <c r="T192" s="21">
        <v>85</v>
      </c>
      <c r="U192" s="21">
        <v>58</v>
      </c>
      <c r="V192" s="21">
        <v>82</v>
      </c>
      <c r="W192" s="21">
        <v>34</v>
      </c>
      <c r="X192" s="22">
        <v>5</v>
      </c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</row>
    <row r="193" spans="1:57" s="7" customFormat="1" ht="16.5" x14ac:dyDescent="0.3">
      <c r="A193" s="49" t="s">
        <v>176</v>
      </c>
      <c r="B193" s="10" t="s">
        <v>190</v>
      </c>
      <c r="C193" s="11">
        <v>337</v>
      </c>
      <c r="D193" s="12">
        <v>2</v>
      </c>
      <c r="E193" s="13">
        <v>55</v>
      </c>
      <c r="F193" s="68">
        <v>57</v>
      </c>
      <c r="G193" s="14">
        <f t="shared" si="12"/>
        <v>66</v>
      </c>
      <c r="H193" s="14">
        <f t="shared" si="13"/>
        <v>78</v>
      </c>
      <c r="I193" s="15">
        <f t="shared" si="14"/>
        <v>48</v>
      </c>
      <c r="J193" s="15">
        <f t="shared" si="15"/>
        <v>100</v>
      </c>
      <c r="K193" s="15">
        <f t="shared" si="16"/>
        <v>39</v>
      </c>
      <c r="L193" s="16">
        <f t="shared" si="17"/>
        <v>6</v>
      </c>
      <c r="M193" s="17">
        <v>28</v>
      </c>
      <c r="N193" s="18">
        <v>37</v>
      </c>
      <c r="O193" s="18">
        <v>24</v>
      </c>
      <c r="P193" s="18">
        <v>54</v>
      </c>
      <c r="Q193" s="18">
        <v>16</v>
      </c>
      <c r="R193" s="19">
        <v>1</v>
      </c>
      <c r="S193" s="20">
        <v>38</v>
      </c>
      <c r="T193" s="21">
        <v>41</v>
      </c>
      <c r="U193" s="21">
        <v>24</v>
      </c>
      <c r="V193" s="21">
        <v>46</v>
      </c>
      <c r="W193" s="21">
        <v>23</v>
      </c>
      <c r="X193" s="22">
        <v>5</v>
      </c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</row>
    <row r="194" spans="1:57" s="7" customFormat="1" ht="16.5" x14ac:dyDescent="0.3">
      <c r="A194" s="49" t="s">
        <v>176</v>
      </c>
      <c r="B194" s="10" t="s">
        <v>191</v>
      </c>
      <c r="C194" s="11">
        <v>364</v>
      </c>
      <c r="D194" s="12">
        <v>12</v>
      </c>
      <c r="E194" s="13">
        <v>44</v>
      </c>
      <c r="F194" s="68">
        <v>56</v>
      </c>
      <c r="G194" s="14">
        <f t="shared" si="12"/>
        <v>75</v>
      </c>
      <c r="H194" s="14">
        <f t="shared" si="13"/>
        <v>88</v>
      </c>
      <c r="I194" s="15">
        <f t="shared" si="14"/>
        <v>74</v>
      </c>
      <c r="J194" s="15">
        <f t="shared" si="15"/>
        <v>78</v>
      </c>
      <c r="K194" s="15">
        <f t="shared" si="16"/>
        <v>40</v>
      </c>
      <c r="L194" s="16">
        <f t="shared" si="17"/>
        <v>9</v>
      </c>
      <c r="M194" s="17">
        <v>44</v>
      </c>
      <c r="N194" s="18">
        <v>46</v>
      </c>
      <c r="O194" s="18">
        <v>39</v>
      </c>
      <c r="P194" s="18">
        <v>46</v>
      </c>
      <c r="Q194" s="18">
        <v>19</v>
      </c>
      <c r="R194" s="19">
        <v>6</v>
      </c>
      <c r="S194" s="20">
        <v>31</v>
      </c>
      <c r="T194" s="21">
        <v>42</v>
      </c>
      <c r="U194" s="21">
        <v>35</v>
      </c>
      <c r="V194" s="21">
        <v>32</v>
      </c>
      <c r="W194" s="21">
        <v>21</v>
      </c>
      <c r="X194" s="22">
        <v>3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</row>
    <row r="195" spans="1:57" s="7" customFormat="1" ht="16.5" x14ac:dyDescent="0.3">
      <c r="A195" s="49" t="s">
        <v>176</v>
      </c>
      <c r="B195" s="10" t="s">
        <v>192</v>
      </c>
      <c r="C195" s="11">
        <v>264</v>
      </c>
      <c r="D195" s="12">
        <v>10</v>
      </c>
      <c r="E195" s="13">
        <v>41</v>
      </c>
      <c r="F195" s="68">
        <v>51</v>
      </c>
      <c r="G195" s="14">
        <f t="shared" ref="G195:G207" si="18">SUM(M195+S195)</f>
        <v>50</v>
      </c>
      <c r="H195" s="14">
        <f t="shared" ref="H195:H207" si="19">SUM(N195+T195)</f>
        <v>58</v>
      </c>
      <c r="I195" s="15">
        <f t="shared" ref="I195:I207" si="20">SUM(O195+U195)</f>
        <v>41</v>
      </c>
      <c r="J195" s="15">
        <f t="shared" ref="J195:J207" si="21">SUM(P195+V195)</f>
        <v>81</v>
      </c>
      <c r="K195" s="15">
        <f t="shared" ref="K195:K207" si="22">SUM(Q195+W195)</f>
        <v>27</v>
      </c>
      <c r="L195" s="16">
        <f t="shared" ref="L195:L207" si="23">SUM(R195+X195)</f>
        <v>7</v>
      </c>
      <c r="M195" s="17">
        <v>24</v>
      </c>
      <c r="N195" s="18">
        <v>29</v>
      </c>
      <c r="O195" s="18">
        <v>18</v>
      </c>
      <c r="P195" s="18">
        <v>45</v>
      </c>
      <c r="Q195" s="18">
        <v>16</v>
      </c>
      <c r="R195" s="19">
        <v>4</v>
      </c>
      <c r="S195" s="20">
        <v>26</v>
      </c>
      <c r="T195" s="21">
        <v>29</v>
      </c>
      <c r="U195" s="21">
        <v>23</v>
      </c>
      <c r="V195" s="21">
        <v>36</v>
      </c>
      <c r="W195" s="21">
        <v>11</v>
      </c>
      <c r="X195" s="22">
        <v>3</v>
      </c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</row>
    <row r="196" spans="1:57" s="3" customFormat="1" ht="16.5" x14ac:dyDescent="0.3">
      <c r="A196" s="49" t="s">
        <v>193</v>
      </c>
      <c r="B196" s="50" t="s">
        <v>206</v>
      </c>
      <c r="C196" s="51">
        <v>5699</v>
      </c>
      <c r="D196" s="52">
        <v>134</v>
      </c>
      <c r="E196" s="53">
        <v>826</v>
      </c>
      <c r="F196" s="72">
        <v>960</v>
      </c>
      <c r="G196" s="59">
        <f t="shared" si="18"/>
        <v>952</v>
      </c>
      <c r="H196" s="59">
        <f t="shared" si="19"/>
        <v>1338</v>
      </c>
      <c r="I196" s="35">
        <f t="shared" si="20"/>
        <v>943</v>
      </c>
      <c r="J196" s="35">
        <f t="shared" si="21"/>
        <v>1663</v>
      </c>
      <c r="K196" s="35">
        <f t="shared" si="22"/>
        <v>637</v>
      </c>
      <c r="L196" s="40">
        <f t="shared" si="23"/>
        <v>166</v>
      </c>
      <c r="M196" s="54">
        <v>459</v>
      </c>
      <c r="N196" s="54">
        <v>646</v>
      </c>
      <c r="O196" s="54">
        <v>482</v>
      </c>
      <c r="P196" s="54">
        <v>894</v>
      </c>
      <c r="Q196" s="54">
        <v>328</v>
      </c>
      <c r="R196" s="51">
        <v>87</v>
      </c>
      <c r="S196" s="52">
        <v>493</v>
      </c>
      <c r="T196" s="54">
        <v>692</v>
      </c>
      <c r="U196" s="54">
        <v>461</v>
      </c>
      <c r="V196" s="54">
        <v>769</v>
      </c>
      <c r="W196" s="54">
        <v>309</v>
      </c>
      <c r="X196" s="55">
        <v>79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 s="7" customFormat="1" ht="16.5" x14ac:dyDescent="0.3">
      <c r="A197" s="49" t="s">
        <v>193</v>
      </c>
      <c r="B197" s="10" t="s">
        <v>194</v>
      </c>
      <c r="C197" s="11">
        <v>726</v>
      </c>
      <c r="D197" s="12">
        <v>13</v>
      </c>
      <c r="E197" s="13">
        <v>107</v>
      </c>
      <c r="F197" s="68">
        <v>120</v>
      </c>
      <c r="G197" s="14">
        <f t="shared" si="18"/>
        <v>124</v>
      </c>
      <c r="H197" s="14">
        <f t="shared" si="19"/>
        <v>162</v>
      </c>
      <c r="I197" s="15">
        <f t="shared" si="20"/>
        <v>118</v>
      </c>
      <c r="J197" s="15">
        <f t="shared" si="21"/>
        <v>231</v>
      </c>
      <c r="K197" s="15">
        <f t="shared" si="22"/>
        <v>76</v>
      </c>
      <c r="L197" s="16">
        <f t="shared" si="23"/>
        <v>15</v>
      </c>
      <c r="M197" s="17">
        <v>58</v>
      </c>
      <c r="N197" s="18">
        <v>71</v>
      </c>
      <c r="O197" s="18">
        <v>65</v>
      </c>
      <c r="P197" s="18">
        <v>123</v>
      </c>
      <c r="Q197" s="18">
        <v>38</v>
      </c>
      <c r="R197" s="19">
        <v>9</v>
      </c>
      <c r="S197" s="20">
        <v>66</v>
      </c>
      <c r="T197" s="21">
        <v>91</v>
      </c>
      <c r="U197" s="21">
        <v>53</v>
      </c>
      <c r="V197" s="21">
        <v>108</v>
      </c>
      <c r="W197" s="21">
        <v>38</v>
      </c>
      <c r="X197" s="22">
        <v>6</v>
      </c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</row>
    <row r="198" spans="1:57" s="7" customFormat="1" ht="16.5" x14ac:dyDescent="0.3">
      <c r="A198" s="49" t="s">
        <v>193</v>
      </c>
      <c r="B198" s="10" t="s">
        <v>195</v>
      </c>
      <c r="C198" s="11">
        <v>1156</v>
      </c>
      <c r="D198" s="12">
        <v>19</v>
      </c>
      <c r="E198" s="13">
        <v>171</v>
      </c>
      <c r="F198" s="68">
        <v>190</v>
      </c>
      <c r="G198" s="14">
        <f t="shared" si="18"/>
        <v>204</v>
      </c>
      <c r="H198" s="14">
        <f t="shared" si="19"/>
        <v>263</v>
      </c>
      <c r="I198" s="15">
        <f t="shared" si="20"/>
        <v>177</v>
      </c>
      <c r="J198" s="15">
        <f t="shared" si="21"/>
        <v>359</v>
      </c>
      <c r="K198" s="15">
        <f t="shared" si="22"/>
        <v>121</v>
      </c>
      <c r="L198" s="16">
        <f t="shared" si="23"/>
        <v>32</v>
      </c>
      <c r="M198" s="17">
        <v>115</v>
      </c>
      <c r="N198" s="18">
        <v>126</v>
      </c>
      <c r="O198" s="18">
        <v>88</v>
      </c>
      <c r="P198" s="18">
        <v>184</v>
      </c>
      <c r="Q198" s="18">
        <v>62</v>
      </c>
      <c r="R198" s="19">
        <v>11</v>
      </c>
      <c r="S198" s="20">
        <v>89</v>
      </c>
      <c r="T198" s="21">
        <v>137</v>
      </c>
      <c r="U198" s="21">
        <v>89</v>
      </c>
      <c r="V198" s="21">
        <v>175</v>
      </c>
      <c r="W198" s="21">
        <v>59</v>
      </c>
      <c r="X198" s="22">
        <v>21</v>
      </c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</row>
    <row r="199" spans="1:57" s="7" customFormat="1" ht="16.5" x14ac:dyDescent="0.3">
      <c r="A199" s="49" t="s">
        <v>193</v>
      </c>
      <c r="B199" s="10" t="s">
        <v>196</v>
      </c>
      <c r="C199" s="11">
        <v>922</v>
      </c>
      <c r="D199" s="12">
        <v>36</v>
      </c>
      <c r="E199" s="13">
        <v>137</v>
      </c>
      <c r="F199" s="68">
        <v>173</v>
      </c>
      <c r="G199" s="14">
        <f t="shared" si="18"/>
        <v>150</v>
      </c>
      <c r="H199" s="14">
        <f t="shared" si="19"/>
        <v>228</v>
      </c>
      <c r="I199" s="15">
        <f t="shared" si="20"/>
        <v>153</v>
      </c>
      <c r="J199" s="15">
        <f t="shared" si="21"/>
        <v>260</v>
      </c>
      <c r="K199" s="15">
        <f t="shared" si="22"/>
        <v>112</v>
      </c>
      <c r="L199" s="16">
        <f t="shared" si="23"/>
        <v>19</v>
      </c>
      <c r="M199" s="17">
        <v>76</v>
      </c>
      <c r="N199" s="18">
        <v>111</v>
      </c>
      <c r="O199" s="18">
        <v>93</v>
      </c>
      <c r="P199" s="18">
        <v>137</v>
      </c>
      <c r="Q199" s="18">
        <v>57</v>
      </c>
      <c r="R199" s="19">
        <v>11</v>
      </c>
      <c r="S199" s="20">
        <v>74</v>
      </c>
      <c r="T199" s="21">
        <v>117</v>
      </c>
      <c r="U199" s="21">
        <v>60</v>
      </c>
      <c r="V199" s="21">
        <v>123</v>
      </c>
      <c r="W199" s="21">
        <v>55</v>
      </c>
      <c r="X199" s="22">
        <v>8</v>
      </c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</row>
    <row r="200" spans="1:57" s="7" customFormat="1" ht="16.5" x14ac:dyDescent="0.3">
      <c r="A200" s="49" t="s">
        <v>193</v>
      </c>
      <c r="B200" s="10" t="s">
        <v>197</v>
      </c>
      <c r="C200" s="11">
        <v>588</v>
      </c>
      <c r="D200" s="12">
        <v>8</v>
      </c>
      <c r="E200" s="13">
        <v>77</v>
      </c>
      <c r="F200" s="68">
        <v>85</v>
      </c>
      <c r="G200" s="14">
        <f t="shared" si="18"/>
        <v>89</v>
      </c>
      <c r="H200" s="14">
        <f t="shared" si="19"/>
        <v>134</v>
      </c>
      <c r="I200" s="15">
        <f t="shared" si="20"/>
        <v>111</v>
      </c>
      <c r="J200" s="15">
        <f t="shared" si="21"/>
        <v>159</v>
      </c>
      <c r="K200" s="15">
        <f t="shared" si="22"/>
        <v>78</v>
      </c>
      <c r="L200" s="16">
        <f t="shared" si="23"/>
        <v>17</v>
      </c>
      <c r="M200" s="17">
        <v>45</v>
      </c>
      <c r="N200" s="18">
        <v>68</v>
      </c>
      <c r="O200" s="18">
        <v>54</v>
      </c>
      <c r="P200" s="18">
        <v>89</v>
      </c>
      <c r="Q200" s="18">
        <v>44</v>
      </c>
      <c r="R200" s="19">
        <v>11</v>
      </c>
      <c r="S200" s="20">
        <v>44</v>
      </c>
      <c r="T200" s="21">
        <v>66</v>
      </c>
      <c r="U200" s="21">
        <v>57</v>
      </c>
      <c r="V200" s="21">
        <v>70</v>
      </c>
      <c r="W200" s="21">
        <v>34</v>
      </c>
      <c r="X200" s="22">
        <v>6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</row>
    <row r="201" spans="1:57" s="7" customFormat="1" ht="16.5" x14ac:dyDescent="0.3">
      <c r="A201" s="49" t="s">
        <v>193</v>
      </c>
      <c r="B201" s="10" t="s">
        <v>198</v>
      </c>
      <c r="C201" s="11">
        <v>491</v>
      </c>
      <c r="D201" s="12">
        <v>11</v>
      </c>
      <c r="E201" s="13">
        <v>70</v>
      </c>
      <c r="F201" s="68">
        <v>81</v>
      </c>
      <c r="G201" s="14">
        <f t="shared" si="18"/>
        <v>63</v>
      </c>
      <c r="H201" s="14">
        <f t="shared" si="19"/>
        <v>125</v>
      </c>
      <c r="I201" s="15">
        <f t="shared" si="20"/>
        <v>91</v>
      </c>
      <c r="J201" s="15">
        <f t="shared" si="21"/>
        <v>122</v>
      </c>
      <c r="K201" s="15">
        <f t="shared" si="22"/>
        <v>69</v>
      </c>
      <c r="L201" s="16">
        <f t="shared" si="23"/>
        <v>21</v>
      </c>
      <c r="M201" s="17">
        <v>34</v>
      </c>
      <c r="N201" s="18">
        <v>61</v>
      </c>
      <c r="O201" s="18">
        <v>42</v>
      </c>
      <c r="P201" s="18">
        <v>69</v>
      </c>
      <c r="Q201" s="18">
        <v>32</v>
      </c>
      <c r="R201" s="19">
        <v>12</v>
      </c>
      <c r="S201" s="20">
        <v>29</v>
      </c>
      <c r="T201" s="21">
        <v>64</v>
      </c>
      <c r="U201" s="21">
        <v>49</v>
      </c>
      <c r="V201" s="21">
        <v>53</v>
      </c>
      <c r="W201" s="21">
        <v>37</v>
      </c>
      <c r="X201" s="22">
        <v>9</v>
      </c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</row>
    <row r="202" spans="1:57" s="7" customFormat="1" ht="16.5" x14ac:dyDescent="0.3">
      <c r="A202" s="49" t="s">
        <v>193</v>
      </c>
      <c r="B202" s="10" t="s">
        <v>199</v>
      </c>
      <c r="C202" s="11">
        <v>567</v>
      </c>
      <c r="D202" s="12">
        <v>15</v>
      </c>
      <c r="E202" s="13">
        <v>81</v>
      </c>
      <c r="F202" s="68">
        <v>96</v>
      </c>
      <c r="G202" s="14">
        <f t="shared" si="18"/>
        <v>96</v>
      </c>
      <c r="H202" s="14">
        <f t="shared" si="19"/>
        <v>145</v>
      </c>
      <c r="I202" s="15">
        <f t="shared" si="20"/>
        <v>87</v>
      </c>
      <c r="J202" s="15">
        <f t="shared" si="21"/>
        <v>160</v>
      </c>
      <c r="K202" s="15">
        <f t="shared" si="22"/>
        <v>62</v>
      </c>
      <c r="L202" s="16">
        <f t="shared" si="23"/>
        <v>17</v>
      </c>
      <c r="M202" s="17">
        <v>26</v>
      </c>
      <c r="N202" s="18">
        <v>69</v>
      </c>
      <c r="O202" s="18">
        <v>52</v>
      </c>
      <c r="P202" s="18">
        <v>91</v>
      </c>
      <c r="Q202" s="18">
        <v>32</v>
      </c>
      <c r="R202" s="19">
        <v>10</v>
      </c>
      <c r="S202" s="20">
        <v>70</v>
      </c>
      <c r="T202" s="21">
        <v>76</v>
      </c>
      <c r="U202" s="21">
        <v>35</v>
      </c>
      <c r="V202" s="21">
        <v>69</v>
      </c>
      <c r="W202" s="21">
        <v>30</v>
      </c>
      <c r="X202" s="22">
        <v>7</v>
      </c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</row>
    <row r="203" spans="1:57" s="7" customFormat="1" ht="16.5" x14ac:dyDescent="0.3">
      <c r="A203" s="49" t="s">
        <v>193</v>
      </c>
      <c r="B203" s="10" t="s">
        <v>200</v>
      </c>
      <c r="C203" s="11">
        <v>405</v>
      </c>
      <c r="D203" s="12">
        <v>9</v>
      </c>
      <c r="E203" s="13">
        <v>62</v>
      </c>
      <c r="F203" s="68">
        <v>71</v>
      </c>
      <c r="G203" s="14">
        <f t="shared" si="18"/>
        <v>80</v>
      </c>
      <c r="H203" s="14">
        <f t="shared" si="19"/>
        <v>88</v>
      </c>
      <c r="I203" s="15">
        <f t="shared" si="20"/>
        <v>76</v>
      </c>
      <c r="J203" s="15">
        <f t="shared" si="21"/>
        <v>109</v>
      </c>
      <c r="K203" s="15">
        <f t="shared" si="22"/>
        <v>41</v>
      </c>
      <c r="L203" s="16">
        <f t="shared" si="23"/>
        <v>11</v>
      </c>
      <c r="M203" s="17">
        <v>37</v>
      </c>
      <c r="N203" s="18">
        <v>45</v>
      </c>
      <c r="O203" s="18">
        <v>33</v>
      </c>
      <c r="P203" s="18">
        <v>64</v>
      </c>
      <c r="Q203" s="18">
        <v>20</v>
      </c>
      <c r="R203" s="19">
        <v>7</v>
      </c>
      <c r="S203" s="20">
        <v>43</v>
      </c>
      <c r="T203" s="21">
        <v>43</v>
      </c>
      <c r="U203" s="21">
        <v>43</v>
      </c>
      <c r="V203" s="21">
        <v>45</v>
      </c>
      <c r="W203" s="21">
        <v>21</v>
      </c>
      <c r="X203" s="22">
        <v>4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</row>
    <row r="204" spans="1:57" s="7" customFormat="1" ht="16.5" x14ac:dyDescent="0.3">
      <c r="A204" s="49" t="s">
        <v>193</v>
      </c>
      <c r="B204" s="10" t="s">
        <v>201</v>
      </c>
      <c r="C204" s="11">
        <v>220</v>
      </c>
      <c r="D204" s="12">
        <v>6</v>
      </c>
      <c r="E204" s="13">
        <v>36</v>
      </c>
      <c r="F204" s="68">
        <v>42</v>
      </c>
      <c r="G204" s="14">
        <f t="shared" si="18"/>
        <v>38</v>
      </c>
      <c r="H204" s="14">
        <f t="shared" si="19"/>
        <v>49</v>
      </c>
      <c r="I204" s="15">
        <f t="shared" si="20"/>
        <v>36</v>
      </c>
      <c r="J204" s="15">
        <f t="shared" si="21"/>
        <v>63</v>
      </c>
      <c r="K204" s="15">
        <f t="shared" si="22"/>
        <v>27</v>
      </c>
      <c r="L204" s="16">
        <f t="shared" si="23"/>
        <v>7</v>
      </c>
      <c r="M204" s="17">
        <v>21</v>
      </c>
      <c r="N204" s="18">
        <v>21</v>
      </c>
      <c r="O204" s="18">
        <v>21</v>
      </c>
      <c r="P204" s="18">
        <v>35</v>
      </c>
      <c r="Q204" s="18">
        <v>14</v>
      </c>
      <c r="R204" s="19">
        <v>3</v>
      </c>
      <c r="S204" s="20">
        <v>17</v>
      </c>
      <c r="T204" s="21">
        <v>28</v>
      </c>
      <c r="U204" s="21">
        <v>15</v>
      </c>
      <c r="V204" s="21">
        <v>28</v>
      </c>
      <c r="W204" s="21">
        <v>13</v>
      </c>
      <c r="X204" s="22">
        <v>4</v>
      </c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</row>
    <row r="205" spans="1:57" s="7" customFormat="1" ht="16.5" x14ac:dyDescent="0.3">
      <c r="A205" s="49" t="s">
        <v>193</v>
      </c>
      <c r="B205" s="10" t="s">
        <v>202</v>
      </c>
      <c r="C205" s="11">
        <v>204</v>
      </c>
      <c r="D205" s="12">
        <v>6</v>
      </c>
      <c r="E205" s="13">
        <v>27</v>
      </c>
      <c r="F205" s="68">
        <v>33</v>
      </c>
      <c r="G205" s="14">
        <f t="shared" si="18"/>
        <v>34</v>
      </c>
      <c r="H205" s="14">
        <f t="shared" si="19"/>
        <v>44</v>
      </c>
      <c r="I205" s="15">
        <f t="shared" si="20"/>
        <v>42</v>
      </c>
      <c r="J205" s="15">
        <f t="shared" si="21"/>
        <v>59</v>
      </c>
      <c r="K205" s="15">
        <f t="shared" si="22"/>
        <v>18</v>
      </c>
      <c r="L205" s="16">
        <f t="shared" si="23"/>
        <v>7</v>
      </c>
      <c r="M205" s="17">
        <v>15</v>
      </c>
      <c r="N205" s="18">
        <v>20</v>
      </c>
      <c r="O205" s="18">
        <v>15</v>
      </c>
      <c r="P205" s="18">
        <v>30</v>
      </c>
      <c r="Q205" s="18">
        <v>8</v>
      </c>
      <c r="R205" s="19">
        <v>4</v>
      </c>
      <c r="S205" s="20">
        <v>19</v>
      </c>
      <c r="T205" s="21">
        <v>24</v>
      </c>
      <c r="U205" s="21">
        <v>27</v>
      </c>
      <c r="V205" s="21">
        <v>29</v>
      </c>
      <c r="W205" s="21">
        <v>10</v>
      </c>
      <c r="X205" s="22">
        <v>3</v>
      </c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</row>
    <row r="206" spans="1:57" s="7" customFormat="1" ht="16.5" x14ac:dyDescent="0.3">
      <c r="A206" s="49" t="s">
        <v>193</v>
      </c>
      <c r="B206" s="10" t="s">
        <v>203</v>
      </c>
      <c r="C206" s="11">
        <v>420</v>
      </c>
      <c r="D206" s="12">
        <v>11</v>
      </c>
      <c r="E206" s="13">
        <v>58</v>
      </c>
      <c r="F206" s="68">
        <v>69</v>
      </c>
      <c r="G206" s="14">
        <f t="shared" si="18"/>
        <v>74</v>
      </c>
      <c r="H206" s="14">
        <f t="shared" si="19"/>
        <v>100</v>
      </c>
      <c r="I206" s="15">
        <f t="shared" si="20"/>
        <v>52</v>
      </c>
      <c r="J206" s="15">
        <f t="shared" si="21"/>
        <v>141</v>
      </c>
      <c r="K206" s="15">
        <f t="shared" si="22"/>
        <v>33</v>
      </c>
      <c r="L206" s="16">
        <f t="shared" si="23"/>
        <v>20</v>
      </c>
      <c r="M206" s="17">
        <v>32</v>
      </c>
      <c r="N206" s="18">
        <v>54</v>
      </c>
      <c r="O206" s="18">
        <v>19</v>
      </c>
      <c r="P206" s="18">
        <v>72</v>
      </c>
      <c r="Q206" s="18">
        <v>21</v>
      </c>
      <c r="R206" s="19">
        <v>9</v>
      </c>
      <c r="S206" s="20">
        <v>42</v>
      </c>
      <c r="T206" s="21">
        <v>46</v>
      </c>
      <c r="U206" s="21">
        <v>33</v>
      </c>
      <c r="V206" s="21">
        <v>69</v>
      </c>
      <c r="W206" s="21">
        <v>12</v>
      </c>
      <c r="X206" s="22">
        <v>11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</row>
    <row r="207" spans="1:57" ht="17.25" thickBot="1" x14ac:dyDescent="0.35">
      <c r="A207" s="60" t="s">
        <v>237</v>
      </c>
      <c r="B207" s="61" t="s">
        <v>204</v>
      </c>
      <c r="C207" s="62">
        <v>78086</v>
      </c>
      <c r="D207" s="63">
        <v>2124</v>
      </c>
      <c r="E207" s="64">
        <v>11803</v>
      </c>
      <c r="F207" s="73">
        <v>13927</v>
      </c>
      <c r="G207" s="101">
        <f t="shared" si="18"/>
        <v>14078</v>
      </c>
      <c r="H207" s="102">
        <f t="shared" si="19"/>
        <v>18013</v>
      </c>
      <c r="I207" s="102">
        <f t="shared" si="20"/>
        <v>12225</v>
      </c>
      <c r="J207" s="102">
        <f t="shared" si="21"/>
        <v>23225</v>
      </c>
      <c r="K207" s="102">
        <f t="shared" si="22"/>
        <v>8361</v>
      </c>
      <c r="L207" s="103">
        <f t="shared" si="23"/>
        <v>2184</v>
      </c>
      <c r="M207" s="104">
        <v>6783</v>
      </c>
      <c r="N207" s="105">
        <v>8716</v>
      </c>
      <c r="O207" s="105">
        <v>6084</v>
      </c>
      <c r="P207" s="105">
        <v>12384</v>
      </c>
      <c r="Q207" s="105">
        <v>4260</v>
      </c>
      <c r="R207" s="106">
        <v>1169</v>
      </c>
      <c r="S207" s="107">
        <v>7295</v>
      </c>
      <c r="T207" s="108">
        <v>9297</v>
      </c>
      <c r="U207" s="108">
        <v>6141</v>
      </c>
      <c r="V207" s="108">
        <v>10841</v>
      </c>
      <c r="W207" s="108">
        <v>4101</v>
      </c>
      <c r="X207" s="109">
        <v>1015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B208" s="65"/>
      <c r="C208" s="1"/>
      <c r="D208" s="1"/>
      <c r="E208" s="1"/>
      <c r="F208" s="1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9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2:57" x14ac:dyDescent="0.25">
      <c r="B209" s="6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2:57" x14ac:dyDescent="0.25">
      <c r="B210" s="6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2:57" x14ac:dyDescent="0.25">
      <c r="B211" s="6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2:57" x14ac:dyDescent="0.25">
      <c r="B212" s="6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2:57" x14ac:dyDescent="0.25">
      <c r="B213" s="6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2:57" x14ac:dyDescent="0.25">
      <c r="B214" s="6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2:57" x14ac:dyDescent="0.25">
      <c r="B215" s="6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2:57" x14ac:dyDescent="0.25">
      <c r="B216" s="6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2:57" x14ac:dyDescent="0.25">
      <c r="B217" s="6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2:57" x14ac:dyDescent="0.25">
      <c r="B218" s="6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2:57" x14ac:dyDescent="0.25">
      <c r="B219" s="6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2:57" x14ac:dyDescent="0.25">
      <c r="B220" s="6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2:57" x14ac:dyDescent="0.25">
      <c r="B221" s="6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2:57" x14ac:dyDescent="0.25">
      <c r="B222" s="6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2:57" x14ac:dyDescent="0.25">
      <c r="B223" s="6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2:57" x14ac:dyDescent="0.25">
      <c r="B224" s="6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2:57" x14ac:dyDescent="0.25">
      <c r="B225" s="6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2:57" x14ac:dyDescent="0.25">
      <c r="B226" s="6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2:57" x14ac:dyDescent="0.25">
      <c r="B227" s="6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2:57" x14ac:dyDescent="0.25">
      <c r="B228" s="6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2:57" x14ac:dyDescent="0.25">
      <c r="B229" s="6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2:57" x14ac:dyDescent="0.25">
      <c r="B230" s="6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2:57" x14ac:dyDescent="0.25">
      <c r="B231" s="6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2:57" x14ac:dyDescent="0.25">
      <c r="B232" s="6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2:57" x14ac:dyDescent="0.25">
      <c r="B233" s="6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2:57" x14ac:dyDescent="0.25">
      <c r="B234" s="6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2:57" x14ac:dyDescent="0.25">
      <c r="B235" s="6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2:57" x14ac:dyDescent="0.25">
      <c r="B236" s="6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2:57" x14ac:dyDescent="0.25">
      <c r="B237" s="6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2:57" x14ac:dyDescent="0.25">
      <c r="B238" s="6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2:57" x14ac:dyDescent="0.25">
      <c r="B239" s="6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2:57" x14ac:dyDescent="0.25">
      <c r="B240" s="6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2:57" x14ac:dyDescent="0.25">
      <c r="B241" s="6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2:57" x14ac:dyDescent="0.25">
      <c r="B242" s="6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2:57" x14ac:dyDescent="0.25">
      <c r="B243" s="6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2:57" x14ac:dyDescent="0.25">
      <c r="B244" s="6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2:57" x14ac:dyDescent="0.25">
      <c r="B245" s="6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2:57" x14ac:dyDescent="0.25">
      <c r="B246" s="6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2:57" x14ac:dyDescent="0.25">
      <c r="B247" s="6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2:57" x14ac:dyDescent="0.25">
      <c r="B248" s="6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2:57" x14ac:dyDescent="0.25">
      <c r="B249" s="6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2:57" x14ac:dyDescent="0.25">
      <c r="B250" s="6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2:57" x14ac:dyDescent="0.25">
      <c r="B251" s="6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2:57" x14ac:dyDescent="0.25">
      <c r="B252" s="6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2:57" x14ac:dyDescent="0.25">
      <c r="B253" s="6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2:57" x14ac:dyDescent="0.25">
      <c r="B254" s="6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2:57" x14ac:dyDescent="0.25">
      <c r="B255" s="6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2:57" x14ac:dyDescent="0.25">
      <c r="B256" s="6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2:57" x14ac:dyDescent="0.25">
      <c r="B257" s="6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2:57" x14ac:dyDescent="0.25">
      <c r="B258" s="6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2:57" x14ac:dyDescent="0.25">
      <c r="B259" s="6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2:57" x14ac:dyDescent="0.25">
      <c r="B260" s="6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2:57" x14ac:dyDescent="0.25">
      <c r="B261" s="6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2:57" x14ac:dyDescent="0.25">
      <c r="B262" s="6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2:57" x14ac:dyDescent="0.25">
      <c r="B263" s="6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2:57" x14ac:dyDescent="0.25">
      <c r="B264" s="6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2:57" x14ac:dyDescent="0.25">
      <c r="B265" s="6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2:57" x14ac:dyDescent="0.25">
      <c r="B266" s="6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2:57" x14ac:dyDescent="0.25">
      <c r="B267" s="6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2:57" x14ac:dyDescent="0.25">
      <c r="B268" s="6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2:57" x14ac:dyDescent="0.25">
      <c r="B269" s="6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2:57" x14ac:dyDescent="0.25">
      <c r="B270" s="6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2:57" x14ac:dyDescent="0.25">
      <c r="B271" s="6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2:57" x14ac:dyDescent="0.25">
      <c r="B272" s="6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2:57" x14ac:dyDescent="0.25">
      <c r="B273" s="6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2:57" x14ac:dyDescent="0.25">
      <c r="B274" s="6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2:57" x14ac:dyDescent="0.25">
      <c r="B275" s="6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2:57" x14ac:dyDescent="0.25">
      <c r="B276" s="6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2:57" x14ac:dyDescent="0.25">
      <c r="B277" s="6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2:57" x14ac:dyDescent="0.25">
      <c r="B278" s="6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2:57" x14ac:dyDescent="0.25">
      <c r="B279" s="6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2:57" x14ac:dyDescent="0.25">
      <c r="B280" s="6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2:57" x14ac:dyDescent="0.25">
      <c r="B281" s="6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2:57" x14ac:dyDescent="0.25">
      <c r="B282" s="6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2:57" x14ac:dyDescent="0.25">
      <c r="B283" s="6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2:57" x14ac:dyDescent="0.25">
      <c r="B284" s="6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2:57" x14ac:dyDescent="0.25">
      <c r="B285" s="6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2:57" x14ac:dyDescent="0.25">
      <c r="B286" s="6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2:57" x14ac:dyDescent="0.25">
      <c r="B287" s="6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2:57" x14ac:dyDescent="0.25">
      <c r="B288" s="6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2:57" x14ac:dyDescent="0.25">
      <c r="B289" s="6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2:57" x14ac:dyDescent="0.25">
      <c r="B290" s="6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2:57" x14ac:dyDescent="0.25">
      <c r="B291" s="6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2:57" x14ac:dyDescent="0.25">
      <c r="B292" s="6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2:57" x14ac:dyDescent="0.25">
      <c r="B293" s="6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2:57" x14ac:dyDescent="0.25">
      <c r="B294" s="6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2:57" x14ac:dyDescent="0.25">
      <c r="B295" s="6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2:57" x14ac:dyDescent="0.25">
      <c r="B296" s="6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2:57" x14ac:dyDescent="0.25">
      <c r="B297" s="6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2:57" x14ac:dyDescent="0.25">
      <c r="B298" s="6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2:57" x14ac:dyDescent="0.25">
      <c r="B299" s="6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2:57" x14ac:dyDescent="0.25">
      <c r="B300" s="6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2:57" x14ac:dyDescent="0.25">
      <c r="B301" s="65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2:57" x14ac:dyDescent="0.25">
      <c r="B302" s="65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2:57" x14ac:dyDescent="0.25">
      <c r="B303" s="65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2:57" x14ac:dyDescent="0.25">
      <c r="B304" s="65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2:57" x14ac:dyDescent="0.25">
      <c r="B305" s="6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2:57" x14ac:dyDescent="0.25">
      <c r="B306" s="65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2:57" x14ac:dyDescent="0.25">
      <c r="B307" s="65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2:57" x14ac:dyDescent="0.25">
      <c r="B308" s="65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2:57" x14ac:dyDescent="0.25">
      <c r="B309" s="65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2:57" x14ac:dyDescent="0.25">
      <c r="B310" s="65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2:57" x14ac:dyDescent="0.25">
      <c r="B311" s="65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2:57" x14ac:dyDescent="0.25">
      <c r="B312" s="65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2:57" x14ac:dyDescent="0.25">
      <c r="B313" s="65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2:57" x14ac:dyDescent="0.25">
      <c r="B314" s="65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2:57" x14ac:dyDescent="0.25">
      <c r="B315" s="6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2:57" x14ac:dyDescent="0.25">
      <c r="B316" s="65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2:57" x14ac:dyDescent="0.25">
      <c r="B317" s="65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2:57" x14ac:dyDescent="0.25">
      <c r="B318" s="65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2:57" x14ac:dyDescent="0.25">
      <c r="B319" s="65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2:57" x14ac:dyDescent="0.25">
      <c r="B320" s="65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2:57" x14ac:dyDescent="0.25">
      <c r="B321" s="65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2:57" x14ac:dyDescent="0.25">
      <c r="B322" s="65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2:57" x14ac:dyDescent="0.25">
      <c r="B323" s="65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2:57" x14ac:dyDescent="0.25">
      <c r="B324" s="65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2:57" x14ac:dyDescent="0.25">
      <c r="B325" s="6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2:57" x14ac:dyDescent="0.25">
      <c r="B326" s="65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2:57" x14ac:dyDescent="0.25">
      <c r="B327" s="65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2:57" x14ac:dyDescent="0.25">
      <c r="B328" s="65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2:57" x14ac:dyDescent="0.25">
      <c r="B329" s="65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2:57" x14ac:dyDescent="0.25">
      <c r="B330" s="65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2:57" x14ac:dyDescent="0.25">
      <c r="B331" s="65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2:57" x14ac:dyDescent="0.25">
      <c r="B332" s="65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2:57" x14ac:dyDescent="0.25">
      <c r="B333" s="65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2:57" x14ac:dyDescent="0.25">
      <c r="B334" s="65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2:57" x14ac:dyDescent="0.25">
      <c r="B335" s="6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2:57" x14ac:dyDescent="0.25">
      <c r="B336" s="65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2:57" x14ac:dyDescent="0.25">
      <c r="B337" s="65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2:57" x14ac:dyDescent="0.25">
      <c r="B338" s="65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2:57" x14ac:dyDescent="0.25">
      <c r="B339" s="65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2:57" x14ac:dyDescent="0.25">
      <c r="B340" s="65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2:57" x14ac:dyDescent="0.25">
      <c r="B341" s="65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2:57" x14ac:dyDescent="0.25">
      <c r="B342" s="65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2:57" x14ac:dyDescent="0.25">
      <c r="B343" s="65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2:57" x14ac:dyDescent="0.25">
      <c r="B344" s="65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2:57" x14ac:dyDescent="0.25">
      <c r="B345" s="6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2:57" x14ac:dyDescent="0.25">
      <c r="B346" s="65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2:57" x14ac:dyDescent="0.25">
      <c r="B347" s="65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2:57" x14ac:dyDescent="0.25">
      <c r="B348" s="65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2:57" x14ac:dyDescent="0.25">
      <c r="B349" s="65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2:57" x14ac:dyDescent="0.25">
      <c r="B350" s="65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2:57" x14ac:dyDescent="0.25">
      <c r="B351" s="65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2:57" x14ac:dyDescent="0.25">
      <c r="B352" s="65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2:57" x14ac:dyDescent="0.25">
      <c r="B353" s="65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2:57" x14ac:dyDescent="0.25">
      <c r="B354" s="65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2:57" x14ac:dyDescent="0.25">
      <c r="B355" s="6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2:57" x14ac:dyDescent="0.25">
      <c r="B356" s="65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2:57" x14ac:dyDescent="0.25">
      <c r="B357" s="65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2:57" x14ac:dyDescent="0.25">
      <c r="B358" s="65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2:57" x14ac:dyDescent="0.25">
      <c r="B359" s="65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2:57" x14ac:dyDescent="0.25">
      <c r="B360" s="65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2:57" x14ac:dyDescent="0.25">
      <c r="B361" s="65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2:57" x14ac:dyDescent="0.25">
      <c r="B362" s="65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2:57" x14ac:dyDescent="0.25">
      <c r="B363" s="65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2:57" x14ac:dyDescent="0.25">
      <c r="B364" s="65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2:57" x14ac:dyDescent="0.25">
      <c r="B365" s="6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2:57" x14ac:dyDescent="0.25">
      <c r="B366" s="65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2:57" x14ac:dyDescent="0.25">
      <c r="B367" s="65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2:57" x14ac:dyDescent="0.25">
      <c r="B368" s="65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2:57" x14ac:dyDescent="0.25">
      <c r="B369" s="65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2:57" x14ac:dyDescent="0.25">
      <c r="B370" s="65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2:57" x14ac:dyDescent="0.25">
      <c r="B371" s="65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2:57" x14ac:dyDescent="0.25">
      <c r="B372" s="65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2:57" x14ac:dyDescent="0.25">
      <c r="B373" s="65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2:57" x14ac:dyDescent="0.25">
      <c r="B374" s="65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2:57" x14ac:dyDescent="0.25">
      <c r="B375" s="6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2:57" x14ac:dyDescent="0.25">
      <c r="B376" s="65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2:57" x14ac:dyDescent="0.25">
      <c r="B377" s="65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2:57" x14ac:dyDescent="0.25">
      <c r="B378" s="65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2:57" x14ac:dyDescent="0.25">
      <c r="B379" s="65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2:57" x14ac:dyDescent="0.25">
      <c r="B380" s="65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2:57" x14ac:dyDescent="0.25">
      <c r="B381" s="65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2:57" x14ac:dyDescent="0.25">
      <c r="B382" s="65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2:57" x14ac:dyDescent="0.25">
      <c r="B383" s="65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2:57" x14ac:dyDescent="0.25">
      <c r="B384" s="65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2:57" x14ac:dyDescent="0.25">
      <c r="B385" s="6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2:57" x14ac:dyDescent="0.25">
      <c r="B386" s="65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2:57" x14ac:dyDescent="0.25">
      <c r="B387" s="65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2:57" x14ac:dyDescent="0.25">
      <c r="B388" s="65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2:57" x14ac:dyDescent="0.25">
      <c r="B389" s="65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2:57" x14ac:dyDescent="0.25">
      <c r="B390" s="65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2:57" x14ac:dyDescent="0.25">
      <c r="B391" s="65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2:57" x14ac:dyDescent="0.25">
      <c r="B392" s="65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2:57" x14ac:dyDescent="0.25">
      <c r="B393" s="65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2:57" x14ac:dyDescent="0.25">
      <c r="B394" s="65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2:57" x14ac:dyDescent="0.25">
      <c r="B395" s="6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2:57" x14ac:dyDescent="0.25">
      <c r="B396" s="65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2:57" x14ac:dyDescent="0.25">
      <c r="B397" s="65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2:57" x14ac:dyDescent="0.25">
      <c r="B398" s="65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2:57" x14ac:dyDescent="0.25">
      <c r="B399" s="65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2:57" x14ac:dyDescent="0.25">
      <c r="B400" s="65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2:57" x14ac:dyDescent="0.25">
      <c r="B401" s="65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2:57" x14ac:dyDescent="0.25">
      <c r="B402" s="65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2:57" x14ac:dyDescent="0.25">
      <c r="B403" s="65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2:57" x14ac:dyDescent="0.25">
      <c r="B404" s="65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2:57" x14ac:dyDescent="0.25">
      <c r="B405" s="6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2:57" x14ac:dyDescent="0.25">
      <c r="B406" s="65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2:57" x14ac:dyDescent="0.25">
      <c r="B407" s="65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2:57" x14ac:dyDescent="0.25">
      <c r="B408" s="65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2:57" x14ac:dyDescent="0.25">
      <c r="B409" s="65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2:57" x14ac:dyDescent="0.25">
      <c r="B410" s="65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2:57" x14ac:dyDescent="0.25">
      <c r="B411" s="65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2:57" x14ac:dyDescent="0.25">
      <c r="B412" s="65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2:57" x14ac:dyDescent="0.25">
      <c r="B413" s="65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2:57" x14ac:dyDescent="0.25">
      <c r="B414" s="65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2:57" x14ac:dyDescent="0.25">
      <c r="B415" s="6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2:57" x14ac:dyDescent="0.25">
      <c r="B416" s="65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2:57" x14ac:dyDescent="0.25">
      <c r="B417" s="65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2:57" x14ac:dyDescent="0.25">
      <c r="B418" s="65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2:57" x14ac:dyDescent="0.25">
      <c r="B419" s="65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2:57" x14ac:dyDescent="0.25">
      <c r="B420" s="65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2:57" x14ac:dyDescent="0.25">
      <c r="B421" s="65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2:57" x14ac:dyDescent="0.25">
      <c r="B422" s="65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2:57" x14ac:dyDescent="0.25">
      <c r="B423" s="65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2:57" x14ac:dyDescent="0.25">
      <c r="B424" s="65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2:57" x14ac:dyDescent="0.25">
      <c r="B425" s="6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2:57" x14ac:dyDescent="0.25">
      <c r="B426" s="65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2:57" x14ac:dyDescent="0.25">
      <c r="B427" s="65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2:57" x14ac:dyDescent="0.25">
      <c r="B428" s="65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2:57" x14ac:dyDescent="0.25">
      <c r="B429" s="65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2:57" x14ac:dyDescent="0.25">
      <c r="B430" s="65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2:57" x14ac:dyDescent="0.25">
      <c r="B431" s="65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2:57" x14ac:dyDescent="0.25">
      <c r="B432" s="6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2:57" x14ac:dyDescent="0.25">
      <c r="B433" s="6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2:57" x14ac:dyDescent="0.25">
      <c r="B434" s="6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2:57" x14ac:dyDescent="0.25">
      <c r="B435" s="6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2:57" x14ac:dyDescent="0.25">
      <c r="B436" s="6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2:57" x14ac:dyDescent="0.25">
      <c r="B437" s="6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2:57" x14ac:dyDescent="0.25">
      <c r="B438" s="6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2:57" x14ac:dyDescent="0.25">
      <c r="B439" s="6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2:57" x14ac:dyDescent="0.25">
      <c r="B440" s="6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2:57" x14ac:dyDescent="0.25">
      <c r="B441" s="6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2:57" x14ac:dyDescent="0.25">
      <c r="B442" s="6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2:57" x14ac:dyDescent="0.25">
      <c r="B443" s="6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2:57" x14ac:dyDescent="0.25">
      <c r="B444" s="6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2:57" x14ac:dyDescent="0.25">
      <c r="B445" s="6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2:57" x14ac:dyDescent="0.25">
      <c r="B446" s="6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2:57" x14ac:dyDescent="0.25">
      <c r="B447" s="6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2:57" x14ac:dyDescent="0.25">
      <c r="B448" s="6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2:57" x14ac:dyDescent="0.25">
      <c r="B449" s="6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2:57" x14ac:dyDescent="0.25">
      <c r="B450" s="6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2:57" x14ac:dyDescent="0.25">
      <c r="B451" s="6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2:57" x14ac:dyDescent="0.25">
      <c r="B452" s="6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2:57" x14ac:dyDescent="0.25">
      <c r="B453" s="6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2:57" x14ac:dyDescent="0.25">
      <c r="B454" s="6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2:57" x14ac:dyDescent="0.25">
      <c r="B455" s="6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2:57" x14ac:dyDescent="0.25">
      <c r="B456" s="6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2:57" x14ac:dyDescent="0.25">
      <c r="B457" s="6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2:57" x14ac:dyDescent="0.25">
      <c r="B458" s="6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2:57" x14ac:dyDescent="0.25">
      <c r="B459" s="6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2:57" x14ac:dyDescent="0.25">
      <c r="B460" s="6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2:57" x14ac:dyDescent="0.25">
      <c r="B461" s="6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2:57" x14ac:dyDescent="0.25">
      <c r="B462" s="6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2:57" x14ac:dyDescent="0.25">
      <c r="B463" s="6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2:57" x14ac:dyDescent="0.25">
      <c r="B464" s="6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2:57" x14ac:dyDescent="0.25">
      <c r="B465" s="6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2:57" x14ac:dyDescent="0.25">
      <c r="B466" s="6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2:57" x14ac:dyDescent="0.25">
      <c r="B467" s="6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2:57" x14ac:dyDescent="0.25">
      <c r="B468" s="6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2:57" x14ac:dyDescent="0.25">
      <c r="B469" s="6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2:57" x14ac:dyDescent="0.25">
      <c r="B470" s="6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2:57" x14ac:dyDescent="0.25">
      <c r="B471" s="6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2:57" x14ac:dyDescent="0.25">
      <c r="B472" s="6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2:57" x14ac:dyDescent="0.25">
      <c r="B473" s="6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2:57" x14ac:dyDescent="0.25">
      <c r="B474" s="6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2:57" x14ac:dyDescent="0.25">
      <c r="B475" s="6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2:57" x14ac:dyDescent="0.25">
      <c r="B476" s="6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2:57" x14ac:dyDescent="0.25">
      <c r="B477" s="6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2:57" x14ac:dyDescent="0.25">
      <c r="B478" s="6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2:57" x14ac:dyDescent="0.25">
      <c r="B479" s="6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2:57" x14ac:dyDescent="0.25">
      <c r="B480" s="6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2:57" x14ac:dyDescent="0.25">
      <c r="B481" s="6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2:57" x14ac:dyDescent="0.25">
      <c r="B482" s="6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2:57" x14ac:dyDescent="0.25">
      <c r="B483" s="6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2:57" x14ac:dyDescent="0.25">
      <c r="B484" s="6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2:57" x14ac:dyDescent="0.25">
      <c r="B485" s="6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2:57" x14ac:dyDescent="0.25">
      <c r="B486" s="6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2:57" x14ac:dyDescent="0.25">
      <c r="B487" s="6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2:57" x14ac:dyDescent="0.25">
      <c r="B488" s="6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2:57" x14ac:dyDescent="0.25">
      <c r="B489" s="6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2:57" x14ac:dyDescent="0.25">
      <c r="B490" s="6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2:57" x14ac:dyDescent="0.25">
      <c r="B491" s="6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2:57" x14ac:dyDescent="0.25">
      <c r="B492" s="6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2:57" x14ac:dyDescent="0.25">
      <c r="B493" s="6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2:57" x14ac:dyDescent="0.25">
      <c r="B494" s="6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2:57" x14ac:dyDescent="0.25">
      <c r="B495" s="6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2:57" x14ac:dyDescent="0.25">
      <c r="B496" s="6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2:57" x14ac:dyDescent="0.25">
      <c r="B497" s="6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2:57" x14ac:dyDescent="0.25">
      <c r="B498" s="6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2:57" x14ac:dyDescent="0.25">
      <c r="B499" s="6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2:57" x14ac:dyDescent="0.25">
      <c r="B500" s="6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spans="2:57" x14ac:dyDescent="0.25">
      <c r="B501" s="6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spans="2:57" x14ac:dyDescent="0.25">
      <c r="B502" s="6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spans="2:57" x14ac:dyDescent="0.25">
      <c r="B503" s="6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spans="2:57" x14ac:dyDescent="0.25">
      <c r="B504" s="6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spans="2:57" x14ac:dyDescent="0.25">
      <c r="B505" s="6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spans="2:57" x14ac:dyDescent="0.25">
      <c r="B506" s="6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spans="2:57" x14ac:dyDescent="0.25">
      <c r="B507" s="6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spans="2:57" x14ac:dyDescent="0.25">
      <c r="B508" s="6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spans="2:57" x14ac:dyDescent="0.25">
      <c r="B509" s="6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spans="2:57" x14ac:dyDescent="0.25">
      <c r="B510" s="6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spans="2:57" x14ac:dyDescent="0.25">
      <c r="B511" s="6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spans="2:57" x14ac:dyDescent="0.25">
      <c r="B512" s="6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spans="2:57" x14ac:dyDescent="0.25">
      <c r="B513" s="6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spans="2:57" x14ac:dyDescent="0.25">
      <c r="B514" s="6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spans="2:57" x14ac:dyDescent="0.25">
      <c r="B515" s="6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spans="2:57" x14ac:dyDescent="0.25">
      <c r="B516" s="6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spans="2:57" x14ac:dyDescent="0.25">
      <c r="B517" s="6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spans="2:57" x14ac:dyDescent="0.25">
      <c r="B518" s="6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spans="2:57" x14ac:dyDescent="0.25">
      <c r="B519" s="6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spans="2:57" x14ac:dyDescent="0.25">
      <c r="B520" s="6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spans="2:57" x14ac:dyDescent="0.25">
      <c r="B521" s="6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spans="2:57" x14ac:dyDescent="0.25">
      <c r="B522" s="6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spans="2:57" x14ac:dyDescent="0.25">
      <c r="B523" s="6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spans="2:57" x14ac:dyDescent="0.25">
      <c r="B524" s="6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spans="2:57" x14ac:dyDescent="0.25">
      <c r="B525" s="6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spans="2:57" x14ac:dyDescent="0.25">
      <c r="B526" s="6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spans="2:57" x14ac:dyDescent="0.25">
      <c r="B527" s="6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spans="2:57" x14ac:dyDescent="0.25">
      <c r="B528" s="6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spans="2:57" x14ac:dyDescent="0.25">
      <c r="B529" s="6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spans="2:57" x14ac:dyDescent="0.25">
      <c r="B530" s="6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spans="2:57" x14ac:dyDescent="0.25">
      <c r="B531" s="6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spans="2:57" x14ac:dyDescent="0.25">
      <c r="B532" s="6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spans="2:57" x14ac:dyDescent="0.25">
      <c r="B533" s="6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spans="2:57" x14ac:dyDescent="0.25">
      <c r="B534" s="6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spans="2:57" x14ac:dyDescent="0.25">
      <c r="B535" s="6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spans="2:57" x14ac:dyDescent="0.25">
      <c r="B536" s="6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spans="2:57" x14ac:dyDescent="0.25">
      <c r="B537" s="6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spans="2:57" x14ac:dyDescent="0.25">
      <c r="B538" s="6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spans="2:57" x14ac:dyDescent="0.25">
      <c r="B539" s="6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spans="2:57" x14ac:dyDescent="0.25">
      <c r="B540" s="6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spans="2:57" x14ac:dyDescent="0.25">
      <c r="B541" s="6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spans="2:57" x14ac:dyDescent="0.25">
      <c r="B542" s="6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spans="2:57" x14ac:dyDescent="0.25">
      <c r="B543" s="6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spans="2:57" x14ac:dyDescent="0.25">
      <c r="B544" s="6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spans="2:57" x14ac:dyDescent="0.25">
      <c r="B545" s="6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spans="2:57" x14ac:dyDescent="0.25">
      <c r="B546" s="6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spans="2:57" x14ac:dyDescent="0.25">
      <c r="B547" s="6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spans="2:57" x14ac:dyDescent="0.25">
      <c r="B548" s="6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spans="2:57" x14ac:dyDescent="0.25">
      <c r="B549" s="6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spans="2:57" x14ac:dyDescent="0.25">
      <c r="B550" s="6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spans="2:57" x14ac:dyDescent="0.25">
      <c r="B551" s="6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spans="2:57" x14ac:dyDescent="0.25">
      <c r="B552" s="6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spans="2:57" x14ac:dyDescent="0.25">
      <c r="B553" s="6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spans="2:57" x14ac:dyDescent="0.25">
      <c r="B554" s="6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spans="2:57" x14ac:dyDescent="0.25">
      <c r="B555" s="6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spans="2:57" x14ac:dyDescent="0.25">
      <c r="B556" s="6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spans="2:57" x14ac:dyDescent="0.25">
      <c r="B557" s="6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spans="2:57" x14ac:dyDescent="0.25">
      <c r="B558" s="6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spans="2:57" x14ac:dyDescent="0.25">
      <c r="B559" s="6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spans="2:57" x14ac:dyDescent="0.25">
      <c r="B560" s="6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spans="2:57" x14ac:dyDescent="0.25">
      <c r="B561" s="6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spans="2:57" x14ac:dyDescent="0.25">
      <c r="B562" s="6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spans="2:57" x14ac:dyDescent="0.25">
      <c r="B563" s="6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spans="2:57" x14ac:dyDescent="0.25">
      <c r="B564" s="6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spans="2:57" x14ac:dyDescent="0.25">
      <c r="B565" s="6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spans="2:57" x14ac:dyDescent="0.25">
      <c r="B566" s="6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spans="2:57" x14ac:dyDescent="0.25">
      <c r="B567" s="6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spans="2:57" x14ac:dyDescent="0.25">
      <c r="B568" s="6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spans="2:57" x14ac:dyDescent="0.25">
      <c r="B569" s="6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spans="2:57" x14ac:dyDescent="0.25">
      <c r="B570" s="6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spans="2:57" x14ac:dyDescent="0.25">
      <c r="B571" s="6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spans="2:57" x14ac:dyDescent="0.25">
      <c r="B572" s="65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spans="2:57" x14ac:dyDescent="0.25">
      <c r="B573" s="65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spans="2:57" x14ac:dyDescent="0.25">
      <c r="B574" s="65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spans="2:57" x14ac:dyDescent="0.25">
      <c r="B575" s="6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spans="2:57" x14ac:dyDescent="0.25">
      <c r="B576" s="65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spans="2:57" x14ac:dyDescent="0.25">
      <c r="B577" s="65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spans="2:57" x14ac:dyDescent="0.25">
      <c r="B578" s="65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spans="2:57" x14ac:dyDescent="0.25">
      <c r="B579" s="65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spans="2:57" x14ac:dyDescent="0.25">
      <c r="B580" s="65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spans="2:57" x14ac:dyDescent="0.25">
      <c r="B581" s="65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spans="2:57" x14ac:dyDescent="0.25">
      <c r="B582" s="65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spans="2:57" x14ac:dyDescent="0.25">
      <c r="B583" s="65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spans="2:57" x14ac:dyDescent="0.25">
      <c r="B584" s="65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spans="2:57" x14ac:dyDescent="0.25">
      <c r="B585" s="6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spans="2:57" x14ac:dyDescent="0.25">
      <c r="B586" s="65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spans="2:57" x14ac:dyDescent="0.25">
      <c r="B587" s="65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spans="2:57" x14ac:dyDescent="0.25">
      <c r="B588" s="65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spans="2:57" x14ac:dyDescent="0.25">
      <c r="B589" s="65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spans="2:57" x14ac:dyDescent="0.25">
      <c r="B590" s="65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spans="2:57" x14ac:dyDescent="0.25">
      <c r="B591" s="65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spans="2:57" x14ac:dyDescent="0.25">
      <c r="B592" s="65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spans="2:57" x14ac:dyDescent="0.25">
      <c r="B593" s="65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spans="2:57" x14ac:dyDescent="0.25">
      <c r="B594" s="65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spans="2:57" x14ac:dyDescent="0.25">
      <c r="B595" s="6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spans="2:57" x14ac:dyDescent="0.25">
      <c r="B596" s="65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spans="2:57" x14ac:dyDescent="0.25">
      <c r="B597" s="65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spans="2:57" x14ac:dyDescent="0.25">
      <c r="B598" s="65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spans="2:57" x14ac:dyDescent="0.25">
      <c r="B599" s="65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spans="2:57" x14ac:dyDescent="0.25">
      <c r="B600" s="65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spans="2:57" x14ac:dyDescent="0.25">
      <c r="B601" s="65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spans="2:57" x14ac:dyDescent="0.25">
      <c r="B602" s="65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spans="2:57" x14ac:dyDescent="0.25">
      <c r="B603" s="65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spans="2:57" x14ac:dyDescent="0.25">
      <c r="B604" s="65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spans="2:57" x14ac:dyDescent="0.25">
      <c r="B605" s="6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spans="2:57" x14ac:dyDescent="0.25">
      <c r="B606" s="65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spans="2:57" x14ac:dyDescent="0.25">
      <c r="B607" s="65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spans="2:57" x14ac:dyDescent="0.25">
      <c r="B608" s="65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spans="2:57" x14ac:dyDescent="0.25">
      <c r="B609" s="65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spans="2:57" x14ac:dyDescent="0.25">
      <c r="B610" s="65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spans="2:57" x14ac:dyDescent="0.25">
      <c r="B611" s="65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spans="2:57" x14ac:dyDescent="0.25">
      <c r="B612" s="65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spans="2:57" x14ac:dyDescent="0.25">
      <c r="B613" s="65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spans="2:57" x14ac:dyDescent="0.25">
      <c r="B614" s="65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spans="2:57" x14ac:dyDescent="0.25">
      <c r="B615" s="6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spans="2:57" x14ac:dyDescent="0.25">
      <c r="B616" s="65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spans="2:57" x14ac:dyDescent="0.25">
      <c r="B617" s="65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spans="2:57" x14ac:dyDescent="0.25">
      <c r="B618" s="65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spans="2:57" x14ac:dyDescent="0.25">
      <c r="B619" s="65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spans="2:57" x14ac:dyDescent="0.25">
      <c r="B620" s="65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spans="2:57" x14ac:dyDescent="0.25">
      <c r="B621" s="65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spans="2:57" x14ac:dyDescent="0.25">
      <c r="B622" s="65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spans="2:57" x14ac:dyDescent="0.25">
      <c r="B623" s="65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spans="2:57" x14ac:dyDescent="0.25">
      <c r="B624" s="65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spans="2:57" x14ac:dyDescent="0.25">
      <c r="B625" s="6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spans="2:57" x14ac:dyDescent="0.25">
      <c r="B626" s="65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spans="2:57" x14ac:dyDescent="0.25">
      <c r="B627" s="65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spans="2:57" x14ac:dyDescent="0.25">
      <c r="B628" s="65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spans="2:57" x14ac:dyDescent="0.25">
      <c r="B629" s="65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spans="2:57" x14ac:dyDescent="0.25">
      <c r="B630" s="65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spans="2:57" x14ac:dyDescent="0.25">
      <c r="B631" s="65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spans="2:57" x14ac:dyDescent="0.25">
      <c r="B632" s="65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spans="2:57" x14ac:dyDescent="0.25">
      <c r="B633" s="65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spans="2:57" x14ac:dyDescent="0.25">
      <c r="B634" s="65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spans="2:57" x14ac:dyDescent="0.25">
      <c r="B635" s="6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spans="2:57" x14ac:dyDescent="0.25">
      <c r="B636" s="65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spans="2:57" x14ac:dyDescent="0.25">
      <c r="B637" s="65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spans="2:57" x14ac:dyDescent="0.25">
      <c r="B638" s="65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spans="2:57" x14ac:dyDescent="0.25">
      <c r="B639" s="65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spans="2:57" x14ac:dyDescent="0.25">
      <c r="B640" s="65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spans="2:57" x14ac:dyDescent="0.25">
      <c r="B641" s="65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spans="2:57" x14ac:dyDescent="0.25">
      <c r="B642" s="65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spans="2:57" x14ac:dyDescent="0.25">
      <c r="B643" s="65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spans="2:57" x14ac:dyDescent="0.25">
      <c r="B644" s="65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spans="2:57" x14ac:dyDescent="0.25">
      <c r="B645" s="6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spans="2:57" x14ac:dyDescent="0.25">
      <c r="B646" s="65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spans="2:57" x14ac:dyDescent="0.25">
      <c r="B647" s="65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spans="2:57" x14ac:dyDescent="0.25">
      <c r="B648" s="65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spans="2:57" x14ac:dyDescent="0.25">
      <c r="B649" s="65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spans="2:57" x14ac:dyDescent="0.25">
      <c r="B650" s="65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spans="2:57" x14ac:dyDescent="0.25">
      <c r="B651" s="6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spans="2:57" x14ac:dyDescent="0.25">
      <c r="B652" s="65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spans="2:57" x14ac:dyDescent="0.25">
      <c r="B653" s="65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spans="2:57" x14ac:dyDescent="0.25">
      <c r="B654" s="65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spans="2:57" x14ac:dyDescent="0.25">
      <c r="B655" s="6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spans="2:57" x14ac:dyDescent="0.25">
      <c r="B656" s="65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spans="2:57" x14ac:dyDescent="0.25">
      <c r="B657" s="65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spans="2:57" x14ac:dyDescent="0.25">
      <c r="B658" s="65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spans="2:57" x14ac:dyDescent="0.25">
      <c r="B659" s="65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spans="2:57" x14ac:dyDescent="0.25">
      <c r="B660" s="65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spans="2:57" x14ac:dyDescent="0.25">
      <c r="B661" s="65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spans="2:57" x14ac:dyDescent="0.25">
      <c r="B662" s="65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spans="2:57" x14ac:dyDescent="0.25">
      <c r="B663" s="65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spans="2:57" x14ac:dyDescent="0.25">
      <c r="B664" s="65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spans="2:57" x14ac:dyDescent="0.25">
      <c r="B665" s="6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spans="2:57" x14ac:dyDescent="0.25">
      <c r="B666" s="65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spans="2:57" x14ac:dyDescent="0.25">
      <c r="B667" s="65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spans="2:57" x14ac:dyDescent="0.25">
      <c r="B668" s="65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spans="2:57" x14ac:dyDescent="0.25">
      <c r="B669" s="65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spans="2:57" x14ac:dyDescent="0.25">
      <c r="B670" s="65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spans="2:57" x14ac:dyDescent="0.25">
      <c r="B671" s="65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spans="2:57" x14ac:dyDescent="0.25">
      <c r="B672" s="65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spans="2:57" x14ac:dyDescent="0.25">
      <c r="B673" s="65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spans="2:57" x14ac:dyDescent="0.25">
      <c r="B674" s="65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spans="2:57" x14ac:dyDescent="0.25">
      <c r="B675" s="6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spans="2:57" x14ac:dyDescent="0.25">
      <c r="B676" s="65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spans="2:57" x14ac:dyDescent="0.25">
      <c r="B677" s="65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spans="2:57" x14ac:dyDescent="0.25">
      <c r="B678" s="65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spans="2:57" x14ac:dyDescent="0.25">
      <c r="B679" s="65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spans="2:57" x14ac:dyDescent="0.25">
      <c r="B680" s="65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spans="2:57" x14ac:dyDescent="0.25">
      <c r="B681" s="65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spans="2:57" x14ac:dyDescent="0.25">
      <c r="B682" s="65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spans="2:57" x14ac:dyDescent="0.25">
      <c r="B683" s="65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spans="2:57" x14ac:dyDescent="0.25">
      <c r="B684" s="65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spans="2:57" x14ac:dyDescent="0.25">
      <c r="B685" s="6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spans="2:57" x14ac:dyDescent="0.25">
      <c r="B686" s="65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spans="2:57" x14ac:dyDescent="0.25">
      <c r="B687" s="65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spans="2:57" x14ac:dyDescent="0.25">
      <c r="B688" s="65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spans="2:57" x14ac:dyDescent="0.25">
      <c r="B689" s="65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spans="2:57" x14ac:dyDescent="0.25">
      <c r="B690" s="65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spans="2:57" x14ac:dyDescent="0.25">
      <c r="B691" s="65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spans="2:57" x14ac:dyDescent="0.25">
      <c r="B692" s="65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spans="2:57" x14ac:dyDescent="0.25">
      <c r="B693" s="65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spans="2:57" x14ac:dyDescent="0.25">
      <c r="B694" s="65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spans="2:57" x14ac:dyDescent="0.25">
      <c r="B695" s="6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spans="2:57" x14ac:dyDescent="0.25">
      <c r="B696" s="65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spans="2:57" x14ac:dyDescent="0.25">
      <c r="B697" s="65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spans="2:57" x14ac:dyDescent="0.25">
      <c r="B698" s="65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spans="2:57" x14ac:dyDescent="0.25">
      <c r="B699" s="65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spans="2:57" x14ac:dyDescent="0.25">
      <c r="B700" s="65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spans="2:57" x14ac:dyDescent="0.25">
      <c r="B701" s="65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spans="2:57" x14ac:dyDescent="0.25">
      <c r="B702" s="65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spans="2:57" x14ac:dyDescent="0.25">
      <c r="B703" s="65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spans="2:57" x14ac:dyDescent="0.25">
      <c r="B704" s="65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spans="2:57" x14ac:dyDescent="0.25">
      <c r="B705" s="6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spans="2:57" x14ac:dyDescent="0.25">
      <c r="B706" s="65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spans="2:57" x14ac:dyDescent="0.25">
      <c r="B707" s="65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spans="2:57" x14ac:dyDescent="0.25">
      <c r="B708" s="65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spans="2:57" x14ac:dyDescent="0.25">
      <c r="B709" s="65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spans="2:57" x14ac:dyDescent="0.25">
      <c r="B710" s="65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spans="2:57" x14ac:dyDescent="0.25">
      <c r="B711" s="65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spans="2:57" x14ac:dyDescent="0.25">
      <c r="B712" s="65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spans="2:57" x14ac:dyDescent="0.25">
      <c r="B713" s="65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spans="2:57" x14ac:dyDescent="0.25">
      <c r="B714" s="65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spans="2:57" x14ac:dyDescent="0.25">
      <c r="B715" s="6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spans="2:57" x14ac:dyDescent="0.25">
      <c r="B716" s="65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spans="2:57" x14ac:dyDescent="0.25">
      <c r="B717" s="65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spans="2:57" x14ac:dyDescent="0.25">
      <c r="B718" s="65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spans="2:57" x14ac:dyDescent="0.25">
      <c r="B719" s="65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spans="2:57" x14ac:dyDescent="0.25">
      <c r="B720" s="65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spans="2:57" x14ac:dyDescent="0.25">
      <c r="B721" s="65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spans="2:57" x14ac:dyDescent="0.25">
      <c r="B722" s="65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spans="2:57" x14ac:dyDescent="0.25">
      <c r="B723" s="65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spans="2:57" x14ac:dyDescent="0.25">
      <c r="B724" s="65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spans="2:57" x14ac:dyDescent="0.25">
      <c r="B725" s="6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spans="2:57" x14ac:dyDescent="0.25">
      <c r="B726" s="65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spans="2:57" x14ac:dyDescent="0.25">
      <c r="B727" s="65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spans="2:57" x14ac:dyDescent="0.25">
      <c r="B728" s="65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spans="2:57" x14ac:dyDescent="0.25">
      <c r="B729" s="65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spans="2:57" x14ac:dyDescent="0.25">
      <c r="B730" s="65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spans="2:57" x14ac:dyDescent="0.25">
      <c r="B731" s="65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spans="2:57" x14ac:dyDescent="0.25">
      <c r="B732" s="65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spans="2:57" x14ac:dyDescent="0.25">
      <c r="B733" s="65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spans="2:57" x14ac:dyDescent="0.25">
      <c r="B734" s="65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spans="2:57" x14ac:dyDescent="0.25">
      <c r="B735" s="6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spans="2:57" x14ac:dyDescent="0.25">
      <c r="B736" s="65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spans="2:57" x14ac:dyDescent="0.25">
      <c r="B737" s="65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spans="2:57" x14ac:dyDescent="0.25">
      <c r="B738" s="65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spans="2:57" x14ac:dyDescent="0.25">
      <c r="B739" s="65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spans="2:57" x14ac:dyDescent="0.25">
      <c r="B740" s="65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spans="2:57" x14ac:dyDescent="0.25">
      <c r="B741" s="65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spans="2:57" x14ac:dyDescent="0.25">
      <c r="B742" s="6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spans="2:57" x14ac:dyDescent="0.25">
      <c r="B743" s="6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spans="2:57" x14ac:dyDescent="0.25">
      <c r="B744" s="6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spans="2:57" x14ac:dyDescent="0.25">
      <c r="B745" s="6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spans="2:57" x14ac:dyDescent="0.25">
      <c r="B746" s="6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spans="2:57" x14ac:dyDescent="0.25">
      <c r="B747" s="6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spans="2:57" x14ac:dyDescent="0.25">
      <c r="B748" s="6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spans="2:57" x14ac:dyDescent="0.25">
      <c r="B749" s="6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spans="2:57" x14ac:dyDescent="0.25">
      <c r="B750" s="6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spans="2:57" x14ac:dyDescent="0.25">
      <c r="B751" s="6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spans="2:57" x14ac:dyDescent="0.25">
      <c r="B752" s="6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spans="2:57" x14ac:dyDescent="0.25">
      <c r="B753" s="6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spans="2:57" x14ac:dyDescent="0.25">
      <c r="B754" s="6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spans="2:57" x14ac:dyDescent="0.25">
      <c r="B755" s="6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spans="2:57" x14ac:dyDescent="0.25">
      <c r="B756" s="6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spans="2:57" x14ac:dyDescent="0.25">
      <c r="B757" s="6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spans="2:57" x14ac:dyDescent="0.25">
      <c r="B758" s="6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spans="2:57" x14ac:dyDescent="0.25">
      <c r="B759" s="6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spans="2:57" x14ac:dyDescent="0.25">
      <c r="B760" s="6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spans="2:57" x14ac:dyDescent="0.25">
      <c r="B761" s="6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spans="2:57" x14ac:dyDescent="0.25">
      <c r="B762" s="6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spans="2:57" x14ac:dyDescent="0.25">
      <c r="B763" s="6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spans="2:57" x14ac:dyDescent="0.25">
      <c r="B764" s="6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spans="2:57" x14ac:dyDescent="0.25">
      <c r="B765" s="6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spans="2:57" x14ac:dyDescent="0.25">
      <c r="B766" s="6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spans="2:57" x14ac:dyDescent="0.25">
      <c r="B767" s="6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spans="2:57" x14ac:dyDescent="0.25">
      <c r="B768" s="6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spans="2:57" x14ac:dyDescent="0.25">
      <c r="B769" s="6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spans="2:57" x14ac:dyDescent="0.25">
      <c r="B770" s="6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spans="2:57" x14ac:dyDescent="0.25">
      <c r="B771" s="6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spans="2:57" x14ac:dyDescent="0.25">
      <c r="B772" s="6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spans="2:57" x14ac:dyDescent="0.25">
      <c r="B773" s="6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spans="2:57" x14ac:dyDescent="0.25">
      <c r="B774" s="6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spans="2:57" x14ac:dyDescent="0.25">
      <c r="B775" s="6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spans="2:57" x14ac:dyDescent="0.25">
      <c r="B776" s="6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spans="2:57" x14ac:dyDescent="0.25">
      <c r="B777" s="6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spans="2:57" x14ac:dyDescent="0.25">
      <c r="B778" s="6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spans="2:57" x14ac:dyDescent="0.25">
      <c r="B779" s="6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spans="2:57" x14ac:dyDescent="0.25">
      <c r="B780" s="6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spans="2:57" x14ac:dyDescent="0.25">
      <c r="B781" s="6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spans="2:57" x14ac:dyDescent="0.25">
      <c r="B782" s="6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spans="2:57" x14ac:dyDescent="0.25">
      <c r="B783" s="6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spans="2:57" x14ac:dyDescent="0.25">
      <c r="B784" s="6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spans="2:57" x14ac:dyDescent="0.25">
      <c r="B785" s="6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spans="2:57" x14ac:dyDescent="0.25">
      <c r="B786" s="6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spans="2:57" x14ac:dyDescent="0.25">
      <c r="B787" s="6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spans="2:57" x14ac:dyDescent="0.25">
      <c r="B788" s="6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spans="2:57" x14ac:dyDescent="0.25">
      <c r="B789" s="6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spans="2:57" x14ac:dyDescent="0.25">
      <c r="B790" s="6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spans="2:57" x14ac:dyDescent="0.25">
      <c r="B791" s="6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spans="2:57" x14ac:dyDescent="0.25">
      <c r="B792" s="6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spans="2:57" x14ac:dyDescent="0.25">
      <c r="B793" s="6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spans="2:57" x14ac:dyDescent="0.25">
      <c r="B794" s="6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spans="2:57" x14ac:dyDescent="0.25">
      <c r="B795" s="6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spans="2:57" x14ac:dyDescent="0.25">
      <c r="B796" s="6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spans="2:57" x14ac:dyDescent="0.25">
      <c r="B797" s="6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spans="2:57" x14ac:dyDescent="0.25">
      <c r="B798" s="6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spans="2:57" x14ac:dyDescent="0.25">
      <c r="B799" s="6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spans="2:57" x14ac:dyDescent="0.25">
      <c r="B800" s="6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spans="2:57" x14ac:dyDescent="0.25">
      <c r="B801" s="6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spans="2:57" x14ac:dyDescent="0.25">
      <c r="B802" s="6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spans="2:57" x14ac:dyDescent="0.25">
      <c r="B803" s="6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spans="2:57" x14ac:dyDescent="0.25">
      <c r="B804" s="6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spans="2:57" x14ac:dyDescent="0.25">
      <c r="B805" s="6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spans="2:57" x14ac:dyDescent="0.25">
      <c r="B806" s="6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spans="2:57" x14ac:dyDescent="0.25">
      <c r="B807" s="6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spans="2:57" x14ac:dyDescent="0.25">
      <c r="B808" s="6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spans="2:57" x14ac:dyDescent="0.25">
      <c r="B809" s="6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spans="2:57" x14ac:dyDescent="0.25">
      <c r="B810" s="6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spans="2:57" x14ac:dyDescent="0.25">
      <c r="B811" s="6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spans="2:57" x14ac:dyDescent="0.25">
      <c r="B812" s="6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spans="2:57" x14ac:dyDescent="0.25">
      <c r="B813" s="6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spans="2:57" x14ac:dyDescent="0.25">
      <c r="B814" s="6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spans="2:57" x14ac:dyDescent="0.25">
      <c r="B815" s="6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spans="2:57" x14ac:dyDescent="0.25">
      <c r="B816" s="6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spans="2:57" x14ac:dyDescent="0.25">
      <c r="B817" s="6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spans="2:57" x14ac:dyDescent="0.25">
      <c r="B818" s="6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spans="2:57" x14ac:dyDescent="0.25">
      <c r="B819" s="6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spans="2:57" x14ac:dyDescent="0.25">
      <c r="B820" s="6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spans="2:57" x14ac:dyDescent="0.25">
      <c r="B821" s="6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spans="2:57" x14ac:dyDescent="0.25">
      <c r="B822" s="6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spans="2:57" x14ac:dyDescent="0.25">
      <c r="B823" s="6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spans="2:57" x14ac:dyDescent="0.25">
      <c r="B824" s="6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spans="2:57" x14ac:dyDescent="0.25">
      <c r="B825" s="6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spans="2:57" x14ac:dyDescent="0.25">
      <c r="B826" s="6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spans="2:57" x14ac:dyDescent="0.25">
      <c r="B827" s="6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spans="2:57" x14ac:dyDescent="0.25">
      <c r="B828" s="6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spans="2:57" x14ac:dyDescent="0.25">
      <c r="B829" s="6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spans="2:57" x14ac:dyDescent="0.25">
      <c r="B830" s="6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spans="2:57" x14ac:dyDescent="0.25">
      <c r="B831" s="6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spans="2:57" x14ac:dyDescent="0.25">
      <c r="B832" s="6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spans="2:57" x14ac:dyDescent="0.25">
      <c r="B833" s="6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spans="2:57" x14ac:dyDescent="0.25">
      <c r="B834" s="6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spans="2:57" x14ac:dyDescent="0.25">
      <c r="B835" s="6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spans="2:57" x14ac:dyDescent="0.25">
      <c r="B836" s="6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spans="2:57" x14ac:dyDescent="0.25">
      <c r="B837" s="6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spans="2:57" x14ac:dyDescent="0.25">
      <c r="B838" s="6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spans="2:57" x14ac:dyDescent="0.25">
      <c r="B839" s="6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spans="2:57" x14ac:dyDescent="0.25">
      <c r="B840" s="6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spans="2:57" x14ac:dyDescent="0.25">
      <c r="B841" s="6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spans="2:57" x14ac:dyDescent="0.25">
      <c r="B842" s="6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spans="2:57" x14ac:dyDescent="0.25">
      <c r="B843" s="6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spans="2:57" x14ac:dyDescent="0.25">
      <c r="B844" s="6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spans="2:57" x14ac:dyDescent="0.25">
      <c r="B845" s="6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spans="2:57" x14ac:dyDescent="0.25">
      <c r="B846" s="6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spans="2:57" x14ac:dyDescent="0.25">
      <c r="B847" s="6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spans="2:57" x14ac:dyDescent="0.25">
      <c r="B848" s="6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spans="2:57" x14ac:dyDescent="0.25">
      <c r="B849" s="6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spans="2:57" x14ac:dyDescent="0.25">
      <c r="B850" s="6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spans="2:57" x14ac:dyDescent="0.25">
      <c r="B851" s="6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spans="2:57" x14ac:dyDescent="0.25">
      <c r="B852" s="6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spans="2:57" x14ac:dyDescent="0.25">
      <c r="B853" s="6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spans="2:57" x14ac:dyDescent="0.25">
      <c r="B854" s="6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spans="2:57" x14ac:dyDescent="0.25">
      <c r="B855" s="6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spans="2:57" x14ac:dyDescent="0.25">
      <c r="B856" s="6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spans="2:57" x14ac:dyDescent="0.25">
      <c r="B857" s="6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spans="2:57" x14ac:dyDescent="0.25">
      <c r="B858" s="6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spans="2:57" x14ac:dyDescent="0.25">
      <c r="B859" s="6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spans="2:57" x14ac:dyDescent="0.25">
      <c r="B860" s="6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spans="2:57" x14ac:dyDescent="0.25">
      <c r="B861" s="6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spans="2:57" x14ac:dyDescent="0.25">
      <c r="B862" s="6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spans="2:57" x14ac:dyDescent="0.25">
      <c r="B863" s="6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spans="2:57" x14ac:dyDescent="0.25">
      <c r="B864" s="6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spans="2:57" x14ac:dyDescent="0.25">
      <c r="B865" s="6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spans="2:57" x14ac:dyDescent="0.25">
      <c r="B866" s="6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spans="2:57" x14ac:dyDescent="0.25">
      <c r="B867" s="6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spans="2:57" x14ac:dyDescent="0.25">
      <c r="B868" s="6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spans="2:57" x14ac:dyDescent="0.25">
      <c r="B869" s="6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spans="2:57" x14ac:dyDescent="0.25">
      <c r="B870" s="6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spans="2:57" x14ac:dyDescent="0.25">
      <c r="B871" s="6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spans="2:57" x14ac:dyDescent="0.25">
      <c r="B872" s="6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spans="2:57" x14ac:dyDescent="0.25">
      <c r="B873" s="6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spans="2:57" x14ac:dyDescent="0.25">
      <c r="B874" s="6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spans="2:57" x14ac:dyDescent="0.25">
      <c r="B875" s="6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spans="2:57" x14ac:dyDescent="0.25">
      <c r="B876" s="6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spans="2:57" x14ac:dyDescent="0.25">
      <c r="B877" s="6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spans="2:57" x14ac:dyDescent="0.25">
      <c r="B878" s="6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spans="2:57" x14ac:dyDescent="0.25">
      <c r="B879" s="6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spans="2:57" x14ac:dyDescent="0.25">
      <c r="B880" s="6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spans="2:57" x14ac:dyDescent="0.25">
      <c r="B881" s="6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spans="2:57" x14ac:dyDescent="0.25">
      <c r="B882" s="6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spans="2:57" x14ac:dyDescent="0.25">
      <c r="B883" s="6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spans="2:57" x14ac:dyDescent="0.25">
      <c r="B884" s="6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spans="2:57" x14ac:dyDescent="0.25">
      <c r="B885" s="6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spans="2:57" x14ac:dyDescent="0.25">
      <c r="B886" s="6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spans="2:57" x14ac:dyDescent="0.25">
      <c r="B887" s="6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spans="2:57" x14ac:dyDescent="0.25">
      <c r="B888" s="6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spans="2:57" x14ac:dyDescent="0.25">
      <c r="B889" s="6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spans="2:57" x14ac:dyDescent="0.25">
      <c r="B890" s="6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spans="2:57" x14ac:dyDescent="0.25">
      <c r="B891" s="6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spans="2:57" x14ac:dyDescent="0.25">
      <c r="B892" s="6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spans="2:57" x14ac:dyDescent="0.25">
      <c r="B893" s="6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spans="2:57" x14ac:dyDescent="0.25">
      <c r="B894" s="6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spans="2:57" x14ac:dyDescent="0.25">
      <c r="B895" s="6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spans="2:57" x14ac:dyDescent="0.25">
      <c r="B896" s="6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spans="2:57" x14ac:dyDescent="0.25">
      <c r="B897" s="6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spans="2:57" x14ac:dyDescent="0.25">
      <c r="B898" s="6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spans="2:57" x14ac:dyDescent="0.25">
      <c r="B899" s="6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spans="2:57" x14ac:dyDescent="0.25">
      <c r="B900" s="6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spans="2:57" x14ac:dyDescent="0.25">
      <c r="B901" s="6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spans="2:57" x14ac:dyDescent="0.25">
      <c r="B902" s="6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spans="2:57" x14ac:dyDescent="0.25">
      <c r="B903" s="6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spans="2:57" x14ac:dyDescent="0.25">
      <c r="B904" s="6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spans="2:57" x14ac:dyDescent="0.25">
      <c r="B905" s="6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spans="2:57" x14ac:dyDescent="0.25">
      <c r="B906" s="6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spans="2:57" x14ac:dyDescent="0.25">
      <c r="B907" s="6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spans="2:57" x14ac:dyDescent="0.25">
      <c r="B908" s="6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spans="2:57" x14ac:dyDescent="0.25">
      <c r="B909" s="6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spans="2:57" x14ac:dyDescent="0.25">
      <c r="B910" s="6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spans="2:57" x14ac:dyDescent="0.25">
      <c r="B911" s="6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spans="2:57" x14ac:dyDescent="0.25">
      <c r="B912" s="6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spans="2:57" x14ac:dyDescent="0.25">
      <c r="B913" s="6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spans="2:57" x14ac:dyDescent="0.25">
      <c r="B914" s="6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spans="2:57" x14ac:dyDescent="0.25">
      <c r="B915" s="6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spans="2:57" x14ac:dyDescent="0.25">
      <c r="B916" s="6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spans="2:57" x14ac:dyDescent="0.25">
      <c r="B917" s="6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spans="2:57" x14ac:dyDescent="0.25">
      <c r="B918" s="6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spans="2:57" x14ac:dyDescent="0.25">
      <c r="B919" s="6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spans="2:57" x14ac:dyDescent="0.25">
      <c r="B920" s="6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spans="2:57" x14ac:dyDescent="0.25">
      <c r="B921" s="6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spans="2:57" x14ac:dyDescent="0.25">
      <c r="B922" s="6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spans="2:57" x14ac:dyDescent="0.25">
      <c r="B923" s="6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spans="2:57" x14ac:dyDescent="0.25">
      <c r="B924" s="6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spans="2:57" x14ac:dyDescent="0.25">
      <c r="B925" s="6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spans="2:57" x14ac:dyDescent="0.25">
      <c r="B926" s="6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spans="2:57" x14ac:dyDescent="0.25">
      <c r="B927" s="6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spans="2:57" x14ac:dyDescent="0.25">
      <c r="B928" s="6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spans="2:57" x14ac:dyDescent="0.25">
      <c r="B929" s="6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spans="2:57" x14ac:dyDescent="0.25">
      <c r="B930" s="6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spans="2:57" x14ac:dyDescent="0.25">
      <c r="B931" s="6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spans="2:57" x14ac:dyDescent="0.25">
      <c r="B932" s="6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spans="2:57" x14ac:dyDescent="0.25">
      <c r="B933" s="6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spans="2:57" x14ac:dyDescent="0.25">
      <c r="B934" s="6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spans="2:57" x14ac:dyDescent="0.25">
      <c r="B935" s="6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spans="2:57" x14ac:dyDescent="0.25">
      <c r="B936" s="6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spans="2:57" x14ac:dyDescent="0.25">
      <c r="B937" s="6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spans="2:57" x14ac:dyDescent="0.25">
      <c r="B938" s="6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spans="2:57" x14ac:dyDescent="0.25">
      <c r="B939" s="6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spans="2:57" x14ac:dyDescent="0.25">
      <c r="B940" s="6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spans="2:57" x14ac:dyDescent="0.25">
      <c r="B941" s="6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spans="2:57" x14ac:dyDescent="0.25">
      <c r="B942" s="6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spans="2:57" x14ac:dyDescent="0.25">
      <c r="B943" s="6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spans="2:57" x14ac:dyDescent="0.25">
      <c r="B944" s="6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spans="2:57" x14ac:dyDescent="0.25">
      <c r="B945" s="6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spans="2:57" x14ac:dyDescent="0.25">
      <c r="B946" s="6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spans="2:57" x14ac:dyDescent="0.25">
      <c r="B947" s="6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spans="2:57" x14ac:dyDescent="0.25">
      <c r="B948" s="6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spans="2:57" x14ac:dyDescent="0.25">
      <c r="B949" s="6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spans="2:57" x14ac:dyDescent="0.25">
      <c r="B950" s="6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spans="2:57" x14ac:dyDescent="0.25">
      <c r="B951" s="6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spans="2:57" x14ac:dyDescent="0.25">
      <c r="B952" s="6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spans="2:57" x14ac:dyDescent="0.25">
      <c r="B953" s="6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spans="2:57" x14ac:dyDescent="0.25">
      <c r="B954" s="6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spans="2:57" x14ac:dyDescent="0.25">
      <c r="B955" s="6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spans="2:57" x14ac:dyDescent="0.25">
      <c r="B956" s="6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spans="2:57" x14ac:dyDescent="0.25">
      <c r="B957" s="6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spans="2:57" x14ac:dyDescent="0.25">
      <c r="B958" s="6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spans="2:57" x14ac:dyDescent="0.25">
      <c r="B959" s="6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spans="2:57" x14ac:dyDescent="0.25">
      <c r="B960" s="6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spans="2:57" x14ac:dyDescent="0.25">
      <c r="B961" s="6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spans="2:57" x14ac:dyDescent="0.25">
      <c r="B962" s="6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spans="2:57" x14ac:dyDescent="0.25">
      <c r="B963" s="6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spans="2:57" x14ac:dyDescent="0.25">
      <c r="B964" s="6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spans="2:57" x14ac:dyDescent="0.25">
      <c r="B965" s="6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spans="2:57" x14ac:dyDescent="0.25">
      <c r="B966" s="6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spans="2:57" x14ac:dyDescent="0.25">
      <c r="B967" s="6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spans="2:57" x14ac:dyDescent="0.25">
      <c r="B968" s="6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spans="2:57" x14ac:dyDescent="0.25">
      <c r="B969" s="6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spans="2:57" x14ac:dyDescent="0.25">
      <c r="B970" s="6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spans="2:57" x14ac:dyDescent="0.25">
      <c r="B971" s="6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spans="2:57" x14ac:dyDescent="0.25">
      <c r="B972" s="6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spans="2:57" x14ac:dyDescent="0.25">
      <c r="B973" s="6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spans="2:57" x14ac:dyDescent="0.25">
      <c r="B974" s="6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spans="2:57" x14ac:dyDescent="0.25">
      <c r="B975" s="6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spans="2:57" x14ac:dyDescent="0.25">
      <c r="B976" s="6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spans="2:57" x14ac:dyDescent="0.25">
      <c r="B977" s="6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spans="2:57" x14ac:dyDescent="0.25">
      <c r="B978" s="65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spans="2:57" x14ac:dyDescent="0.25">
      <c r="B979" s="6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spans="2:57" x14ac:dyDescent="0.25">
      <c r="B980" s="65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spans="2:57" x14ac:dyDescent="0.25">
      <c r="B981" s="65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spans="2:57" x14ac:dyDescent="0.25">
      <c r="B982" s="65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spans="2:57" x14ac:dyDescent="0.25">
      <c r="B983" s="65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spans="2:57" x14ac:dyDescent="0.25">
      <c r="B984" s="65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spans="2:57" x14ac:dyDescent="0.25">
      <c r="B985" s="6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spans="2:57" x14ac:dyDescent="0.25">
      <c r="B986" s="65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spans="2:57" x14ac:dyDescent="0.25">
      <c r="B987" s="65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spans="2:57" x14ac:dyDescent="0.25">
      <c r="B988" s="65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spans="2:57" x14ac:dyDescent="0.25">
      <c r="B989" s="6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spans="2:57" x14ac:dyDescent="0.25">
      <c r="B990" s="6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spans="2:57" x14ac:dyDescent="0.25">
      <c r="B991" s="65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spans="2:57" x14ac:dyDescent="0.25">
      <c r="B992" s="6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spans="2:57" x14ac:dyDescent="0.25">
      <c r="B993" s="65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spans="2:57" x14ac:dyDescent="0.25">
      <c r="B994" s="65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spans="2:57" x14ac:dyDescent="0.25">
      <c r="B995" s="6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spans="2:57" x14ac:dyDescent="0.25">
      <c r="B996" s="6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spans="2:57" x14ac:dyDescent="0.25">
      <c r="B997" s="65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spans="2:57" x14ac:dyDescent="0.25">
      <c r="B998" s="65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spans="2:57" x14ac:dyDescent="0.25">
      <c r="B999" s="65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spans="2:57" x14ac:dyDescent="0.25">
      <c r="B1000" s="65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  <row r="1001" spans="2:57" x14ac:dyDescent="0.25">
      <c r="B1001" s="65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</row>
    <row r="1002" spans="2:57" x14ac:dyDescent="0.25">
      <c r="B1002" s="65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</row>
    <row r="1003" spans="2:57" x14ac:dyDescent="0.25">
      <c r="B1003" s="65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</row>
    <row r="1004" spans="2:57" x14ac:dyDescent="0.25">
      <c r="B1004" s="65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</row>
    <row r="1005" spans="2:57" x14ac:dyDescent="0.25">
      <c r="B1005" s="65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</row>
    <row r="1006" spans="2:57" x14ac:dyDescent="0.25">
      <c r="B1006" s="65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</row>
    <row r="1007" spans="2:57" x14ac:dyDescent="0.25">
      <c r="B1007" s="65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</row>
    <row r="1008" spans="2:57" x14ac:dyDescent="0.25">
      <c r="B1008" s="65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</row>
    <row r="1009" spans="2:57" x14ac:dyDescent="0.25">
      <c r="B1009" s="65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</row>
    <row r="1010" spans="2:57" x14ac:dyDescent="0.25">
      <c r="B1010" s="6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</row>
    <row r="1011" spans="2:57" x14ac:dyDescent="0.25">
      <c r="B1011" s="65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</row>
    <row r="1012" spans="2:57" x14ac:dyDescent="0.25">
      <c r="B1012" s="65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</row>
    <row r="1013" spans="2:57" x14ac:dyDescent="0.25">
      <c r="B1013" s="65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</row>
    <row r="1014" spans="2:57" x14ac:dyDescent="0.25">
      <c r="B1014" s="65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</row>
    <row r="1015" spans="2:57" x14ac:dyDescent="0.25">
      <c r="B1015" s="65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</row>
    <row r="1016" spans="2:57" x14ac:dyDescent="0.25">
      <c r="B1016" s="6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</row>
    <row r="1017" spans="2:57" x14ac:dyDescent="0.25">
      <c r="B1017" s="6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</row>
    <row r="1018" spans="2:57" x14ac:dyDescent="0.25">
      <c r="B1018" s="65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</row>
    <row r="1019" spans="2:57" x14ac:dyDescent="0.25">
      <c r="B1019" s="65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</row>
    <row r="1020" spans="2:57" x14ac:dyDescent="0.25">
      <c r="B1020" s="65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</row>
    <row r="1021" spans="2:57" x14ac:dyDescent="0.25">
      <c r="B1021" s="65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</row>
    <row r="1022" spans="2:57" x14ac:dyDescent="0.25">
      <c r="B1022" s="65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</row>
    <row r="1023" spans="2:57" x14ac:dyDescent="0.25">
      <c r="B1023" s="65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</row>
    <row r="1024" spans="2:57" x14ac:dyDescent="0.25">
      <c r="B1024" s="65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</row>
    <row r="1025" spans="2:57" x14ac:dyDescent="0.25">
      <c r="B1025" s="65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</row>
    <row r="1026" spans="2:57" x14ac:dyDescent="0.25">
      <c r="B1026" s="65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</row>
    <row r="1027" spans="2:57" x14ac:dyDescent="0.25">
      <c r="B1027" s="65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</row>
    <row r="1028" spans="2:57" x14ac:dyDescent="0.25">
      <c r="B1028" s="65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</row>
    <row r="1029" spans="2:57" x14ac:dyDescent="0.25">
      <c r="B1029" s="65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</row>
    <row r="1030" spans="2:57" x14ac:dyDescent="0.25">
      <c r="B1030" s="65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</row>
    <row r="1031" spans="2:57" x14ac:dyDescent="0.25">
      <c r="B1031" s="65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</row>
    <row r="1032" spans="2:57" x14ac:dyDescent="0.25">
      <c r="B1032" s="65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</row>
    <row r="1033" spans="2:57" x14ac:dyDescent="0.25">
      <c r="B1033" s="65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</row>
    <row r="1034" spans="2:57" x14ac:dyDescent="0.25">
      <c r="B1034" s="65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</row>
    <row r="1035" spans="2:57" x14ac:dyDescent="0.25">
      <c r="B1035" s="65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</row>
    <row r="1036" spans="2:57" x14ac:dyDescent="0.25">
      <c r="B1036" s="65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</row>
    <row r="1037" spans="2:57" x14ac:dyDescent="0.25">
      <c r="B1037" s="65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</row>
    <row r="1038" spans="2:57" x14ac:dyDescent="0.25">
      <c r="B1038" s="65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</row>
    <row r="1039" spans="2:57" x14ac:dyDescent="0.25">
      <c r="B1039" s="65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</row>
    <row r="1040" spans="2:57" x14ac:dyDescent="0.25">
      <c r="B1040" s="65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</row>
    <row r="1041" spans="2:57" x14ac:dyDescent="0.25">
      <c r="B1041" s="65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</row>
    <row r="1042" spans="2:57" x14ac:dyDescent="0.25">
      <c r="B1042" s="65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</row>
    <row r="1043" spans="2:57" x14ac:dyDescent="0.25">
      <c r="B1043" s="65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</row>
    <row r="1044" spans="2:57" x14ac:dyDescent="0.25">
      <c r="B1044" s="65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</row>
    <row r="1045" spans="2:57" x14ac:dyDescent="0.25">
      <c r="B1045" s="65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</row>
    <row r="1046" spans="2:57" x14ac:dyDescent="0.25">
      <c r="B1046" s="65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</row>
    <row r="1047" spans="2:57" x14ac:dyDescent="0.25">
      <c r="B1047" s="65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</row>
    <row r="1048" spans="2:57" x14ac:dyDescent="0.25">
      <c r="B1048" s="65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</row>
    <row r="1049" spans="2:57" x14ac:dyDescent="0.25">
      <c r="B1049" s="65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</row>
    <row r="1050" spans="2:57" x14ac:dyDescent="0.25">
      <c r="B1050" s="65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</row>
    <row r="1051" spans="2:57" x14ac:dyDescent="0.25">
      <c r="B1051" s="65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</row>
    <row r="1052" spans="2:57" x14ac:dyDescent="0.25">
      <c r="B1052" s="6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</row>
    <row r="1053" spans="2:57" x14ac:dyDescent="0.25">
      <c r="B1053" s="65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</row>
    <row r="1054" spans="2:57" x14ac:dyDescent="0.25">
      <c r="B1054" s="65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</row>
    <row r="1055" spans="2:57" x14ac:dyDescent="0.25">
      <c r="B1055" s="6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</row>
    <row r="1056" spans="2:57" x14ac:dyDescent="0.25">
      <c r="B1056" s="65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</row>
    <row r="1057" spans="2:57" x14ac:dyDescent="0.25">
      <c r="B1057" s="65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</row>
    <row r="1058" spans="2:57" x14ac:dyDescent="0.25">
      <c r="B1058" s="65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</row>
    <row r="1059" spans="2:57" x14ac:dyDescent="0.25">
      <c r="B1059" s="65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</row>
    <row r="1060" spans="2:57" x14ac:dyDescent="0.25">
      <c r="B1060" s="65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</row>
    <row r="1061" spans="2:57" x14ac:dyDescent="0.25">
      <c r="B1061" s="6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</row>
    <row r="1062" spans="2:57" x14ac:dyDescent="0.25">
      <c r="B1062" s="65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</row>
    <row r="1063" spans="2:57" x14ac:dyDescent="0.25">
      <c r="B1063" s="65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</row>
    <row r="1064" spans="2:57" x14ac:dyDescent="0.25">
      <c r="B1064" s="65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</row>
    <row r="1065" spans="2:57" x14ac:dyDescent="0.25">
      <c r="B1065" s="65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</row>
    <row r="1066" spans="2:57" x14ac:dyDescent="0.25">
      <c r="B1066" s="65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</row>
    <row r="1067" spans="2:57" x14ac:dyDescent="0.25">
      <c r="B1067" s="65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</row>
    <row r="1068" spans="2:57" x14ac:dyDescent="0.25">
      <c r="B1068" s="65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</row>
    <row r="1069" spans="2:57" x14ac:dyDescent="0.25">
      <c r="B1069" s="65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</row>
    <row r="1070" spans="2:57" x14ac:dyDescent="0.25">
      <c r="B1070" s="65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</row>
    <row r="1071" spans="2:57" x14ac:dyDescent="0.25">
      <c r="B1071" s="65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</row>
    <row r="1072" spans="2:57" x14ac:dyDescent="0.25">
      <c r="B1072" s="65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</row>
    <row r="1073" spans="2:57" x14ac:dyDescent="0.25">
      <c r="B1073" s="65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</row>
    <row r="1074" spans="2:57" x14ac:dyDescent="0.25">
      <c r="B1074" s="65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</row>
    <row r="1075" spans="2:57" x14ac:dyDescent="0.25">
      <c r="B1075" s="65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</row>
    <row r="1076" spans="2:57" x14ac:dyDescent="0.25">
      <c r="B1076" s="65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</row>
    <row r="1077" spans="2:57" x14ac:dyDescent="0.25">
      <c r="B1077" s="65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</row>
    <row r="1078" spans="2:57" x14ac:dyDescent="0.25">
      <c r="B1078" s="65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</row>
    <row r="1079" spans="2:57" x14ac:dyDescent="0.25">
      <c r="B1079" s="65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</row>
    <row r="1080" spans="2:57" x14ac:dyDescent="0.25">
      <c r="B1080" s="65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</row>
    <row r="1081" spans="2:57" x14ac:dyDescent="0.25">
      <c r="B1081" s="65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</row>
    <row r="1082" spans="2:57" x14ac:dyDescent="0.25">
      <c r="B1082" s="65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</row>
    <row r="1083" spans="2:57" x14ac:dyDescent="0.25">
      <c r="B1083" s="65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</row>
    <row r="1084" spans="2:57" x14ac:dyDescent="0.25">
      <c r="B1084" s="65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</row>
    <row r="1085" spans="2:57" x14ac:dyDescent="0.25">
      <c r="B1085" s="65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</row>
    <row r="1086" spans="2:57" x14ac:dyDescent="0.25">
      <c r="B1086" s="65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</row>
    <row r="1087" spans="2:57" x14ac:dyDescent="0.25">
      <c r="B1087" s="65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</row>
    <row r="1088" spans="2:57" x14ac:dyDescent="0.25">
      <c r="B1088" s="65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</row>
    <row r="1089" spans="2:57" x14ac:dyDescent="0.25">
      <c r="B1089" s="65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</row>
    <row r="1090" spans="2:57" x14ac:dyDescent="0.25">
      <c r="B1090" s="65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</row>
    <row r="1091" spans="2:57" x14ac:dyDescent="0.25">
      <c r="B1091" s="65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</row>
    <row r="1092" spans="2:57" x14ac:dyDescent="0.25">
      <c r="B1092" s="65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</row>
    <row r="1093" spans="2:57" x14ac:dyDescent="0.25">
      <c r="B1093" s="6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</row>
    <row r="1094" spans="2:57" x14ac:dyDescent="0.25">
      <c r="B1094" s="65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</row>
    <row r="1095" spans="2:57" x14ac:dyDescent="0.25">
      <c r="B1095" s="65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</row>
    <row r="1096" spans="2:57" x14ac:dyDescent="0.25">
      <c r="B1096" s="65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</row>
    <row r="1097" spans="2:57" x14ac:dyDescent="0.25">
      <c r="B1097" s="65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</row>
    <row r="1098" spans="2:57" x14ac:dyDescent="0.25">
      <c r="B1098" s="65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</row>
    <row r="1099" spans="2:57" x14ac:dyDescent="0.25">
      <c r="B1099" s="65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</row>
    <row r="1100" spans="2:57" x14ac:dyDescent="0.25">
      <c r="B1100" s="65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</row>
    <row r="1101" spans="2:57" x14ac:dyDescent="0.25">
      <c r="B1101" s="65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</row>
    <row r="1102" spans="2:57" x14ac:dyDescent="0.25">
      <c r="B1102" s="65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</row>
    <row r="1103" spans="2:57" x14ac:dyDescent="0.25">
      <c r="B1103" s="65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</row>
    <row r="1104" spans="2:57" x14ac:dyDescent="0.25">
      <c r="B1104" s="65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</row>
    <row r="1105" spans="2:57" x14ac:dyDescent="0.25">
      <c r="B1105" s="65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</row>
    <row r="1106" spans="2:57" x14ac:dyDescent="0.25">
      <c r="B1106" s="65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</row>
    <row r="1107" spans="2:57" x14ac:dyDescent="0.25">
      <c r="B1107" s="65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</row>
    <row r="1108" spans="2:57" x14ac:dyDescent="0.25">
      <c r="B1108" s="65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</row>
    <row r="1109" spans="2:57" x14ac:dyDescent="0.25">
      <c r="B1109" s="65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</row>
    <row r="1110" spans="2:57" x14ac:dyDescent="0.25">
      <c r="B1110" s="65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</row>
    <row r="1111" spans="2:57" x14ac:dyDescent="0.25">
      <c r="B1111" s="65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</row>
    <row r="1112" spans="2:57" x14ac:dyDescent="0.25">
      <c r="B1112" s="65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</row>
    <row r="1113" spans="2:57" x14ac:dyDescent="0.25">
      <c r="B1113" s="65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</row>
    <row r="1114" spans="2:57" x14ac:dyDescent="0.25">
      <c r="B1114" s="65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</row>
    <row r="1115" spans="2:57" x14ac:dyDescent="0.25">
      <c r="B1115" s="65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</row>
    <row r="1116" spans="2:57" x14ac:dyDescent="0.25">
      <c r="B1116" s="65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</row>
    <row r="1117" spans="2:57" x14ac:dyDescent="0.25">
      <c r="B1117" s="65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</row>
    <row r="1118" spans="2:57" x14ac:dyDescent="0.25">
      <c r="B1118" s="65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</row>
    <row r="1119" spans="2:57" x14ac:dyDescent="0.25">
      <c r="B1119" s="65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</row>
    <row r="1120" spans="2:57" x14ac:dyDescent="0.25">
      <c r="B1120" s="6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</row>
    <row r="1121" spans="2:57" x14ac:dyDescent="0.25">
      <c r="B1121" s="65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</row>
    <row r="1122" spans="2:57" x14ac:dyDescent="0.25">
      <c r="B1122" s="65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</row>
    <row r="1123" spans="2:57" x14ac:dyDescent="0.25">
      <c r="B1123" s="65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</row>
    <row r="1124" spans="2:57" x14ac:dyDescent="0.25">
      <c r="B1124" s="65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</row>
    <row r="1125" spans="2:57" x14ac:dyDescent="0.25">
      <c r="B1125" s="6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</row>
    <row r="1126" spans="2:57" x14ac:dyDescent="0.25">
      <c r="B1126" s="65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</row>
    <row r="1127" spans="2:57" x14ac:dyDescent="0.25">
      <c r="B1127" s="65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</row>
    <row r="1128" spans="2:57" x14ac:dyDescent="0.25">
      <c r="B1128" s="65"/>
      <c r="D1128" s="1"/>
      <c r="E1128" s="1"/>
      <c r="F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</row>
    <row r="1129" spans="2:57" x14ac:dyDescent="0.25">
      <c r="B1129" s="65"/>
      <c r="D1129" s="1"/>
      <c r="E1129" s="1"/>
      <c r="F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</row>
  </sheetData>
  <mergeCells count="5">
    <mergeCell ref="G1:L1"/>
    <mergeCell ref="D1:E1"/>
    <mergeCell ref="M1:R1"/>
    <mergeCell ref="S1:X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" sqref="E2:E13"/>
    </sheetView>
  </sheetViews>
  <sheetFormatPr defaultRowHeight="15" x14ac:dyDescent="0.25"/>
  <cols>
    <col min="1" max="2" width="17" customWidth="1"/>
    <col min="3" max="3" width="18.85546875" customWidth="1"/>
    <col min="4" max="4" width="23.28515625" customWidth="1"/>
    <col min="5" max="5" width="15.85546875" customWidth="1"/>
    <col min="6" max="6" width="15.7109375" customWidth="1"/>
  </cols>
  <sheetData>
    <row r="1" spans="1:5" ht="17.25" thickBot="1" x14ac:dyDescent="0.35">
      <c r="A1" s="79" t="s">
        <v>205</v>
      </c>
      <c r="B1" s="80" t="s">
        <v>208</v>
      </c>
      <c r="C1" s="80" t="s">
        <v>210</v>
      </c>
      <c r="D1" s="80" t="s">
        <v>209</v>
      </c>
      <c r="E1" s="81" t="s">
        <v>204</v>
      </c>
    </row>
    <row r="2" spans="1:5" ht="16.5" x14ac:dyDescent="0.3">
      <c r="A2" s="87" t="s">
        <v>0</v>
      </c>
      <c r="B2" s="88">
        <v>1122</v>
      </c>
      <c r="C2" s="88">
        <v>57</v>
      </c>
      <c r="D2" s="88">
        <v>11</v>
      </c>
      <c r="E2" s="88">
        <v>1190</v>
      </c>
    </row>
    <row r="3" spans="1:5" ht="16.5" x14ac:dyDescent="0.3">
      <c r="A3" s="82" t="s">
        <v>11</v>
      </c>
      <c r="B3" s="83">
        <v>1268</v>
      </c>
      <c r="C3" s="83">
        <v>25</v>
      </c>
      <c r="D3" s="83">
        <v>6</v>
      </c>
      <c r="E3" s="83">
        <v>1299</v>
      </c>
    </row>
    <row r="4" spans="1:5" ht="16.5" x14ac:dyDescent="0.3">
      <c r="A4" s="89" t="s">
        <v>22</v>
      </c>
      <c r="B4" s="90">
        <v>800</v>
      </c>
      <c r="C4" s="90">
        <v>69</v>
      </c>
      <c r="D4" s="90">
        <v>28</v>
      </c>
      <c r="E4" s="90">
        <v>897</v>
      </c>
    </row>
    <row r="5" spans="1:5" ht="16.5" x14ac:dyDescent="0.3">
      <c r="A5" s="82" t="s">
        <v>37</v>
      </c>
      <c r="B5" s="83">
        <v>645</v>
      </c>
      <c r="C5" s="83">
        <v>127</v>
      </c>
      <c r="D5" s="83">
        <v>76</v>
      </c>
      <c r="E5" s="83">
        <v>848</v>
      </c>
    </row>
    <row r="6" spans="1:5" ht="16.5" x14ac:dyDescent="0.3">
      <c r="A6" s="89" t="s">
        <v>51</v>
      </c>
      <c r="B6" s="90">
        <v>684</v>
      </c>
      <c r="C6" s="90">
        <v>191</v>
      </c>
      <c r="D6" s="90">
        <v>159</v>
      </c>
      <c r="E6" s="90">
        <v>1034</v>
      </c>
    </row>
    <row r="7" spans="1:5" ht="16.5" x14ac:dyDescent="0.3">
      <c r="A7" s="82" t="s">
        <v>74</v>
      </c>
      <c r="B7" s="83">
        <v>967</v>
      </c>
      <c r="C7" s="83">
        <v>105</v>
      </c>
      <c r="D7" s="83">
        <v>197</v>
      </c>
      <c r="E7" s="83">
        <v>1269</v>
      </c>
    </row>
    <row r="8" spans="1:5" ht="16.5" x14ac:dyDescent="0.3">
      <c r="A8" s="89" t="s">
        <v>93</v>
      </c>
      <c r="B8" s="90">
        <v>913</v>
      </c>
      <c r="C8" s="90">
        <v>190</v>
      </c>
      <c r="D8" s="90">
        <v>270</v>
      </c>
      <c r="E8" s="90">
        <v>1373</v>
      </c>
    </row>
    <row r="9" spans="1:5" ht="16.5" x14ac:dyDescent="0.3">
      <c r="A9" s="82" t="s">
        <v>118</v>
      </c>
      <c r="B9" s="83">
        <v>869</v>
      </c>
      <c r="C9" s="83">
        <v>274</v>
      </c>
      <c r="D9" s="83">
        <v>363</v>
      </c>
      <c r="E9" s="83">
        <v>1506</v>
      </c>
    </row>
    <row r="10" spans="1:5" ht="16.5" x14ac:dyDescent="0.3">
      <c r="A10" s="89" t="s">
        <v>143</v>
      </c>
      <c r="B10" s="90">
        <v>737</v>
      </c>
      <c r="C10" s="90">
        <v>103</v>
      </c>
      <c r="D10" s="90">
        <v>67</v>
      </c>
      <c r="E10" s="90">
        <v>907</v>
      </c>
    </row>
    <row r="11" spans="1:5" ht="16.5" x14ac:dyDescent="0.3">
      <c r="A11" s="82" t="s">
        <v>159</v>
      </c>
      <c r="B11" s="83">
        <v>936</v>
      </c>
      <c r="C11" s="83">
        <v>128</v>
      </c>
      <c r="D11" s="83">
        <v>60</v>
      </c>
      <c r="E11" s="83">
        <v>1124</v>
      </c>
    </row>
    <row r="12" spans="1:5" ht="16.5" x14ac:dyDescent="0.3">
      <c r="A12" s="89" t="s">
        <v>176</v>
      </c>
      <c r="B12" s="90">
        <v>1328</v>
      </c>
      <c r="C12" s="90">
        <v>142</v>
      </c>
      <c r="D12" s="90">
        <v>50</v>
      </c>
      <c r="E12" s="90">
        <v>1520</v>
      </c>
    </row>
    <row r="13" spans="1:5" ht="16.5" x14ac:dyDescent="0.3">
      <c r="A13" s="82" t="s">
        <v>193</v>
      </c>
      <c r="B13" s="83">
        <v>827</v>
      </c>
      <c r="C13" s="83">
        <v>95</v>
      </c>
      <c r="D13" s="83">
        <v>38</v>
      </c>
      <c r="E13" s="83">
        <v>960</v>
      </c>
    </row>
    <row r="14" spans="1:5" s="86" customFormat="1" ht="16.5" x14ac:dyDescent="0.3">
      <c r="A14" s="84"/>
      <c r="B14" s="85">
        <v>11096</v>
      </c>
      <c r="C14" s="85">
        <v>1506</v>
      </c>
      <c r="D14" s="85">
        <v>1325</v>
      </c>
      <c r="E14" s="85">
        <v>13927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Data</vt:lpstr>
      <vt:lpstr>shelter type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Bishop</dc:creator>
  <cp:lastModifiedBy>Cllient Services</cp:lastModifiedBy>
  <dcterms:created xsi:type="dcterms:W3CDTF">2015-02-01T13:17:31Z</dcterms:created>
  <dcterms:modified xsi:type="dcterms:W3CDTF">2019-04-29T23:47:49Z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4ec050a3-0d55-4df8-8a7e-eec2c3431020</vt:lpwstr>
  </property>
</Properties>
</file>