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InkAnnotation="0" codeName="ThisWorkbook"/>
  <mc:AlternateContent xmlns:mc="http://schemas.openxmlformats.org/markup-compatibility/2006">
    <mc:Choice Requires="x15">
      <x15ac:absPath xmlns:x15ac="http://schemas.microsoft.com/office/spreadsheetml/2010/11/ac" url="https://quantium-my.sharepoint.com/personal/bschwartz_quantium_com/Documents/"/>
    </mc:Choice>
  </mc:AlternateContent>
  <xr:revisionPtr revIDLastSave="3" documentId="8_{59DADB25-EC28-4D7F-B8E9-463D370EA4CB}" xr6:coauthVersionLast="47" xr6:coauthVersionMax="47" xr10:uidLastSave="{AC163FC5-92F5-4B71-BF30-E4A7E5B947A9}"/>
  <bookViews>
    <workbookView xWindow="3030" yWindow="3030" windowWidth="21600" windowHeight="11385" tabRatio="601" xr2:uid="{00000000-000D-0000-FFFF-FFFF00000000}"/>
  </bookViews>
  <sheets>
    <sheet name="Sheet1" sheetId="51" r:id="rId1"/>
    <sheet name="Quantium Disclaimer" sheetId="52" r:id="rId2"/>
  </sheets>
  <externalReferences>
    <externalReference r:id="rId3"/>
    <externalReference r:id="rId4"/>
  </externalReferences>
  <definedNames>
    <definedName name="Cover_Date">'[1]Cover page'!$C$4</definedName>
    <definedName name="Cover_Title">'[1]Cover page'!$B$1</definedName>
    <definedName name="runList">OFFSET([2]StoredProcedureTemplate!$B$20, 0, 0, COUNTA([2]StoredProcedureTemplate!$B$20:$B$1003), 1)</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51" l="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608" i="51"/>
  <c r="A609" i="51"/>
  <c r="A610" i="51"/>
  <c r="A611" i="51"/>
  <c r="A612" i="51"/>
  <c r="A613" i="51"/>
  <c r="A614" i="51"/>
  <c r="A615" i="51"/>
  <c r="A616" i="51"/>
  <c r="A617" i="51"/>
  <c r="A618" i="51"/>
  <c r="A619" i="51"/>
  <c r="A620" i="51"/>
  <c r="A621" i="51"/>
  <c r="A622" i="51"/>
  <c r="A623" i="51"/>
  <c r="A624" i="51"/>
  <c r="A625" i="51"/>
  <c r="A626" i="51"/>
  <c r="A627" i="51"/>
  <c r="A628" i="51"/>
  <c r="A629" i="51"/>
  <c r="A630" i="51"/>
  <c r="A631" i="51"/>
  <c r="A632" i="51"/>
  <c r="A633" i="51"/>
  <c r="A634" i="51"/>
  <c r="A635" i="51"/>
  <c r="A636" i="51"/>
  <c r="A637" i="51"/>
  <c r="A638" i="51"/>
  <c r="A639" i="51"/>
  <c r="A640" i="51"/>
  <c r="A641" i="51"/>
  <c r="A642" i="51"/>
  <c r="A643" i="51"/>
  <c r="A644" i="51"/>
  <c r="A645" i="51"/>
  <c r="A646" i="51"/>
  <c r="A647" i="51"/>
  <c r="A648" i="51"/>
  <c r="A649" i="51"/>
  <c r="A650" i="51"/>
  <c r="A651" i="51"/>
  <c r="A652" i="51"/>
  <c r="A653" i="51"/>
  <c r="A654" i="51"/>
  <c r="A655" i="51"/>
  <c r="A656" i="51"/>
  <c r="A657" i="51"/>
  <c r="A658" i="51"/>
  <c r="A659" i="51"/>
  <c r="A660" i="51"/>
  <c r="A661" i="51"/>
  <c r="A662" i="51"/>
  <c r="A663" i="51"/>
  <c r="A664" i="51"/>
  <c r="A665" i="51"/>
  <c r="A666" i="51"/>
  <c r="A667" i="51"/>
  <c r="A668" i="51"/>
  <c r="A669" i="51"/>
  <c r="A670" i="51"/>
  <c r="A671" i="51"/>
  <c r="A672" i="51"/>
  <c r="A673" i="51"/>
  <c r="A674" i="51"/>
  <c r="A675" i="51"/>
  <c r="A676" i="51"/>
  <c r="A677" i="51"/>
  <c r="A678" i="51"/>
  <c r="A679" i="51"/>
  <c r="A680" i="51"/>
  <c r="A681" i="51"/>
  <c r="A682" i="51"/>
  <c r="A683" i="51"/>
  <c r="A684" i="51"/>
  <c r="A685" i="51"/>
  <c r="A686" i="51"/>
  <c r="A687" i="51"/>
  <c r="A688" i="51"/>
  <c r="A689" i="51"/>
  <c r="A690" i="51"/>
  <c r="A691" i="51"/>
  <c r="A692" i="51"/>
  <c r="A693" i="51"/>
  <c r="A694" i="51"/>
  <c r="A695" i="51"/>
  <c r="A696" i="51"/>
  <c r="A697" i="51"/>
  <c r="A698" i="51"/>
  <c r="A699" i="51"/>
  <c r="A700" i="51"/>
  <c r="A701" i="51"/>
  <c r="A702" i="51"/>
  <c r="A703" i="51"/>
  <c r="A704" i="51"/>
  <c r="A705" i="51"/>
  <c r="A706" i="51"/>
  <c r="A707" i="51"/>
  <c r="A708" i="51"/>
  <c r="A709" i="51"/>
  <c r="A710" i="51"/>
  <c r="A711" i="51"/>
  <c r="A712" i="51"/>
  <c r="A713" i="51"/>
  <c r="A714" i="51"/>
  <c r="A715" i="51"/>
  <c r="A716" i="51"/>
  <c r="A717" i="51"/>
  <c r="A718" i="51"/>
  <c r="A719" i="51"/>
  <c r="A720" i="51"/>
  <c r="A721" i="51"/>
  <c r="A722" i="51"/>
  <c r="A723" i="51"/>
  <c r="A724" i="51"/>
  <c r="A725" i="51"/>
  <c r="A726" i="51"/>
  <c r="A727" i="51"/>
  <c r="A728" i="51"/>
  <c r="A729" i="51"/>
  <c r="A730" i="51"/>
  <c r="A731" i="51"/>
  <c r="A732" i="51"/>
  <c r="A733" i="51"/>
  <c r="A734" i="51"/>
  <c r="A735" i="51"/>
  <c r="A736" i="51"/>
  <c r="A737" i="51"/>
  <c r="A738" i="51"/>
  <c r="A739" i="51"/>
  <c r="A740" i="51"/>
  <c r="A741" i="51"/>
  <c r="A742" i="51"/>
  <c r="A743" i="51"/>
  <c r="A744" i="51"/>
  <c r="A745" i="51"/>
  <c r="A746" i="51"/>
  <c r="A747" i="51"/>
  <c r="A748" i="51"/>
  <c r="A749" i="51"/>
  <c r="A750" i="51"/>
  <c r="A751" i="51"/>
  <c r="A752" i="51"/>
  <c r="A753" i="51"/>
  <c r="A754" i="51"/>
  <c r="A755" i="51"/>
  <c r="A756" i="51"/>
  <c r="A757" i="51"/>
  <c r="A758" i="51"/>
  <c r="A759" i="51"/>
  <c r="A760" i="51"/>
  <c r="A761" i="51"/>
  <c r="A762" i="51"/>
  <c r="A763" i="51"/>
  <c r="A764" i="51"/>
  <c r="A765" i="51"/>
  <c r="A766" i="51"/>
  <c r="A767" i="51"/>
  <c r="A768" i="51"/>
  <c r="A769" i="51"/>
  <c r="A770" i="51"/>
  <c r="A771" i="51"/>
  <c r="A772" i="51"/>
  <c r="A773" i="51"/>
  <c r="A774" i="51"/>
  <c r="A775" i="51"/>
  <c r="A776" i="51"/>
  <c r="A777" i="51"/>
  <c r="A778" i="51"/>
  <c r="A779" i="51"/>
  <c r="A780" i="51"/>
  <c r="A781" i="51"/>
  <c r="A782" i="51"/>
  <c r="A783" i="51"/>
  <c r="A784" i="51"/>
  <c r="A785" i="51"/>
  <c r="A786" i="51"/>
  <c r="A787" i="51"/>
  <c r="A788" i="51"/>
  <c r="A789" i="51"/>
  <c r="A790" i="51"/>
  <c r="A791" i="51"/>
  <c r="A792" i="51"/>
  <c r="A793" i="51"/>
  <c r="A794" i="51"/>
  <c r="A795" i="51"/>
  <c r="A796" i="51"/>
  <c r="A797" i="51"/>
  <c r="A798" i="51"/>
  <c r="A799" i="51"/>
  <c r="A800" i="51"/>
  <c r="A801" i="51"/>
  <c r="A802" i="51"/>
  <c r="A803" i="51"/>
  <c r="A804" i="51"/>
  <c r="A805" i="51"/>
  <c r="A806" i="51"/>
  <c r="A807" i="51"/>
  <c r="A808" i="51"/>
  <c r="A809" i="51"/>
  <c r="A810" i="51"/>
  <c r="A811" i="51"/>
  <c r="A812" i="51"/>
  <c r="A813" i="51"/>
  <c r="A814" i="51"/>
  <c r="A815" i="51"/>
  <c r="A816" i="51"/>
  <c r="A817" i="51"/>
  <c r="A818" i="51"/>
  <c r="A819" i="51"/>
  <c r="A820" i="51"/>
  <c r="A821" i="51"/>
  <c r="A822" i="51"/>
  <c r="A823" i="51"/>
  <c r="A824" i="51"/>
  <c r="A825" i="51"/>
  <c r="A826" i="51"/>
  <c r="A827" i="51"/>
  <c r="A828" i="51"/>
  <c r="A829" i="51"/>
  <c r="A830" i="51"/>
  <c r="A831" i="51"/>
  <c r="A832" i="51"/>
  <c r="A833" i="51"/>
  <c r="A834" i="51"/>
  <c r="A835" i="51"/>
  <c r="A836" i="51"/>
  <c r="A837" i="51"/>
  <c r="A838" i="51"/>
  <c r="A839" i="51"/>
  <c r="A840" i="51"/>
  <c r="A841" i="51"/>
  <c r="A842" i="51"/>
  <c r="A843" i="51"/>
  <c r="A844" i="51"/>
  <c r="A845" i="51"/>
  <c r="A846" i="51"/>
  <c r="A847" i="51"/>
  <c r="A848" i="51"/>
  <c r="A849" i="51"/>
  <c r="A850" i="51"/>
  <c r="A851" i="51"/>
  <c r="A852" i="51"/>
  <c r="A853" i="51"/>
  <c r="A854" i="51"/>
  <c r="A855" i="51"/>
  <c r="A856" i="51"/>
  <c r="A857" i="51"/>
  <c r="A858" i="51"/>
  <c r="A859" i="51"/>
  <c r="A860" i="51"/>
  <c r="A861" i="51"/>
  <c r="A862" i="51"/>
  <c r="A863" i="51"/>
  <c r="A864" i="51"/>
  <c r="A865" i="51"/>
  <c r="A866" i="51"/>
  <c r="A867" i="51"/>
  <c r="A868" i="51"/>
  <c r="A869" i="51"/>
  <c r="A870" i="51"/>
  <c r="A871" i="51"/>
  <c r="A872" i="51"/>
  <c r="A873" i="51"/>
  <c r="A874" i="51"/>
  <c r="A875" i="51"/>
  <c r="A876" i="51"/>
  <c r="A877" i="51"/>
  <c r="A878" i="51"/>
  <c r="A879" i="51"/>
  <c r="A880" i="51"/>
  <c r="A881" i="51"/>
  <c r="A882" i="51"/>
  <c r="A883" i="51"/>
  <c r="A884" i="51"/>
  <c r="A885" i="51"/>
  <c r="A886" i="51"/>
  <c r="A887" i="51"/>
  <c r="A888" i="51"/>
  <c r="A889" i="51"/>
  <c r="A890" i="51"/>
  <c r="A891" i="51"/>
  <c r="A892" i="51"/>
  <c r="A893" i="51"/>
  <c r="A894" i="51"/>
  <c r="A895" i="51"/>
  <c r="A896" i="51"/>
  <c r="A897" i="51"/>
  <c r="A898" i="51"/>
  <c r="A899" i="51"/>
  <c r="A900" i="51"/>
  <c r="A901" i="51"/>
  <c r="A902" i="51"/>
  <c r="A903" i="51"/>
  <c r="A904" i="51"/>
  <c r="A905" i="51"/>
  <c r="A906" i="51"/>
  <c r="A907" i="51"/>
  <c r="A908" i="51"/>
  <c r="A909" i="51"/>
  <c r="A910" i="51"/>
  <c r="A911" i="51"/>
  <c r="A912" i="51"/>
  <c r="A913" i="51"/>
  <c r="A914" i="51"/>
  <c r="A915" i="51"/>
  <c r="A916" i="51"/>
  <c r="A917" i="51"/>
  <c r="A918" i="51"/>
  <c r="A919" i="51"/>
  <c r="A920" i="51"/>
  <c r="A921" i="51"/>
  <c r="A922" i="51"/>
  <c r="A923" i="51"/>
  <c r="A924" i="51"/>
  <c r="A925" i="51"/>
  <c r="A926" i="51"/>
  <c r="A927" i="51"/>
  <c r="A928" i="51"/>
  <c r="A929" i="51"/>
  <c r="A930" i="51"/>
  <c r="A931" i="51"/>
  <c r="A932" i="51"/>
  <c r="A933" i="51"/>
  <c r="A934" i="51"/>
  <c r="A935" i="51"/>
  <c r="A936" i="51"/>
  <c r="A937" i="51"/>
  <c r="A938" i="51"/>
  <c r="A939" i="51"/>
  <c r="A940" i="51"/>
  <c r="A941" i="51"/>
  <c r="A942" i="51"/>
  <c r="A943" i="51"/>
  <c r="A944" i="51"/>
  <c r="A945" i="51"/>
  <c r="A946" i="51"/>
  <c r="A947" i="51"/>
  <c r="A948" i="51"/>
  <c r="A949" i="51"/>
  <c r="A950" i="51"/>
  <c r="A951" i="51"/>
  <c r="A952" i="51"/>
  <c r="A953" i="51"/>
  <c r="A954" i="51"/>
  <c r="A955" i="51"/>
  <c r="A956" i="51"/>
  <c r="A957" i="51"/>
  <c r="A958" i="51"/>
  <c r="A959" i="51"/>
  <c r="A960" i="51"/>
  <c r="A961" i="51"/>
  <c r="A962" i="51"/>
  <c r="A963" i="51"/>
  <c r="A964" i="51"/>
  <c r="A965" i="51"/>
  <c r="A966" i="51"/>
  <c r="A967" i="51"/>
  <c r="A968" i="51"/>
  <c r="A969" i="51"/>
  <c r="A970" i="51"/>
  <c r="A971" i="51"/>
  <c r="A972" i="51"/>
  <c r="A973" i="51"/>
  <c r="A974" i="51"/>
  <c r="A975" i="51"/>
  <c r="A976" i="51"/>
  <c r="A977" i="51"/>
  <c r="A978" i="51"/>
  <c r="A979" i="51"/>
  <c r="A980" i="51"/>
  <c r="A981" i="51"/>
  <c r="A982" i="51"/>
  <c r="A983" i="51"/>
  <c r="A984" i="51"/>
  <c r="A985" i="51"/>
  <c r="A986" i="51"/>
  <c r="A987" i="51"/>
  <c r="A988" i="51"/>
  <c r="A989" i="51"/>
  <c r="A990" i="51"/>
  <c r="A991" i="51"/>
  <c r="A992" i="51"/>
  <c r="A993" i="51"/>
  <c r="A994" i="51"/>
  <c r="A995" i="51"/>
  <c r="A996" i="51"/>
  <c r="A997" i="51"/>
  <c r="A998" i="51"/>
  <c r="A999" i="51"/>
  <c r="A1000" i="51"/>
  <c r="A2" i="51"/>
  <c r="B3" i="51" a="1"/>
  <c r="B3" i="51" s="1"/>
  <c r="B4" i="51" a="1"/>
  <c r="B4" i="51" s="1"/>
  <c r="B5" i="51" a="1"/>
  <c r="B5" i="51" s="1"/>
  <c r="B6" i="51" a="1"/>
  <c r="B6" i="51" s="1"/>
  <c r="B7" i="51" a="1"/>
  <c r="B7" i="51" s="1"/>
  <c r="B8" i="51" a="1"/>
  <c r="B8" i="51" s="1"/>
  <c r="B9" i="51" a="1"/>
  <c r="B9" i="51" s="1"/>
  <c r="B10" i="51" a="1"/>
  <c r="B10" i="51" s="1"/>
  <c r="B11" i="51" a="1"/>
  <c r="B11" i="51" s="1"/>
  <c r="B12" i="51" a="1"/>
  <c r="B12" i="51" s="1"/>
  <c r="B13" i="51" a="1"/>
  <c r="B13" i="51" s="1"/>
  <c r="B14" i="51" a="1"/>
  <c r="B14" i="51" s="1"/>
  <c r="B15" i="51" a="1"/>
  <c r="B15" i="51" s="1"/>
  <c r="B16" i="51" a="1"/>
  <c r="B16" i="51" s="1"/>
  <c r="B17" i="51" a="1"/>
  <c r="B17" i="51" s="1"/>
  <c r="B18" i="51" a="1"/>
  <c r="B18" i="51" s="1"/>
  <c r="B19" i="51" a="1"/>
  <c r="B19" i="51" s="1"/>
  <c r="B20" i="51" a="1"/>
  <c r="B20" i="51" s="1"/>
  <c r="B21" i="51" a="1"/>
  <c r="B21" i="51" s="1"/>
  <c r="B22" i="51" a="1"/>
  <c r="B22" i="51" s="1"/>
  <c r="B23" i="51" a="1"/>
  <c r="B23" i="51" s="1"/>
  <c r="B24" i="51" a="1"/>
  <c r="B24" i="51" s="1"/>
  <c r="B25" i="51" a="1"/>
  <c r="B25" i="51" s="1"/>
  <c r="B26" i="51" a="1"/>
  <c r="B26" i="51" s="1"/>
  <c r="B27" i="51" a="1"/>
  <c r="B27" i="51" s="1"/>
  <c r="B28" i="51" a="1"/>
  <c r="B28" i="51" s="1"/>
  <c r="B29" i="51" a="1"/>
  <c r="B29" i="51" s="1"/>
  <c r="B30" i="51" a="1"/>
  <c r="B30" i="51" s="1"/>
  <c r="B31" i="51" a="1"/>
  <c r="B31" i="51" s="1"/>
  <c r="B32" i="51" a="1"/>
  <c r="B32" i="51" s="1"/>
  <c r="B33" i="51" a="1"/>
  <c r="B33" i="51" s="1"/>
  <c r="B34" i="51" a="1"/>
  <c r="B34" i="51" s="1"/>
  <c r="B35" i="51" a="1"/>
  <c r="B35" i="51" s="1"/>
  <c r="B36" i="51" a="1"/>
  <c r="B36" i="51" s="1"/>
  <c r="B37" i="51" a="1"/>
  <c r="B37" i="51" s="1"/>
  <c r="B38" i="51" a="1"/>
  <c r="B38" i="51" s="1"/>
  <c r="B39" i="51" a="1"/>
  <c r="B39" i="51" s="1"/>
  <c r="B40" i="51" a="1"/>
  <c r="B40" i="51" s="1"/>
  <c r="B41" i="51" a="1"/>
  <c r="B41" i="51" s="1"/>
  <c r="B42" i="51" a="1"/>
  <c r="B42" i="51" s="1"/>
  <c r="B43" i="51" a="1"/>
  <c r="B43" i="51" s="1"/>
  <c r="B44" i="51" a="1"/>
  <c r="B44" i="51" s="1"/>
  <c r="B45" i="51" a="1"/>
  <c r="B45" i="51" s="1"/>
  <c r="B46" i="51" a="1"/>
  <c r="B46" i="51" s="1"/>
  <c r="B47" i="51" a="1"/>
  <c r="B47" i="51" s="1"/>
  <c r="B48" i="51" a="1"/>
  <c r="B48" i="51" s="1"/>
  <c r="B49" i="51" a="1"/>
  <c r="B49" i="51" s="1"/>
  <c r="B50" i="51" a="1"/>
  <c r="B50" i="51" s="1"/>
  <c r="B51" i="51" a="1"/>
  <c r="B51" i="51" s="1"/>
  <c r="B52" i="51" a="1"/>
  <c r="B52" i="51" s="1"/>
  <c r="B53" i="51" a="1"/>
  <c r="B53" i="51" s="1"/>
  <c r="B54" i="51" a="1"/>
  <c r="B54" i="51" s="1"/>
  <c r="B55" i="51" a="1"/>
  <c r="B55" i="51" s="1"/>
  <c r="B56" i="51" a="1"/>
  <c r="B56" i="51" s="1"/>
  <c r="B57" i="51" a="1"/>
  <c r="B57" i="51" s="1"/>
  <c r="B58" i="51" a="1"/>
  <c r="B58" i="51" s="1"/>
  <c r="B59" i="51" a="1"/>
  <c r="B59" i="51" s="1"/>
  <c r="B60" i="51" a="1"/>
  <c r="B60" i="51" s="1"/>
  <c r="B61" i="51" a="1"/>
  <c r="B61" i="51" s="1"/>
  <c r="B62" i="51" a="1"/>
  <c r="B62" i="51" s="1"/>
  <c r="B63" i="51" a="1"/>
  <c r="B63" i="51" s="1"/>
  <c r="B64" i="51" a="1"/>
  <c r="B64" i="51" s="1"/>
  <c r="B65" i="51" a="1"/>
  <c r="B65" i="51" s="1"/>
  <c r="B66" i="51" a="1"/>
  <c r="B66" i="51" s="1"/>
  <c r="B67" i="51" a="1"/>
  <c r="B67" i="51" s="1"/>
  <c r="B68" i="51" a="1"/>
  <c r="B68" i="51" s="1"/>
  <c r="B69" i="51" a="1"/>
  <c r="B69" i="51" s="1"/>
  <c r="B70" i="51" a="1"/>
  <c r="B70" i="51" s="1"/>
  <c r="B71" i="51" a="1"/>
  <c r="B71" i="51" s="1"/>
  <c r="B72" i="51" a="1"/>
  <c r="B72" i="51" s="1"/>
  <c r="B73" i="51" a="1"/>
  <c r="B73" i="51" s="1"/>
  <c r="B74" i="51" a="1"/>
  <c r="B74" i="51" s="1"/>
  <c r="B75" i="51" a="1"/>
  <c r="B75" i="51" s="1"/>
  <c r="B76" i="51" a="1"/>
  <c r="B76" i="51" s="1"/>
  <c r="B77" i="51" a="1"/>
  <c r="B77" i="51" s="1"/>
  <c r="B78" i="51" a="1"/>
  <c r="B78" i="51" s="1"/>
  <c r="B79" i="51" a="1"/>
  <c r="B79" i="51" s="1"/>
  <c r="B80" i="51" a="1"/>
  <c r="B80" i="51" s="1"/>
  <c r="B81" i="51" a="1"/>
  <c r="B81" i="51" s="1"/>
  <c r="B82" i="51" a="1"/>
  <c r="B82" i="51" s="1"/>
  <c r="B83" i="51" a="1"/>
  <c r="B83" i="51" s="1"/>
  <c r="B84" i="51" a="1"/>
  <c r="B84" i="51" s="1"/>
  <c r="B85" i="51" a="1"/>
  <c r="B85" i="51" s="1"/>
  <c r="B86" i="51" a="1"/>
  <c r="B86" i="51" s="1"/>
  <c r="B87" i="51" a="1"/>
  <c r="B87" i="51" s="1"/>
  <c r="B88" i="51" a="1"/>
  <c r="B88" i="51" s="1"/>
  <c r="B89" i="51" a="1"/>
  <c r="B89" i="51" s="1"/>
  <c r="B90" i="51" a="1"/>
  <c r="B90" i="51" s="1"/>
  <c r="B91" i="51" a="1"/>
  <c r="B91" i="51" s="1"/>
  <c r="B92" i="51" a="1"/>
  <c r="B92" i="51" s="1"/>
  <c r="B93" i="51" a="1"/>
  <c r="B93" i="51" s="1"/>
  <c r="B94" i="51" a="1"/>
  <c r="B94" i="51" s="1"/>
  <c r="B95" i="51" a="1"/>
  <c r="B95" i="51" s="1"/>
  <c r="B96" i="51" a="1"/>
  <c r="B96" i="51" s="1"/>
  <c r="B97" i="51" a="1"/>
  <c r="B97" i="51" s="1"/>
  <c r="B98" i="51" a="1"/>
  <c r="B98" i="51" s="1"/>
  <c r="B99" i="51" a="1"/>
  <c r="B99" i="51" s="1"/>
  <c r="B100" i="51" a="1"/>
  <c r="B100" i="51" s="1"/>
  <c r="B101" i="51" a="1"/>
  <c r="B101" i="51" s="1"/>
  <c r="B102" i="51" a="1"/>
  <c r="B102" i="51" s="1"/>
  <c r="B103" i="51" a="1"/>
  <c r="B103" i="51" s="1"/>
  <c r="B104" i="51" a="1"/>
  <c r="B104" i="51" s="1"/>
  <c r="B105" i="51" a="1"/>
  <c r="B105" i="51" s="1"/>
  <c r="B106" i="51" a="1"/>
  <c r="B106" i="51" s="1"/>
  <c r="B107" i="51" a="1"/>
  <c r="B107" i="51" s="1"/>
  <c r="B108" i="51" a="1"/>
  <c r="B108" i="51" s="1"/>
  <c r="B109" i="51" a="1"/>
  <c r="B109" i="51" s="1"/>
  <c r="B110" i="51" a="1"/>
  <c r="B110" i="51" s="1"/>
  <c r="B111" i="51" a="1"/>
  <c r="B111" i="51" s="1"/>
  <c r="B112" i="51" a="1"/>
  <c r="B112" i="51" s="1"/>
  <c r="B113" i="51" a="1"/>
  <c r="B113" i="51" s="1"/>
  <c r="B114" i="51" a="1"/>
  <c r="B114" i="51" s="1"/>
  <c r="B115" i="51" a="1"/>
  <c r="B115" i="51" s="1"/>
  <c r="B116" i="51" a="1"/>
  <c r="B116" i="51" s="1"/>
  <c r="B117" i="51" a="1"/>
  <c r="B117" i="51" s="1"/>
  <c r="B118" i="51" a="1"/>
  <c r="B118" i="51" s="1"/>
  <c r="B119" i="51" a="1"/>
  <c r="B119" i="51" s="1"/>
  <c r="B120" i="51" a="1"/>
  <c r="B120" i="51" s="1"/>
  <c r="B121" i="51" a="1"/>
  <c r="B121" i="51" s="1"/>
  <c r="B122" i="51" a="1"/>
  <c r="B122" i="51" s="1"/>
  <c r="B123" i="51" a="1"/>
  <c r="B123" i="51" s="1"/>
  <c r="B124" i="51" a="1"/>
  <c r="B124" i="51" s="1"/>
  <c r="B125" i="51" a="1"/>
  <c r="B125" i="51" s="1"/>
  <c r="B126" i="51" a="1"/>
  <c r="B126" i="51" s="1"/>
  <c r="B127" i="51" a="1"/>
  <c r="B127" i="51" s="1"/>
  <c r="B128" i="51" a="1"/>
  <c r="B128" i="51" s="1"/>
  <c r="B129" i="51" a="1"/>
  <c r="B129" i="51" s="1"/>
  <c r="B130" i="51" a="1"/>
  <c r="B130" i="51" s="1"/>
  <c r="B131" i="51" a="1"/>
  <c r="B131" i="51" s="1"/>
  <c r="B132" i="51" a="1"/>
  <c r="B132" i="51" s="1"/>
  <c r="B133" i="51" a="1"/>
  <c r="B133" i="51" s="1"/>
  <c r="B134" i="51" a="1"/>
  <c r="B134" i="51" s="1"/>
  <c r="B135" i="51" a="1"/>
  <c r="B135" i="51" s="1"/>
  <c r="B136" i="51" a="1"/>
  <c r="B136" i="51" s="1"/>
  <c r="B137" i="51" a="1"/>
  <c r="B137" i="51" s="1"/>
  <c r="B138" i="51" a="1"/>
  <c r="B138" i="51" s="1"/>
  <c r="B139" i="51" a="1"/>
  <c r="B139" i="51" s="1"/>
  <c r="B140" i="51" a="1"/>
  <c r="B140" i="51" s="1"/>
  <c r="B141" i="51" a="1"/>
  <c r="B141" i="51" s="1"/>
  <c r="B142" i="51" a="1"/>
  <c r="B142" i="51" s="1"/>
  <c r="B143" i="51" a="1"/>
  <c r="B143" i="51" s="1"/>
  <c r="B144" i="51" a="1"/>
  <c r="B144" i="51" s="1"/>
  <c r="B145" i="51" a="1"/>
  <c r="B145" i="51" s="1"/>
  <c r="B146" i="51" a="1"/>
  <c r="B146" i="51" s="1"/>
  <c r="B147" i="51" a="1"/>
  <c r="B147" i="51" s="1"/>
  <c r="B148" i="51" a="1"/>
  <c r="B148" i="51" s="1"/>
  <c r="B149" i="51" a="1"/>
  <c r="B149" i="51" s="1"/>
  <c r="B150" i="51" a="1"/>
  <c r="B150" i="51" s="1"/>
  <c r="B151" i="51" a="1"/>
  <c r="B151" i="51" s="1"/>
  <c r="B152" i="51" a="1"/>
  <c r="B152" i="51" s="1"/>
  <c r="B153" i="51" a="1"/>
  <c r="B153" i="51" s="1"/>
  <c r="B154" i="51" a="1"/>
  <c r="B154" i="51" s="1"/>
  <c r="B155" i="51" a="1"/>
  <c r="B155" i="51" s="1"/>
  <c r="B156" i="51" a="1"/>
  <c r="B156" i="51" s="1"/>
  <c r="B157" i="51" a="1"/>
  <c r="B157" i="51" s="1"/>
  <c r="B158" i="51" a="1"/>
  <c r="B158" i="51" s="1"/>
  <c r="B159" i="51" a="1"/>
  <c r="B159" i="51" s="1"/>
  <c r="B160" i="51" a="1"/>
  <c r="B160" i="51" s="1"/>
  <c r="B161" i="51" a="1"/>
  <c r="B161" i="51" s="1"/>
  <c r="B162" i="51" a="1"/>
  <c r="B162" i="51" s="1"/>
  <c r="B163" i="51" a="1"/>
  <c r="B163" i="51" s="1"/>
  <c r="B164" i="51" a="1"/>
  <c r="B164" i="51" s="1"/>
  <c r="B165" i="51" a="1"/>
  <c r="B165" i="51" s="1"/>
  <c r="B166" i="51" a="1"/>
  <c r="B166" i="51" s="1"/>
  <c r="B167" i="51" a="1"/>
  <c r="B167" i="51" s="1"/>
  <c r="B168" i="51" a="1"/>
  <c r="B168" i="51" s="1"/>
  <c r="B169" i="51" a="1"/>
  <c r="B169" i="51" s="1"/>
  <c r="B170" i="51" a="1"/>
  <c r="B170" i="51" s="1"/>
  <c r="B171" i="51" a="1"/>
  <c r="B171" i="51" s="1"/>
  <c r="B172" i="51" a="1"/>
  <c r="B172" i="51" s="1"/>
  <c r="B173" i="51" a="1"/>
  <c r="B173" i="51" s="1"/>
  <c r="B174" i="51" a="1"/>
  <c r="B174" i="51" s="1"/>
  <c r="B175" i="51" a="1"/>
  <c r="B175" i="51" s="1"/>
  <c r="B176" i="51" a="1"/>
  <c r="B176" i="51" s="1"/>
  <c r="B177" i="51" a="1"/>
  <c r="B177" i="51" s="1"/>
  <c r="B178" i="51" a="1"/>
  <c r="B178" i="51" s="1"/>
  <c r="B179" i="51" a="1"/>
  <c r="B179" i="51" s="1"/>
  <c r="B180" i="51" a="1"/>
  <c r="B180" i="51" s="1"/>
  <c r="B181" i="51" a="1"/>
  <c r="B181" i="51" s="1"/>
  <c r="B182" i="51" a="1"/>
  <c r="B182" i="51" s="1"/>
  <c r="B183" i="51" a="1"/>
  <c r="B183" i="51" s="1"/>
  <c r="B184" i="51" a="1"/>
  <c r="B184" i="51" s="1"/>
  <c r="B185" i="51" a="1"/>
  <c r="B185" i="51" s="1"/>
  <c r="B186" i="51" a="1"/>
  <c r="B186" i="51" s="1"/>
  <c r="B187" i="51" a="1"/>
  <c r="B187" i="51" s="1"/>
  <c r="B188" i="51" a="1"/>
  <c r="B188" i="51" s="1"/>
  <c r="B189" i="51" a="1"/>
  <c r="B189" i="51" s="1"/>
  <c r="B190" i="51" a="1"/>
  <c r="B190" i="51" s="1"/>
  <c r="B191" i="51" a="1"/>
  <c r="B191" i="51" s="1"/>
  <c r="B192" i="51" a="1"/>
  <c r="B192" i="51" s="1"/>
  <c r="B193" i="51" a="1"/>
  <c r="B193" i="51" s="1"/>
  <c r="B194" i="51" a="1"/>
  <c r="B194" i="51" s="1"/>
  <c r="B195" i="51" a="1"/>
  <c r="B195" i="51" s="1"/>
  <c r="B196" i="51" a="1"/>
  <c r="B196" i="51" s="1"/>
  <c r="B197" i="51" a="1"/>
  <c r="B197" i="51" s="1"/>
  <c r="B198" i="51" a="1"/>
  <c r="B198" i="51" s="1"/>
  <c r="B199" i="51" a="1"/>
  <c r="B199" i="51" s="1"/>
  <c r="B200" i="51" a="1"/>
  <c r="B200" i="51" s="1"/>
  <c r="B201" i="51" a="1"/>
  <c r="B201" i="51" s="1"/>
  <c r="B202" i="51" a="1"/>
  <c r="B202" i="51" s="1"/>
  <c r="B203" i="51" a="1"/>
  <c r="B203" i="51" s="1"/>
  <c r="B204" i="51" a="1"/>
  <c r="B204" i="51" s="1"/>
  <c r="B205" i="51" a="1"/>
  <c r="B205" i="51" s="1"/>
  <c r="B206" i="51" a="1"/>
  <c r="B206" i="51" s="1"/>
  <c r="B207" i="51" a="1"/>
  <c r="B207" i="51" s="1"/>
  <c r="B208" i="51" a="1"/>
  <c r="B208" i="51" s="1"/>
  <c r="B209" i="51" a="1"/>
  <c r="B209" i="51" s="1"/>
  <c r="B210" i="51" a="1"/>
  <c r="B210" i="51" s="1"/>
  <c r="B211" i="51" a="1"/>
  <c r="B211" i="51" s="1"/>
  <c r="B212" i="51" a="1"/>
  <c r="B212" i="51" s="1"/>
  <c r="B213" i="51" a="1"/>
  <c r="B213" i="51" s="1"/>
  <c r="B214" i="51" a="1"/>
  <c r="B214" i="51" s="1"/>
  <c r="B215" i="51" a="1"/>
  <c r="B215" i="51" s="1"/>
  <c r="B216" i="51" a="1"/>
  <c r="B216" i="51" s="1"/>
  <c r="B217" i="51" a="1"/>
  <c r="B217" i="51" s="1"/>
  <c r="B218" i="51" a="1"/>
  <c r="B218" i="51" s="1"/>
  <c r="B219" i="51" a="1"/>
  <c r="B219" i="51" s="1"/>
  <c r="B220" i="51" a="1"/>
  <c r="B220" i="51" s="1"/>
  <c r="B221" i="51" a="1"/>
  <c r="B221" i="51" s="1"/>
  <c r="B222" i="51" a="1"/>
  <c r="B222" i="51" s="1"/>
  <c r="B223" i="51" a="1"/>
  <c r="B223" i="51" s="1"/>
  <c r="B224" i="51" a="1"/>
  <c r="B224" i="51" s="1"/>
  <c r="B225" i="51" a="1"/>
  <c r="B225" i="51" s="1"/>
  <c r="B226" i="51" a="1"/>
  <c r="B226" i="51" s="1"/>
  <c r="B227" i="51" a="1"/>
  <c r="B227" i="51" s="1"/>
  <c r="B228" i="51" a="1"/>
  <c r="B228" i="51" s="1"/>
  <c r="B229" i="51" a="1"/>
  <c r="B229" i="51" s="1"/>
  <c r="B230" i="51" a="1"/>
  <c r="B230" i="51" s="1"/>
  <c r="B231" i="51" a="1"/>
  <c r="B231" i="51" s="1"/>
  <c r="B232" i="51" a="1"/>
  <c r="B232" i="51" s="1"/>
  <c r="B233" i="51" a="1"/>
  <c r="B233" i="51" s="1"/>
  <c r="B234" i="51" a="1"/>
  <c r="B234" i="51" s="1"/>
  <c r="B235" i="51" a="1"/>
  <c r="B235" i="51" s="1"/>
  <c r="B236" i="51" a="1"/>
  <c r="B236" i="51" s="1"/>
  <c r="B237" i="51" a="1"/>
  <c r="B237" i="51" s="1"/>
  <c r="B238" i="51" a="1"/>
  <c r="B238" i="51" s="1"/>
  <c r="B239" i="51" a="1"/>
  <c r="B239" i="51" s="1"/>
  <c r="B240" i="51" a="1"/>
  <c r="B240" i="51" s="1"/>
  <c r="B241" i="51" a="1"/>
  <c r="B241" i="51" s="1"/>
  <c r="B242" i="51" a="1"/>
  <c r="B242" i="51" s="1"/>
  <c r="B243" i="51" a="1"/>
  <c r="B243" i="51" s="1"/>
  <c r="B244" i="51" a="1"/>
  <c r="B244" i="51" s="1"/>
  <c r="B245" i="51" a="1"/>
  <c r="B245" i="51" s="1"/>
  <c r="B246" i="51" a="1"/>
  <c r="B246" i="51" s="1"/>
  <c r="B247" i="51" a="1"/>
  <c r="B247" i="51" s="1"/>
  <c r="B248" i="51" a="1"/>
  <c r="B248" i="51" s="1"/>
  <c r="B249" i="51" a="1"/>
  <c r="B249" i="51" s="1"/>
  <c r="B250" i="51" a="1"/>
  <c r="B250" i="51" s="1"/>
  <c r="B251" i="51" a="1"/>
  <c r="B251" i="51" s="1"/>
  <c r="B252" i="51" a="1"/>
  <c r="B252" i="51" s="1"/>
  <c r="B253" i="51" a="1"/>
  <c r="B253" i="51" s="1"/>
  <c r="B254" i="51" a="1"/>
  <c r="B254" i="51" s="1"/>
  <c r="B255" i="51" a="1"/>
  <c r="B255" i="51" s="1"/>
  <c r="B256" i="51" a="1"/>
  <c r="B256" i="51" s="1"/>
  <c r="B257" i="51" a="1"/>
  <c r="B257" i="51" s="1"/>
  <c r="B258" i="51" a="1"/>
  <c r="B258" i="51" s="1"/>
  <c r="B259" i="51" a="1"/>
  <c r="B259" i="51" s="1"/>
  <c r="B260" i="51" a="1"/>
  <c r="B260" i="51" s="1"/>
  <c r="B261" i="51" a="1"/>
  <c r="B261" i="51" s="1"/>
  <c r="B262" i="51" a="1"/>
  <c r="B262" i="51" s="1"/>
  <c r="B263" i="51" a="1"/>
  <c r="B263" i="51" s="1"/>
  <c r="B264" i="51" a="1"/>
  <c r="B264" i="51" s="1"/>
  <c r="B265" i="51" a="1"/>
  <c r="B265" i="51" s="1"/>
  <c r="B266" i="51" a="1"/>
  <c r="B266" i="51" s="1"/>
  <c r="B267" i="51" a="1"/>
  <c r="B267" i="51" s="1"/>
  <c r="B268" i="51" a="1"/>
  <c r="B268" i="51" s="1"/>
  <c r="B269" i="51" a="1"/>
  <c r="B269" i="51" s="1"/>
  <c r="B270" i="51" a="1"/>
  <c r="B270" i="51" s="1"/>
  <c r="B271" i="51" a="1"/>
  <c r="B271" i="51" s="1"/>
  <c r="B272" i="51" a="1"/>
  <c r="B272" i="51" s="1"/>
  <c r="B273" i="51" a="1"/>
  <c r="B273" i="51" s="1"/>
  <c r="B274" i="51" a="1"/>
  <c r="B274" i="51" s="1"/>
  <c r="B275" i="51" a="1"/>
  <c r="B275" i="51" s="1"/>
  <c r="B276" i="51" a="1"/>
  <c r="B276" i="51" s="1"/>
  <c r="B277" i="51" a="1"/>
  <c r="B277" i="51" s="1"/>
  <c r="B278" i="51" a="1"/>
  <c r="B278" i="51" s="1"/>
  <c r="B279" i="51" a="1"/>
  <c r="B279" i="51" s="1"/>
  <c r="B280" i="51" a="1"/>
  <c r="B280" i="51" s="1"/>
  <c r="B281" i="51" a="1"/>
  <c r="B281" i="51" s="1"/>
  <c r="B282" i="51" a="1"/>
  <c r="B282" i="51" s="1"/>
  <c r="B283" i="51" a="1"/>
  <c r="B283" i="51" s="1"/>
  <c r="B284" i="51" a="1"/>
  <c r="B284" i="51" s="1"/>
  <c r="B285" i="51" a="1"/>
  <c r="B285" i="51" s="1"/>
  <c r="B286" i="51" a="1"/>
  <c r="B286" i="51" s="1"/>
  <c r="B287" i="51" a="1"/>
  <c r="B287" i="51" s="1"/>
  <c r="B288" i="51" a="1"/>
  <c r="B288" i="51" s="1"/>
  <c r="B289" i="51" a="1"/>
  <c r="B289" i="51" s="1"/>
  <c r="B290" i="51" a="1"/>
  <c r="B290" i="51" s="1"/>
  <c r="B291" i="51" a="1"/>
  <c r="B291" i="51" s="1"/>
  <c r="B292" i="51" a="1"/>
  <c r="B292" i="51" s="1"/>
  <c r="B293" i="51" a="1"/>
  <c r="B293" i="51" s="1"/>
  <c r="B294" i="51" a="1"/>
  <c r="B294" i="51" s="1"/>
  <c r="B295" i="51" a="1"/>
  <c r="B295" i="51" s="1"/>
  <c r="B296" i="51" a="1"/>
  <c r="B296" i="51" s="1"/>
  <c r="B297" i="51" a="1"/>
  <c r="B297" i="51" s="1"/>
  <c r="B298" i="51" a="1"/>
  <c r="B298" i="51" s="1"/>
  <c r="B299" i="51" a="1"/>
  <c r="B299" i="51" s="1"/>
  <c r="B300" i="51" a="1"/>
  <c r="B300" i="51" s="1"/>
  <c r="B301" i="51" a="1"/>
  <c r="B301" i="51" s="1"/>
  <c r="B302" i="51" a="1"/>
  <c r="B302" i="51" s="1"/>
  <c r="B303" i="51" a="1"/>
  <c r="B303" i="51" s="1"/>
  <c r="B304" i="51" a="1"/>
  <c r="B304" i="51" s="1"/>
  <c r="B305" i="51" a="1"/>
  <c r="B305" i="51" s="1"/>
  <c r="B306" i="51" a="1"/>
  <c r="B306" i="51" s="1"/>
  <c r="B307" i="51" a="1"/>
  <c r="B307" i="51" s="1"/>
  <c r="B308" i="51" a="1"/>
  <c r="B308" i="51" s="1"/>
  <c r="B309" i="51" a="1"/>
  <c r="B309" i="51" s="1"/>
  <c r="B310" i="51" a="1"/>
  <c r="B310" i="51" s="1"/>
  <c r="B311" i="51" a="1"/>
  <c r="B311" i="51" s="1"/>
  <c r="B312" i="51" a="1"/>
  <c r="B312" i="51" s="1"/>
  <c r="B313" i="51" a="1"/>
  <c r="B313" i="51" s="1"/>
  <c r="B314" i="51" a="1"/>
  <c r="B314" i="51" s="1"/>
  <c r="B315" i="51" a="1"/>
  <c r="B315" i="51" s="1"/>
  <c r="B316" i="51" a="1"/>
  <c r="B316" i="51" s="1"/>
  <c r="B317" i="51" a="1"/>
  <c r="B317" i="51" s="1"/>
  <c r="B318" i="51" a="1"/>
  <c r="B318" i="51" s="1"/>
  <c r="B319" i="51" a="1"/>
  <c r="B319" i="51" s="1"/>
  <c r="B320" i="51" a="1"/>
  <c r="B320" i="51" s="1"/>
  <c r="B321" i="51" a="1"/>
  <c r="B321" i="51" s="1"/>
  <c r="B322" i="51" a="1"/>
  <c r="B322" i="51" s="1"/>
  <c r="B323" i="51" a="1"/>
  <c r="B323" i="51" s="1"/>
  <c r="B324" i="51" a="1"/>
  <c r="B324" i="51" s="1"/>
  <c r="B325" i="51" a="1"/>
  <c r="B325" i="51" s="1"/>
  <c r="B326" i="51" a="1"/>
  <c r="B326" i="51" s="1"/>
  <c r="B327" i="51" a="1"/>
  <c r="B327" i="51" s="1"/>
  <c r="B328" i="51" a="1"/>
  <c r="B328" i="51" s="1"/>
  <c r="B329" i="51" a="1"/>
  <c r="B329" i="51" s="1"/>
  <c r="B330" i="51" a="1"/>
  <c r="B330" i="51" s="1"/>
  <c r="B331" i="51" a="1"/>
  <c r="B331" i="51" s="1"/>
  <c r="B332" i="51" a="1"/>
  <c r="B332" i="51" s="1"/>
  <c r="B333" i="51" a="1"/>
  <c r="B333" i="51" s="1"/>
  <c r="B334" i="51" a="1"/>
  <c r="B334" i="51" s="1"/>
  <c r="B335" i="51" a="1"/>
  <c r="B335" i="51" s="1"/>
  <c r="B336" i="51" a="1"/>
  <c r="B336" i="51" s="1"/>
  <c r="B337" i="51" a="1"/>
  <c r="B337" i="51" s="1"/>
  <c r="B338" i="51" a="1"/>
  <c r="B338" i="51" s="1"/>
  <c r="B339" i="51" a="1"/>
  <c r="B339" i="51" s="1"/>
  <c r="B340" i="51" a="1"/>
  <c r="B340" i="51" s="1"/>
  <c r="B341" i="51" a="1"/>
  <c r="B341" i="51" s="1"/>
  <c r="B342" i="51" a="1"/>
  <c r="B342" i="51" s="1"/>
  <c r="B343" i="51" a="1"/>
  <c r="B343" i="51" s="1"/>
  <c r="B344" i="51" a="1"/>
  <c r="B344" i="51" s="1"/>
  <c r="B345" i="51" a="1"/>
  <c r="B345" i="51" s="1"/>
  <c r="B346" i="51" a="1"/>
  <c r="B346" i="51" s="1"/>
  <c r="B347" i="51" a="1"/>
  <c r="B347" i="51" s="1"/>
  <c r="B348" i="51" a="1"/>
  <c r="B348" i="51" s="1"/>
  <c r="B349" i="51" a="1"/>
  <c r="B349" i="51" s="1"/>
  <c r="B350" i="51" a="1"/>
  <c r="B350" i="51" s="1"/>
  <c r="B351" i="51" a="1"/>
  <c r="B351" i="51" s="1"/>
  <c r="B352" i="51" a="1"/>
  <c r="B352" i="51" s="1"/>
  <c r="B353" i="51" a="1"/>
  <c r="B353" i="51" s="1"/>
  <c r="B354" i="51" a="1"/>
  <c r="B354" i="51" s="1"/>
  <c r="B355" i="51" a="1"/>
  <c r="B355" i="51" s="1"/>
  <c r="B356" i="51" a="1"/>
  <c r="B356" i="51" s="1"/>
  <c r="B357" i="51" a="1"/>
  <c r="B357" i="51" s="1"/>
  <c r="B358" i="51" a="1"/>
  <c r="B358" i="51" s="1"/>
  <c r="B359" i="51" a="1"/>
  <c r="B359" i="51" s="1"/>
  <c r="B360" i="51" a="1"/>
  <c r="B360" i="51" s="1"/>
  <c r="B361" i="51" a="1"/>
  <c r="B361" i="51" s="1"/>
  <c r="B362" i="51" a="1"/>
  <c r="B362" i="51" s="1"/>
  <c r="B363" i="51" a="1"/>
  <c r="B363" i="51" s="1"/>
  <c r="B364" i="51" a="1"/>
  <c r="B364" i="51" s="1"/>
  <c r="B365" i="51" a="1"/>
  <c r="B365" i="51" s="1"/>
  <c r="B366" i="51" a="1"/>
  <c r="B366" i="51" s="1"/>
  <c r="B367" i="51" a="1"/>
  <c r="B367" i="51" s="1"/>
  <c r="B368" i="51" a="1"/>
  <c r="B368" i="51" s="1"/>
  <c r="B369" i="51" a="1"/>
  <c r="B369" i="51" s="1"/>
  <c r="B370" i="51" a="1"/>
  <c r="B370" i="51" s="1"/>
  <c r="B371" i="51" a="1"/>
  <c r="B371" i="51" s="1"/>
  <c r="B372" i="51" a="1"/>
  <c r="B372" i="51" s="1"/>
  <c r="B373" i="51" a="1"/>
  <c r="B373" i="51" s="1"/>
  <c r="B374" i="51" a="1"/>
  <c r="B374" i="51" s="1"/>
  <c r="B375" i="51" a="1"/>
  <c r="B375" i="51" s="1"/>
  <c r="B376" i="51" a="1"/>
  <c r="B376" i="51" s="1"/>
  <c r="B377" i="51" a="1"/>
  <c r="B377" i="51" s="1"/>
  <c r="B378" i="51" a="1"/>
  <c r="B378" i="51" s="1"/>
  <c r="B379" i="51" a="1"/>
  <c r="B379" i="51" s="1"/>
  <c r="B380" i="51" a="1"/>
  <c r="B380" i="51" s="1"/>
  <c r="B381" i="51" a="1"/>
  <c r="B381" i="51" s="1"/>
  <c r="B382" i="51" a="1"/>
  <c r="B382" i="51" s="1"/>
  <c r="B383" i="51" a="1"/>
  <c r="B383" i="51" s="1"/>
  <c r="B384" i="51" a="1"/>
  <c r="B384" i="51" s="1"/>
  <c r="B385" i="51" a="1"/>
  <c r="B385" i="51" s="1"/>
  <c r="B386" i="51" a="1"/>
  <c r="B386" i="51" s="1"/>
  <c r="B387" i="51" a="1"/>
  <c r="B387" i="51" s="1"/>
  <c r="B388" i="51" a="1"/>
  <c r="B388" i="51" s="1"/>
  <c r="B389" i="51" a="1"/>
  <c r="B389" i="51" s="1"/>
  <c r="B390" i="51" a="1"/>
  <c r="B390" i="51" s="1"/>
  <c r="B391" i="51" a="1"/>
  <c r="B391" i="51" s="1"/>
  <c r="B392" i="51" a="1"/>
  <c r="B392" i="51" s="1"/>
  <c r="B393" i="51" a="1"/>
  <c r="B393" i="51" s="1"/>
  <c r="B394" i="51" a="1"/>
  <c r="B394" i="51" s="1"/>
  <c r="B395" i="51" a="1"/>
  <c r="B395" i="51" s="1"/>
  <c r="B396" i="51" a="1"/>
  <c r="B396" i="51" s="1"/>
  <c r="B397" i="51" a="1"/>
  <c r="B397" i="51" s="1"/>
  <c r="B398" i="51" a="1"/>
  <c r="B398" i="51" s="1"/>
  <c r="B399" i="51" a="1"/>
  <c r="B399" i="51" s="1"/>
  <c r="B400" i="51" a="1"/>
  <c r="B400" i="51" s="1"/>
  <c r="B401" i="51" a="1"/>
  <c r="B401" i="51" s="1"/>
  <c r="B402" i="51" a="1"/>
  <c r="B402" i="51" s="1"/>
  <c r="B403" i="51" a="1"/>
  <c r="B403" i="51" s="1"/>
  <c r="B404" i="51" a="1"/>
  <c r="B404" i="51" s="1"/>
  <c r="B405" i="51" a="1"/>
  <c r="B405" i="51" s="1"/>
  <c r="B406" i="51" a="1"/>
  <c r="B406" i="51" s="1"/>
  <c r="B407" i="51" a="1"/>
  <c r="B407" i="51" s="1"/>
  <c r="B408" i="51" a="1"/>
  <c r="B408" i="51" s="1"/>
  <c r="B409" i="51" a="1"/>
  <c r="B409" i="51" s="1"/>
  <c r="B410" i="51" a="1"/>
  <c r="B410" i="51" s="1"/>
  <c r="B411" i="51" a="1"/>
  <c r="B411" i="51" s="1"/>
  <c r="B412" i="51" a="1"/>
  <c r="B412" i="51" s="1"/>
  <c r="B413" i="51" a="1"/>
  <c r="B413" i="51" s="1"/>
  <c r="B414" i="51" a="1"/>
  <c r="B414" i="51" s="1"/>
  <c r="B415" i="51" a="1"/>
  <c r="B415" i="51" s="1"/>
  <c r="B416" i="51" a="1"/>
  <c r="B416" i="51" s="1"/>
  <c r="B417" i="51" a="1"/>
  <c r="B417" i="51" s="1"/>
  <c r="B418" i="51" a="1"/>
  <c r="B418" i="51" s="1"/>
  <c r="B419" i="51" a="1"/>
  <c r="B419" i="51" s="1"/>
  <c r="B420" i="51" a="1"/>
  <c r="B420" i="51" s="1"/>
  <c r="B421" i="51" a="1"/>
  <c r="B421" i="51" s="1"/>
  <c r="B422" i="51" a="1"/>
  <c r="B422" i="51" s="1"/>
  <c r="B423" i="51" a="1"/>
  <c r="B423" i="51" s="1"/>
  <c r="B424" i="51" a="1"/>
  <c r="B424" i="51" s="1"/>
  <c r="B425" i="51" a="1"/>
  <c r="B425" i="51" s="1"/>
  <c r="B426" i="51" a="1"/>
  <c r="B426" i="51" s="1"/>
  <c r="B427" i="51" a="1"/>
  <c r="B427" i="51" s="1"/>
  <c r="B428" i="51" a="1"/>
  <c r="B428" i="51" s="1"/>
  <c r="B429" i="51" a="1"/>
  <c r="B429" i="51" s="1"/>
  <c r="B430" i="51" a="1"/>
  <c r="B430" i="51" s="1"/>
  <c r="B431" i="51" a="1"/>
  <c r="B431" i="51" s="1"/>
  <c r="B432" i="51" a="1"/>
  <c r="B432" i="51" s="1"/>
  <c r="B433" i="51" a="1"/>
  <c r="B433" i="51" s="1"/>
  <c r="B434" i="51" a="1"/>
  <c r="B434" i="51" s="1"/>
  <c r="B435" i="51" a="1"/>
  <c r="B435" i="51" s="1"/>
  <c r="B436" i="51" a="1"/>
  <c r="B436" i="51" s="1"/>
  <c r="B437" i="51" a="1"/>
  <c r="B437" i="51" s="1"/>
  <c r="B438" i="51" a="1"/>
  <c r="B438" i="51" s="1"/>
  <c r="B439" i="51" a="1"/>
  <c r="B439" i="51" s="1"/>
  <c r="B440" i="51" a="1"/>
  <c r="B440" i="51" s="1"/>
  <c r="B441" i="51" a="1"/>
  <c r="B441" i="51" s="1"/>
  <c r="B442" i="51" a="1"/>
  <c r="B442" i="51" s="1"/>
  <c r="B443" i="51" a="1"/>
  <c r="B443" i="51" s="1"/>
  <c r="B444" i="51" a="1"/>
  <c r="B444" i="51" s="1"/>
  <c r="B445" i="51" a="1"/>
  <c r="B445" i="51" s="1"/>
  <c r="B446" i="51" a="1"/>
  <c r="B446" i="51" s="1"/>
  <c r="B447" i="51" a="1"/>
  <c r="B447" i="51" s="1"/>
  <c r="B448" i="51" a="1"/>
  <c r="B448" i="51" s="1"/>
  <c r="B449" i="51" a="1"/>
  <c r="B449" i="51" s="1"/>
  <c r="B450" i="51" a="1"/>
  <c r="B450" i="51" s="1"/>
  <c r="B451" i="51" a="1"/>
  <c r="B451" i="51" s="1"/>
  <c r="B452" i="51" a="1"/>
  <c r="B452" i="51" s="1"/>
  <c r="B453" i="51" a="1"/>
  <c r="B453" i="51" s="1"/>
  <c r="B454" i="51" a="1"/>
  <c r="B454" i="51" s="1"/>
  <c r="B455" i="51" a="1"/>
  <c r="B455" i="51" s="1"/>
  <c r="B456" i="51" a="1"/>
  <c r="B456" i="51" s="1"/>
  <c r="B457" i="51" a="1"/>
  <c r="B457" i="51" s="1"/>
  <c r="B458" i="51" a="1"/>
  <c r="B458" i="51" s="1"/>
  <c r="B459" i="51" a="1"/>
  <c r="B459" i="51" s="1"/>
  <c r="B460" i="51" a="1"/>
  <c r="B460" i="51" s="1"/>
  <c r="B461" i="51" a="1"/>
  <c r="B461" i="51" s="1"/>
  <c r="B462" i="51" a="1"/>
  <c r="B462" i="51" s="1"/>
  <c r="B463" i="51" a="1"/>
  <c r="B463" i="51" s="1"/>
  <c r="B464" i="51" a="1"/>
  <c r="B464" i="51" s="1"/>
  <c r="B465" i="51" a="1"/>
  <c r="B465" i="51" s="1"/>
  <c r="B466" i="51" a="1"/>
  <c r="B466" i="51" s="1"/>
  <c r="B467" i="51" a="1"/>
  <c r="B467" i="51" s="1"/>
  <c r="B468" i="51" a="1"/>
  <c r="B468" i="51" s="1"/>
  <c r="B469" i="51" a="1"/>
  <c r="B469" i="51" s="1"/>
  <c r="B470" i="51" a="1"/>
  <c r="B470" i="51" s="1"/>
  <c r="B471" i="51" a="1"/>
  <c r="B471" i="51" s="1"/>
  <c r="B472" i="51" a="1"/>
  <c r="B472" i="51" s="1"/>
  <c r="B473" i="51" a="1"/>
  <c r="B473" i="51" s="1"/>
  <c r="B474" i="51" a="1"/>
  <c r="B474" i="51" s="1"/>
  <c r="B475" i="51" a="1"/>
  <c r="B475" i="51" s="1"/>
  <c r="B476" i="51" a="1"/>
  <c r="B476" i="51" s="1"/>
  <c r="B477" i="51" a="1"/>
  <c r="B477" i="51" s="1"/>
  <c r="B478" i="51" a="1"/>
  <c r="B478" i="51" s="1"/>
  <c r="B479" i="51" a="1"/>
  <c r="B479" i="51" s="1"/>
  <c r="B480" i="51" a="1"/>
  <c r="B480" i="51" s="1"/>
  <c r="B481" i="51" a="1"/>
  <c r="B481" i="51" s="1"/>
  <c r="B482" i="51" a="1"/>
  <c r="B482" i="51" s="1"/>
  <c r="B483" i="51" a="1"/>
  <c r="B483" i="51" s="1"/>
  <c r="B484" i="51" a="1"/>
  <c r="B484" i="51" s="1"/>
  <c r="B485" i="51" a="1"/>
  <c r="B485" i="51" s="1"/>
  <c r="B486" i="51" a="1"/>
  <c r="B486" i="51" s="1"/>
  <c r="B487" i="51" a="1"/>
  <c r="B487" i="51" s="1"/>
  <c r="B488" i="51" a="1"/>
  <c r="B488" i="51" s="1"/>
  <c r="B489" i="51" a="1"/>
  <c r="B489" i="51" s="1"/>
  <c r="B490" i="51" a="1"/>
  <c r="B490" i="51" s="1"/>
  <c r="B491" i="51" a="1"/>
  <c r="B491" i="51" s="1"/>
  <c r="B492" i="51" a="1"/>
  <c r="B492" i="51" s="1"/>
  <c r="B493" i="51" a="1"/>
  <c r="B493" i="51" s="1"/>
  <c r="B494" i="51" a="1"/>
  <c r="B494" i="51" s="1"/>
  <c r="B495" i="51" a="1"/>
  <c r="B495" i="51" s="1"/>
  <c r="B496" i="51" a="1"/>
  <c r="B496" i="51" s="1"/>
  <c r="B497" i="51" a="1"/>
  <c r="B497" i="51" s="1"/>
  <c r="B498" i="51" a="1"/>
  <c r="B498" i="51" s="1"/>
  <c r="B499" i="51" a="1"/>
  <c r="B499" i="51" s="1"/>
  <c r="B500" i="51" a="1"/>
  <c r="B500" i="51" s="1"/>
  <c r="B501" i="51" a="1"/>
  <c r="B501" i="51" s="1"/>
  <c r="B502" i="51" a="1"/>
  <c r="B502" i="51" s="1"/>
  <c r="B503" i="51" a="1"/>
  <c r="B503" i="51" s="1"/>
  <c r="B504" i="51" a="1"/>
  <c r="B504" i="51" s="1"/>
  <c r="B505" i="51" a="1"/>
  <c r="B505" i="51" s="1"/>
  <c r="B506" i="51" a="1"/>
  <c r="B506" i="51" s="1"/>
  <c r="B507" i="51" a="1"/>
  <c r="B507" i="51" s="1"/>
  <c r="B508" i="51" a="1"/>
  <c r="B508" i="51" s="1"/>
  <c r="B509" i="51" a="1"/>
  <c r="B509" i="51" s="1"/>
  <c r="B510" i="51" a="1"/>
  <c r="B510" i="51" s="1"/>
  <c r="B511" i="51" a="1"/>
  <c r="B511" i="51" s="1"/>
  <c r="B512" i="51" a="1"/>
  <c r="B512" i="51" s="1"/>
  <c r="B513" i="51" a="1"/>
  <c r="B513" i="51" s="1"/>
  <c r="B514" i="51" a="1"/>
  <c r="B514" i="51" s="1"/>
  <c r="B515" i="51" a="1"/>
  <c r="B515" i="51" s="1"/>
  <c r="B516" i="51" a="1"/>
  <c r="B516" i="51" s="1"/>
  <c r="B517" i="51" a="1"/>
  <c r="B517" i="51" s="1"/>
  <c r="B518" i="51" a="1"/>
  <c r="B518" i="51" s="1"/>
  <c r="B519" i="51" a="1"/>
  <c r="B519" i="51" s="1"/>
  <c r="B520" i="51" a="1"/>
  <c r="B520" i="51" s="1"/>
  <c r="B521" i="51" a="1"/>
  <c r="B521" i="51" s="1"/>
  <c r="B522" i="51" a="1"/>
  <c r="B522" i="51" s="1"/>
  <c r="B523" i="51" a="1"/>
  <c r="B523" i="51" s="1"/>
  <c r="B524" i="51" a="1"/>
  <c r="B524" i="51" s="1"/>
  <c r="B525" i="51" a="1"/>
  <c r="B525" i="51" s="1"/>
  <c r="B526" i="51" a="1"/>
  <c r="B526" i="51" s="1"/>
  <c r="B527" i="51" a="1"/>
  <c r="B527" i="51" s="1"/>
  <c r="B528" i="51" a="1"/>
  <c r="B528" i="51" s="1"/>
  <c r="B529" i="51" a="1"/>
  <c r="B529" i="51" s="1"/>
  <c r="B530" i="51" a="1"/>
  <c r="B530" i="51" s="1"/>
  <c r="B531" i="51" a="1"/>
  <c r="B531" i="51" s="1"/>
  <c r="B532" i="51" a="1"/>
  <c r="B532" i="51" s="1"/>
  <c r="B533" i="51" a="1"/>
  <c r="B533" i="51" s="1"/>
  <c r="B534" i="51" a="1"/>
  <c r="B534" i="51" s="1"/>
  <c r="B535" i="51" a="1"/>
  <c r="B535" i="51" s="1"/>
  <c r="B536" i="51" a="1"/>
  <c r="B536" i="51" s="1"/>
  <c r="B537" i="51" a="1"/>
  <c r="B537" i="51" s="1"/>
  <c r="B538" i="51" a="1"/>
  <c r="B538" i="51" s="1"/>
  <c r="B539" i="51" a="1"/>
  <c r="B539" i="51" s="1"/>
  <c r="B540" i="51" a="1"/>
  <c r="B540" i="51" s="1"/>
  <c r="B541" i="51" a="1"/>
  <c r="B541" i="51" s="1"/>
  <c r="B542" i="51" a="1"/>
  <c r="B542" i="51" s="1"/>
  <c r="B543" i="51" a="1"/>
  <c r="B543" i="51" s="1"/>
  <c r="B544" i="51" a="1"/>
  <c r="B544" i="51" s="1"/>
  <c r="B545" i="51" a="1"/>
  <c r="B545" i="51" s="1"/>
  <c r="B546" i="51" a="1"/>
  <c r="B546" i="51" s="1"/>
  <c r="B547" i="51" a="1"/>
  <c r="B547" i="51" s="1"/>
  <c r="B548" i="51" a="1"/>
  <c r="B548" i="51" s="1"/>
  <c r="B549" i="51" a="1"/>
  <c r="B549" i="51" s="1"/>
  <c r="B550" i="51" a="1"/>
  <c r="B550" i="51" s="1"/>
  <c r="B551" i="51" a="1"/>
  <c r="B551" i="51" s="1"/>
  <c r="B552" i="51" a="1"/>
  <c r="B552" i="51" s="1"/>
  <c r="B553" i="51" a="1"/>
  <c r="B553" i="51" s="1"/>
  <c r="B554" i="51" a="1"/>
  <c r="B554" i="51" s="1"/>
  <c r="B555" i="51" a="1"/>
  <c r="B555" i="51" s="1"/>
  <c r="B556" i="51" a="1"/>
  <c r="B556" i="51" s="1"/>
  <c r="B557" i="51" a="1"/>
  <c r="B557" i="51" s="1"/>
  <c r="B558" i="51" a="1"/>
  <c r="B558" i="51" s="1"/>
  <c r="B559" i="51" a="1"/>
  <c r="B559" i="51" s="1"/>
  <c r="B560" i="51" a="1"/>
  <c r="B560" i="51" s="1"/>
  <c r="B561" i="51" a="1"/>
  <c r="B561" i="51" s="1"/>
  <c r="B562" i="51" a="1"/>
  <c r="B562" i="51" s="1"/>
  <c r="B563" i="51" a="1"/>
  <c r="B563" i="51" s="1"/>
  <c r="B564" i="51" a="1"/>
  <c r="B564" i="51" s="1"/>
  <c r="B565" i="51" a="1"/>
  <c r="B565" i="51" s="1"/>
  <c r="B566" i="51" a="1"/>
  <c r="B566" i="51" s="1"/>
  <c r="B567" i="51" a="1"/>
  <c r="B567" i="51" s="1"/>
  <c r="B568" i="51" a="1"/>
  <c r="B568" i="51" s="1"/>
  <c r="B569" i="51" a="1"/>
  <c r="B569" i="51" s="1"/>
  <c r="B570" i="51" a="1"/>
  <c r="B570" i="51" s="1"/>
  <c r="B571" i="51" a="1"/>
  <c r="B571" i="51" s="1"/>
  <c r="B572" i="51" a="1"/>
  <c r="B572" i="51" s="1"/>
  <c r="B573" i="51" a="1"/>
  <c r="B573" i="51" s="1"/>
  <c r="B574" i="51" a="1"/>
  <c r="B574" i="51" s="1"/>
  <c r="B575" i="51" a="1"/>
  <c r="B575" i="51" s="1"/>
  <c r="B576" i="51" a="1"/>
  <c r="B576" i="51" s="1"/>
  <c r="B577" i="51" a="1"/>
  <c r="B577" i="51" s="1"/>
  <c r="B578" i="51" a="1"/>
  <c r="B578" i="51" s="1"/>
  <c r="B579" i="51" a="1"/>
  <c r="B579" i="51" s="1"/>
  <c r="B580" i="51" a="1"/>
  <c r="B580" i="51" s="1"/>
  <c r="B581" i="51" a="1"/>
  <c r="B581" i="51" s="1"/>
  <c r="B582" i="51" a="1"/>
  <c r="B582" i="51" s="1"/>
  <c r="B583" i="51" a="1"/>
  <c r="B583" i="51" s="1"/>
  <c r="B584" i="51" a="1"/>
  <c r="B584" i="51" s="1"/>
  <c r="B585" i="51" a="1"/>
  <c r="B585" i="51" s="1"/>
  <c r="B586" i="51" a="1"/>
  <c r="B586" i="51" s="1"/>
  <c r="B587" i="51" a="1"/>
  <c r="B587" i="51" s="1"/>
  <c r="B588" i="51" a="1"/>
  <c r="B588" i="51" s="1"/>
  <c r="B589" i="51" a="1"/>
  <c r="B589" i="51" s="1"/>
  <c r="B590" i="51" a="1"/>
  <c r="B590" i="51" s="1"/>
  <c r="B591" i="51" a="1"/>
  <c r="B591" i="51" s="1"/>
  <c r="B592" i="51" a="1"/>
  <c r="B592" i="51" s="1"/>
  <c r="B593" i="51" a="1"/>
  <c r="B593" i="51" s="1"/>
  <c r="B594" i="51" a="1"/>
  <c r="B594" i="51" s="1"/>
  <c r="B595" i="51" a="1"/>
  <c r="B595" i="51" s="1"/>
  <c r="B596" i="51" a="1"/>
  <c r="B596" i="51" s="1"/>
  <c r="B597" i="51" a="1"/>
  <c r="B597" i="51" s="1"/>
  <c r="B598" i="51" a="1"/>
  <c r="B598" i="51" s="1"/>
  <c r="B599" i="51" a="1"/>
  <c r="B599" i="51" s="1"/>
  <c r="B600" i="51" a="1"/>
  <c r="B600" i="51" s="1"/>
  <c r="B601" i="51" a="1"/>
  <c r="B601" i="51" s="1"/>
  <c r="B602" i="51" a="1"/>
  <c r="B602" i="51" s="1"/>
  <c r="B603" i="51" a="1"/>
  <c r="B603" i="51" s="1"/>
  <c r="B604" i="51" a="1"/>
  <c r="B604" i="51" s="1"/>
  <c r="B605" i="51" a="1"/>
  <c r="B605" i="51" s="1"/>
  <c r="B606" i="51" a="1"/>
  <c r="B606" i="51" s="1"/>
  <c r="B607" i="51" a="1"/>
  <c r="B607" i="51" s="1"/>
  <c r="B608" i="51" a="1"/>
  <c r="B608" i="51" s="1"/>
  <c r="B609" i="51" a="1"/>
  <c r="B609" i="51" s="1"/>
  <c r="B610" i="51" a="1"/>
  <c r="B610" i="51" s="1"/>
  <c r="B611" i="51" a="1"/>
  <c r="B611" i="51" s="1"/>
  <c r="B612" i="51" a="1"/>
  <c r="B612" i="51" s="1"/>
  <c r="B613" i="51" a="1"/>
  <c r="B613" i="51" s="1"/>
  <c r="B614" i="51" a="1"/>
  <c r="B614" i="51" s="1"/>
  <c r="B615" i="51" a="1"/>
  <c r="B615" i="51" s="1"/>
  <c r="B616" i="51" a="1"/>
  <c r="B616" i="51" s="1"/>
  <c r="B617" i="51" a="1"/>
  <c r="B617" i="51" s="1"/>
  <c r="B618" i="51" a="1"/>
  <c r="B618" i="51" s="1"/>
  <c r="B619" i="51" a="1"/>
  <c r="B619" i="51" s="1"/>
  <c r="B620" i="51" a="1"/>
  <c r="B620" i="51" s="1"/>
  <c r="B621" i="51" a="1"/>
  <c r="B621" i="51" s="1"/>
  <c r="B622" i="51" a="1"/>
  <c r="B622" i="51" s="1"/>
  <c r="B623" i="51" a="1"/>
  <c r="B623" i="51" s="1"/>
  <c r="B624" i="51" a="1"/>
  <c r="B624" i="51" s="1"/>
  <c r="B625" i="51" a="1"/>
  <c r="B625" i="51" s="1"/>
  <c r="B626" i="51" a="1"/>
  <c r="B626" i="51" s="1"/>
  <c r="B627" i="51" a="1"/>
  <c r="B627" i="51" s="1"/>
  <c r="B628" i="51" a="1"/>
  <c r="B628" i="51" s="1"/>
  <c r="B629" i="51" a="1"/>
  <c r="B629" i="51" s="1"/>
  <c r="B630" i="51" a="1"/>
  <c r="B630" i="51" s="1"/>
  <c r="B631" i="51" a="1"/>
  <c r="B631" i="51" s="1"/>
  <c r="B632" i="51" a="1"/>
  <c r="B632" i="51" s="1"/>
  <c r="B633" i="51" a="1"/>
  <c r="B633" i="51" s="1"/>
  <c r="B634" i="51" a="1"/>
  <c r="B634" i="51" s="1"/>
  <c r="B635" i="51" a="1"/>
  <c r="B635" i="51" s="1"/>
  <c r="B636" i="51" a="1"/>
  <c r="B636" i="51" s="1"/>
  <c r="B637" i="51" a="1"/>
  <c r="B637" i="51" s="1"/>
  <c r="B638" i="51" a="1"/>
  <c r="B638" i="51" s="1"/>
  <c r="B639" i="51" a="1"/>
  <c r="B639" i="51" s="1"/>
  <c r="B640" i="51" a="1"/>
  <c r="B640" i="51" s="1"/>
  <c r="B641" i="51" a="1"/>
  <c r="B641" i="51" s="1"/>
  <c r="B642" i="51" a="1"/>
  <c r="B642" i="51" s="1"/>
  <c r="B643" i="51" a="1"/>
  <c r="B643" i="51" s="1"/>
  <c r="B644" i="51" a="1"/>
  <c r="B644" i="51" s="1"/>
  <c r="B645" i="51" a="1"/>
  <c r="B645" i="51" s="1"/>
  <c r="B646" i="51" a="1"/>
  <c r="B646" i="51" s="1"/>
  <c r="B647" i="51" a="1"/>
  <c r="B647" i="51" s="1"/>
  <c r="B648" i="51" a="1"/>
  <c r="B648" i="51" s="1"/>
  <c r="B649" i="51" a="1"/>
  <c r="B649" i="51" s="1"/>
  <c r="B650" i="51" a="1"/>
  <c r="B650" i="51" s="1"/>
  <c r="B651" i="51" a="1"/>
  <c r="B651" i="51" s="1"/>
  <c r="B652" i="51" a="1"/>
  <c r="B652" i="51" s="1"/>
  <c r="B653" i="51" a="1"/>
  <c r="B653" i="51" s="1"/>
  <c r="B654" i="51" a="1"/>
  <c r="B654" i="51" s="1"/>
  <c r="B655" i="51" a="1"/>
  <c r="B655" i="51" s="1"/>
  <c r="B656" i="51" a="1"/>
  <c r="B656" i="51" s="1"/>
  <c r="B657" i="51" a="1"/>
  <c r="B657" i="51" s="1"/>
  <c r="B658" i="51" a="1"/>
  <c r="B658" i="51" s="1"/>
  <c r="B659" i="51" a="1"/>
  <c r="B659" i="51" s="1"/>
  <c r="B660" i="51" a="1"/>
  <c r="B660" i="51" s="1"/>
  <c r="B661" i="51" a="1"/>
  <c r="B661" i="51" s="1"/>
  <c r="B662" i="51" a="1"/>
  <c r="B662" i="51" s="1"/>
  <c r="B663" i="51" a="1"/>
  <c r="B663" i="51" s="1"/>
  <c r="B664" i="51" a="1"/>
  <c r="B664" i="51" s="1"/>
  <c r="B665" i="51" a="1"/>
  <c r="B665" i="51" s="1"/>
  <c r="B666" i="51" a="1"/>
  <c r="B666" i="51" s="1"/>
  <c r="B667" i="51" a="1"/>
  <c r="B667" i="51" s="1"/>
  <c r="B668" i="51" a="1"/>
  <c r="B668" i="51" s="1"/>
  <c r="B669" i="51" a="1"/>
  <c r="B669" i="51" s="1"/>
  <c r="B670" i="51" a="1"/>
  <c r="B670" i="51" s="1"/>
  <c r="B671" i="51" a="1"/>
  <c r="B671" i="51" s="1"/>
  <c r="B672" i="51" a="1"/>
  <c r="B672" i="51" s="1"/>
  <c r="B673" i="51" a="1"/>
  <c r="B673" i="51" s="1"/>
  <c r="B674" i="51" a="1"/>
  <c r="B674" i="51" s="1"/>
  <c r="B675" i="51" a="1"/>
  <c r="B675" i="51" s="1"/>
  <c r="B676" i="51" a="1"/>
  <c r="B676" i="51" s="1"/>
  <c r="B677" i="51" a="1"/>
  <c r="B677" i="51" s="1"/>
  <c r="B678" i="51" a="1"/>
  <c r="B678" i="51" s="1"/>
  <c r="B679" i="51" a="1"/>
  <c r="B679" i="51" s="1"/>
  <c r="B680" i="51" a="1"/>
  <c r="B680" i="51" s="1"/>
  <c r="B681" i="51" a="1"/>
  <c r="B681" i="51" s="1"/>
  <c r="B682" i="51" a="1"/>
  <c r="B682" i="51" s="1"/>
  <c r="B683" i="51" a="1"/>
  <c r="B683" i="51" s="1"/>
  <c r="B684" i="51" a="1"/>
  <c r="B684" i="51" s="1"/>
  <c r="B685" i="51" a="1"/>
  <c r="B685" i="51" s="1"/>
  <c r="B686" i="51" a="1"/>
  <c r="B686" i="51" s="1"/>
  <c r="B687" i="51" a="1"/>
  <c r="B687" i="51" s="1"/>
  <c r="B688" i="51" a="1"/>
  <c r="B688" i="51" s="1"/>
  <c r="B689" i="51" a="1"/>
  <c r="B689" i="51" s="1"/>
  <c r="B690" i="51" a="1"/>
  <c r="B690" i="51" s="1"/>
  <c r="B691" i="51" a="1"/>
  <c r="B691" i="51" s="1"/>
  <c r="B692" i="51" a="1"/>
  <c r="B692" i="51" s="1"/>
  <c r="B693" i="51" a="1"/>
  <c r="B693" i="51" s="1"/>
  <c r="B694" i="51" a="1"/>
  <c r="B694" i="51" s="1"/>
  <c r="B695" i="51" a="1"/>
  <c r="B695" i="51" s="1"/>
  <c r="B696" i="51" a="1"/>
  <c r="B696" i="51" s="1"/>
  <c r="B697" i="51" a="1"/>
  <c r="B697" i="51" s="1"/>
  <c r="B698" i="51" a="1"/>
  <c r="B698" i="51" s="1"/>
  <c r="B699" i="51" a="1"/>
  <c r="B699" i="51" s="1"/>
  <c r="B700" i="51" a="1"/>
  <c r="B700" i="51" s="1"/>
  <c r="B701" i="51" a="1"/>
  <c r="B701" i="51" s="1"/>
  <c r="B702" i="51" a="1"/>
  <c r="B702" i="51" s="1"/>
  <c r="B703" i="51" a="1"/>
  <c r="B703" i="51" s="1"/>
  <c r="B704" i="51" a="1"/>
  <c r="B704" i="51" s="1"/>
  <c r="B705" i="51" a="1"/>
  <c r="B705" i="51" s="1"/>
  <c r="B706" i="51" a="1"/>
  <c r="B706" i="51" s="1"/>
  <c r="B707" i="51" a="1"/>
  <c r="B707" i="51" s="1"/>
  <c r="B708" i="51" a="1"/>
  <c r="B708" i="51" s="1"/>
  <c r="B709" i="51" a="1"/>
  <c r="B709" i="51" s="1"/>
  <c r="B710" i="51" a="1"/>
  <c r="B710" i="51" s="1"/>
  <c r="B711" i="51" a="1"/>
  <c r="B711" i="51" s="1"/>
  <c r="B712" i="51" a="1"/>
  <c r="B712" i="51" s="1"/>
  <c r="B713" i="51" a="1"/>
  <c r="B713" i="51" s="1"/>
  <c r="B714" i="51" a="1"/>
  <c r="B714" i="51" s="1"/>
  <c r="B715" i="51" a="1"/>
  <c r="B715" i="51" s="1"/>
  <c r="B716" i="51" a="1"/>
  <c r="B716" i="51" s="1"/>
  <c r="B717" i="51" a="1"/>
  <c r="B717" i="51" s="1"/>
  <c r="B718" i="51" a="1"/>
  <c r="B718" i="51" s="1"/>
  <c r="B719" i="51" a="1"/>
  <c r="B719" i="51" s="1"/>
  <c r="B720" i="51" a="1"/>
  <c r="B720" i="51" s="1"/>
  <c r="B721" i="51" a="1"/>
  <c r="B721" i="51" s="1"/>
  <c r="B722" i="51" a="1"/>
  <c r="B722" i="51" s="1"/>
  <c r="B723" i="51" a="1"/>
  <c r="B723" i="51" s="1"/>
  <c r="B724" i="51" a="1"/>
  <c r="B724" i="51" s="1"/>
  <c r="B725" i="51" a="1"/>
  <c r="B725" i="51" s="1"/>
  <c r="B726" i="51" a="1"/>
  <c r="B726" i="51" s="1"/>
  <c r="B727" i="51" a="1"/>
  <c r="B727" i="51" s="1"/>
  <c r="B728" i="51" a="1"/>
  <c r="B728" i="51" s="1"/>
  <c r="B729" i="51" a="1"/>
  <c r="B729" i="51" s="1"/>
  <c r="B730" i="51" a="1"/>
  <c r="B730" i="51" s="1"/>
  <c r="B731" i="51" a="1"/>
  <c r="B731" i="51" s="1"/>
  <c r="B732" i="51" a="1"/>
  <c r="B732" i="51" s="1"/>
  <c r="B733" i="51" a="1"/>
  <c r="B733" i="51" s="1"/>
  <c r="B734" i="51" a="1"/>
  <c r="B734" i="51" s="1"/>
  <c r="B735" i="51" a="1"/>
  <c r="B735" i="51" s="1"/>
  <c r="B736" i="51" a="1"/>
  <c r="B736" i="51" s="1"/>
  <c r="B737" i="51" a="1"/>
  <c r="B737" i="51" s="1"/>
  <c r="B738" i="51" a="1"/>
  <c r="B738" i="51" s="1"/>
  <c r="B739" i="51" a="1"/>
  <c r="B739" i="51" s="1"/>
  <c r="B740" i="51" a="1"/>
  <c r="B740" i="51" s="1"/>
  <c r="B741" i="51" a="1"/>
  <c r="B741" i="51" s="1"/>
  <c r="B742" i="51" a="1"/>
  <c r="B742" i="51" s="1"/>
  <c r="B743" i="51" a="1"/>
  <c r="B743" i="51" s="1"/>
  <c r="B744" i="51" a="1"/>
  <c r="B744" i="51" s="1"/>
  <c r="B745" i="51" a="1"/>
  <c r="B745" i="51" s="1"/>
  <c r="B746" i="51" a="1"/>
  <c r="B746" i="51" s="1"/>
  <c r="B747" i="51" a="1"/>
  <c r="B747" i="51" s="1"/>
  <c r="B748" i="51" a="1"/>
  <c r="B748" i="51" s="1"/>
  <c r="B749" i="51" a="1"/>
  <c r="B749" i="51" s="1"/>
  <c r="B750" i="51" a="1"/>
  <c r="B750" i="51" s="1"/>
  <c r="B751" i="51" a="1"/>
  <c r="B751" i="51" s="1"/>
  <c r="B752" i="51" a="1"/>
  <c r="B752" i="51" s="1"/>
  <c r="B753" i="51" a="1"/>
  <c r="B753" i="51" s="1"/>
  <c r="B754" i="51" a="1"/>
  <c r="B754" i="51" s="1"/>
  <c r="B755" i="51" a="1"/>
  <c r="B755" i="51" s="1"/>
  <c r="B756" i="51" a="1"/>
  <c r="B756" i="51" s="1"/>
  <c r="B757" i="51" a="1"/>
  <c r="B757" i="51" s="1"/>
  <c r="B758" i="51" a="1"/>
  <c r="B758" i="51" s="1"/>
  <c r="B759" i="51" a="1"/>
  <c r="B759" i="51" s="1"/>
  <c r="B760" i="51" a="1"/>
  <c r="B760" i="51" s="1"/>
  <c r="B761" i="51" a="1"/>
  <c r="B761" i="51" s="1"/>
  <c r="B762" i="51" a="1"/>
  <c r="B762" i="51" s="1"/>
  <c r="B763" i="51" a="1"/>
  <c r="B763" i="51" s="1"/>
  <c r="B764" i="51" a="1"/>
  <c r="B764" i="51" s="1"/>
  <c r="B765" i="51" a="1"/>
  <c r="B765" i="51" s="1"/>
  <c r="B766" i="51" a="1"/>
  <c r="B766" i="51" s="1"/>
  <c r="B767" i="51" a="1"/>
  <c r="B767" i="51" s="1"/>
  <c r="B768" i="51" a="1"/>
  <c r="B768" i="51" s="1"/>
  <c r="B769" i="51" a="1"/>
  <c r="B769" i="51" s="1"/>
  <c r="B770" i="51" a="1"/>
  <c r="B770" i="51" s="1"/>
  <c r="B771" i="51" a="1"/>
  <c r="B771" i="51" s="1"/>
  <c r="B772" i="51" a="1"/>
  <c r="B772" i="51" s="1"/>
  <c r="B773" i="51" a="1"/>
  <c r="B773" i="51" s="1"/>
  <c r="B774" i="51" a="1"/>
  <c r="B774" i="51" s="1"/>
  <c r="B775" i="51" a="1"/>
  <c r="B775" i="51" s="1"/>
  <c r="B776" i="51" a="1"/>
  <c r="B776" i="51" s="1"/>
  <c r="B777" i="51" a="1"/>
  <c r="B777" i="51" s="1"/>
  <c r="B778" i="51" a="1"/>
  <c r="B778" i="51" s="1"/>
  <c r="B779" i="51" a="1"/>
  <c r="B779" i="51" s="1"/>
  <c r="B780" i="51" a="1"/>
  <c r="B780" i="51" s="1"/>
  <c r="B781" i="51" a="1"/>
  <c r="B781" i="51" s="1"/>
  <c r="B782" i="51" a="1"/>
  <c r="B782" i="51" s="1"/>
  <c r="B783" i="51" a="1"/>
  <c r="B783" i="51" s="1"/>
  <c r="B784" i="51" a="1"/>
  <c r="B784" i="51" s="1"/>
  <c r="B785" i="51" a="1"/>
  <c r="B785" i="51" s="1"/>
  <c r="B786" i="51" a="1"/>
  <c r="B786" i="51" s="1"/>
  <c r="B787" i="51" a="1"/>
  <c r="B787" i="51" s="1"/>
  <c r="B788" i="51" a="1"/>
  <c r="B788" i="51" s="1"/>
  <c r="B789" i="51" a="1"/>
  <c r="B789" i="51" s="1"/>
  <c r="B790" i="51" a="1"/>
  <c r="B790" i="51" s="1"/>
  <c r="B791" i="51" a="1"/>
  <c r="B791" i="51" s="1"/>
  <c r="B792" i="51" a="1"/>
  <c r="B792" i="51" s="1"/>
  <c r="B793" i="51" a="1"/>
  <c r="B793" i="51" s="1"/>
  <c r="B794" i="51" a="1"/>
  <c r="B794" i="51" s="1"/>
  <c r="B795" i="51" a="1"/>
  <c r="B795" i="51" s="1"/>
  <c r="B796" i="51" a="1"/>
  <c r="B796" i="51" s="1"/>
  <c r="B797" i="51" a="1"/>
  <c r="B797" i="51" s="1"/>
  <c r="B798" i="51" a="1"/>
  <c r="B798" i="51" s="1"/>
  <c r="B799" i="51" a="1"/>
  <c r="B799" i="51" s="1"/>
  <c r="B800" i="51" a="1"/>
  <c r="B800" i="51" s="1"/>
  <c r="B801" i="51" a="1"/>
  <c r="B801" i="51" s="1"/>
  <c r="B802" i="51" a="1"/>
  <c r="B802" i="51" s="1"/>
  <c r="B803" i="51" a="1"/>
  <c r="B803" i="51" s="1"/>
  <c r="B804" i="51" a="1"/>
  <c r="B804" i="51" s="1"/>
  <c r="B805" i="51" a="1"/>
  <c r="B805" i="51" s="1"/>
  <c r="B806" i="51" a="1"/>
  <c r="B806" i="51" s="1"/>
  <c r="B807" i="51" a="1"/>
  <c r="B807" i="51" s="1"/>
  <c r="B808" i="51" a="1"/>
  <c r="B808" i="51" s="1"/>
  <c r="B809" i="51" a="1"/>
  <c r="B809" i="51" s="1"/>
  <c r="B810" i="51" a="1"/>
  <c r="B810" i="51" s="1"/>
  <c r="B811" i="51" a="1"/>
  <c r="B811" i="51" s="1"/>
  <c r="B812" i="51" a="1"/>
  <c r="B812" i="51" s="1"/>
  <c r="B813" i="51" a="1"/>
  <c r="B813" i="51" s="1"/>
  <c r="B814" i="51" a="1"/>
  <c r="B814" i="51" s="1"/>
  <c r="B815" i="51" a="1"/>
  <c r="B815" i="51" s="1"/>
  <c r="B816" i="51" a="1"/>
  <c r="B816" i="51" s="1"/>
  <c r="B817" i="51" a="1"/>
  <c r="B817" i="51" s="1"/>
  <c r="B818" i="51" a="1"/>
  <c r="B818" i="51" s="1"/>
  <c r="B819" i="51" a="1"/>
  <c r="B819" i="51" s="1"/>
  <c r="B820" i="51" a="1"/>
  <c r="B820" i="51" s="1"/>
  <c r="B821" i="51" a="1"/>
  <c r="B821" i="51" s="1"/>
  <c r="B822" i="51" a="1"/>
  <c r="B822" i="51" s="1"/>
  <c r="B823" i="51" a="1"/>
  <c r="B823" i="51" s="1"/>
  <c r="B824" i="51" a="1"/>
  <c r="B824" i="51" s="1"/>
  <c r="B825" i="51" a="1"/>
  <c r="B825" i="51" s="1"/>
  <c r="B826" i="51" a="1"/>
  <c r="B826" i="51" s="1"/>
  <c r="B827" i="51" a="1"/>
  <c r="B827" i="51" s="1"/>
  <c r="B828" i="51" a="1"/>
  <c r="B828" i="51" s="1"/>
  <c r="B829" i="51" a="1"/>
  <c r="B829" i="51" s="1"/>
  <c r="B830" i="51" a="1"/>
  <c r="B830" i="51" s="1"/>
  <c r="B831" i="51" a="1"/>
  <c r="B831" i="51" s="1"/>
  <c r="B832" i="51" a="1"/>
  <c r="B832" i="51" s="1"/>
  <c r="B833" i="51" a="1"/>
  <c r="B833" i="51" s="1"/>
  <c r="B834" i="51" a="1"/>
  <c r="B834" i="51" s="1"/>
  <c r="B835" i="51" a="1"/>
  <c r="B835" i="51" s="1"/>
  <c r="B836" i="51" a="1"/>
  <c r="B836" i="51" s="1"/>
  <c r="B837" i="51" a="1"/>
  <c r="B837" i="51" s="1"/>
  <c r="B838" i="51" a="1"/>
  <c r="B838" i="51" s="1"/>
  <c r="B839" i="51" a="1"/>
  <c r="B839" i="51" s="1"/>
  <c r="B840" i="51" a="1"/>
  <c r="B840" i="51" s="1"/>
  <c r="B841" i="51" a="1"/>
  <c r="B841" i="51" s="1"/>
  <c r="B842" i="51" a="1"/>
  <c r="B842" i="51" s="1"/>
  <c r="B843" i="51" a="1"/>
  <c r="B843" i="51" s="1"/>
  <c r="B844" i="51" a="1"/>
  <c r="B844" i="51" s="1"/>
  <c r="B845" i="51" a="1"/>
  <c r="B845" i="51" s="1"/>
  <c r="B846" i="51" a="1"/>
  <c r="B846" i="51" s="1"/>
  <c r="B847" i="51" a="1"/>
  <c r="B847" i="51" s="1"/>
  <c r="B848" i="51" a="1"/>
  <c r="B848" i="51" s="1"/>
  <c r="B849" i="51" a="1"/>
  <c r="B849" i="51" s="1"/>
  <c r="B850" i="51" a="1"/>
  <c r="B850" i="51" s="1"/>
  <c r="B851" i="51" a="1"/>
  <c r="B851" i="51" s="1"/>
  <c r="B852" i="51" a="1"/>
  <c r="B852" i="51" s="1"/>
  <c r="B853" i="51" a="1"/>
  <c r="B853" i="51" s="1"/>
  <c r="B854" i="51" a="1"/>
  <c r="B854" i="51" s="1"/>
  <c r="B855" i="51" a="1"/>
  <c r="B855" i="51" s="1"/>
  <c r="B856" i="51" a="1"/>
  <c r="B856" i="51" s="1"/>
  <c r="B857" i="51" a="1"/>
  <c r="B857" i="51" s="1"/>
  <c r="B858" i="51" a="1"/>
  <c r="B858" i="51" s="1"/>
  <c r="B859" i="51" a="1"/>
  <c r="B859" i="51" s="1"/>
  <c r="B860" i="51" a="1"/>
  <c r="B860" i="51" s="1"/>
  <c r="B861" i="51" a="1"/>
  <c r="B861" i="51" s="1"/>
  <c r="B862" i="51" a="1"/>
  <c r="B862" i="51" s="1"/>
  <c r="B863" i="51" a="1"/>
  <c r="B863" i="51" s="1"/>
  <c r="B864" i="51" a="1"/>
  <c r="B864" i="51" s="1"/>
  <c r="B865" i="51" a="1"/>
  <c r="B865" i="51" s="1"/>
  <c r="B866" i="51" a="1"/>
  <c r="B866" i="51" s="1"/>
  <c r="B867" i="51" a="1"/>
  <c r="B867" i="51" s="1"/>
  <c r="B868" i="51" a="1"/>
  <c r="B868" i="51" s="1"/>
  <c r="B869" i="51" a="1"/>
  <c r="B869" i="51" s="1"/>
  <c r="B870" i="51" a="1"/>
  <c r="B870" i="51" s="1"/>
  <c r="B871" i="51" a="1"/>
  <c r="B871" i="51" s="1"/>
  <c r="B872" i="51" a="1"/>
  <c r="B872" i="51" s="1"/>
  <c r="B873" i="51" a="1"/>
  <c r="B873" i="51" s="1"/>
  <c r="B874" i="51" a="1"/>
  <c r="B874" i="51" s="1"/>
  <c r="B875" i="51" a="1"/>
  <c r="B875" i="51" s="1"/>
  <c r="B876" i="51" a="1"/>
  <c r="B876" i="51" s="1"/>
  <c r="B877" i="51" a="1"/>
  <c r="B877" i="51" s="1"/>
  <c r="B878" i="51" a="1"/>
  <c r="B878" i="51" s="1"/>
  <c r="B879" i="51" a="1"/>
  <c r="B879" i="51" s="1"/>
  <c r="B880" i="51" a="1"/>
  <c r="B880" i="51" s="1"/>
  <c r="B881" i="51" a="1"/>
  <c r="B881" i="51" s="1"/>
  <c r="B882" i="51" a="1"/>
  <c r="B882" i="51" s="1"/>
  <c r="B883" i="51" a="1"/>
  <c r="B883" i="51" s="1"/>
  <c r="B884" i="51" a="1"/>
  <c r="B884" i="51" s="1"/>
  <c r="B885" i="51" a="1"/>
  <c r="B885" i="51" s="1"/>
  <c r="B886" i="51" a="1"/>
  <c r="B886" i="51" s="1"/>
  <c r="B887" i="51" a="1"/>
  <c r="B887" i="51" s="1"/>
  <c r="B888" i="51" a="1"/>
  <c r="B888" i="51" s="1"/>
  <c r="B889" i="51" a="1"/>
  <c r="B889" i="51" s="1"/>
  <c r="B890" i="51" a="1"/>
  <c r="B890" i="51" s="1"/>
  <c r="B891" i="51" a="1"/>
  <c r="B891" i="51" s="1"/>
  <c r="B892" i="51" a="1"/>
  <c r="B892" i="51" s="1"/>
  <c r="B893" i="51" a="1"/>
  <c r="B893" i="51" s="1"/>
  <c r="B894" i="51" a="1"/>
  <c r="B894" i="51" s="1"/>
  <c r="B895" i="51" a="1"/>
  <c r="B895" i="51" s="1"/>
  <c r="B896" i="51" a="1"/>
  <c r="B896" i="51" s="1"/>
  <c r="B897" i="51" a="1"/>
  <c r="B897" i="51" s="1"/>
  <c r="B898" i="51" a="1"/>
  <c r="B898" i="51" s="1"/>
  <c r="B899" i="51" a="1"/>
  <c r="B899" i="51" s="1"/>
  <c r="B900" i="51" a="1"/>
  <c r="B900" i="51" s="1"/>
  <c r="B901" i="51" a="1"/>
  <c r="B901" i="51" s="1"/>
  <c r="B902" i="51" a="1"/>
  <c r="B902" i="51" s="1"/>
  <c r="B903" i="51" a="1"/>
  <c r="B903" i="51" s="1"/>
  <c r="B904" i="51" a="1"/>
  <c r="B904" i="51" s="1"/>
  <c r="B905" i="51" a="1"/>
  <c r="B905" i="51" s="1"/>
  <c r="B906" i="51" a="1"/>
  <c r="B906" i="51" s="1"/>
  <c r="B907" i="51" a="1"/>
  <c r="B907" i="51" s="1"/>
  <c r="B908" i="51" a="1"/>
  <c r="B908" i="51" s="1"/>
  <c r="B909" i="51" a="1"/>
  <c r="B909" i="51" s="1"/>
  <c r="B910" i="51" a="1"/>
  <c r="B910" i="51" s="1"/>
  <c r="B911" i="51" a="1"/>
  <c r="B911" i="51" s="1"/>
  <c r="B912" i="51" a="1"/>
  <c r="B912" i="51" s="1"/>
  <c r="B913" i="51" a="1"/>
  <c r="B913" i="51" s="1"/>
  <c r="B914" i="51" a="1"/>
  <c r="B914" i="51" s="1"/>
  <c r="B915" i="51" a="1"/>
  <c r="B915" i="51" s="1"/>
  <c r="B916" i="51" a="1"/>
  <c r="B916" i="51" s="1"/>
  <c r="B917" i="51" a="1"/>
  <c r="B917" i="51" s="1"/>
  <c r="B918" i="51" a="1"/>
  <c r="B918" i="51" s="1"/>
  <c r="B919" i="51" a="1"/>
  <c r="B919" i="51" s="1"/>
  <c r="B920" i="51" a="1"/>
  <c r="B920" i="51" s="1"/>
  <c r="B921" i="51" a="1"/>
  <c r="B921" i="51" s="1"/>
  <c r="B922" i="51" a="1"/>
  <c r="B922" i="51" s="1"/>
  <c r="B923" i="51" a="1"/>
  <c r="B923" i="51" s="1"/>
  <c r="B924" i="51" a="1"/>
  <c r="B924" i="51" s="1"/>
  <c r="B925" i="51" a="1"/>
  <c r="B925" i="51" s="1"/>
  <c r="B926" i="51" a="1"/>
  <c r="B926" i="51" s="1"/>
  <c r="B927" i="51" a="1"/>
  <c r="B927" i="51" s="1"/>
  <c r="B928" i="51" a="1"/>
  <c r="B928" i="51" s="1"/>
  <c r="B929" i="51" a="1"/>
  <c r="B929" i="51" s="1"/>
  <c r="B930" i="51" a="1"/>
  <c r="B930" i="51" s="1"/>
  <c r="B931" i="51" a="1"/>
  <c r="B931" i="51" s="1"/>
  <c r="B932" i="51" a="1"/>
  <c r="B932" i="51" s="1"/>
  <c r="B933" i="51" a="1"/>
  <c r="B933" i="51" s="1"/>
  <c r="B934" i="51" a="1"/>
  <c r="B934" i="51" s="1"/>
  <c r="B935" i="51" a="1"/>
  <c r="B935" i="51" s="1"/>
  <c r="B936" i="51" a="1"/>
  <c r="B936" i="51" s="1"/>
  <c r="B937" i="51" a="1"/>
  <c r="B937" i="51" s="1"/>
  <c r="B938" i="51" a="1"/>
  <c r="B938" i="51" s="1"/>
  <c r="B939" i="51" a="1"/>
  <c r="B939" i="51" s="1"/>
  <c r="B940" i="51" a="1"/>
  <c r="B940" i="51" s="1"/>
  <c r="B941" i="51" a="1"/>
  <c r="B941" i="51" s="1"/>
  <c r="B942" i="51" a="1"/>
  <c r="B942" i="51" s="1"/>
  <c r="B943" i="51" a="1"/>
  <c r="B943" i="51" s="1"/>
  <c r="B944" i="51" a="1"/>
  <c r="B944" i="51" s="1"/>
  <c r="B945" i="51" a="1"/>
  <c r="B945" i="51" s="1"/>
  <c r="B946" i="51" a="1"/>
  <c r="B946" i="51" s="1"/>
  <c r="B947" i="51" a="1"/>
  <c r="B947" i="51" s="1"/>
  <c r="B948" i="51" a="1"/>
  <c r="B948" i="51" s="1"/>
  <c r="B949" i="51" a="1"/>
  <c r="B949" i="51" s="1"/>
  <c r="B950" i="51" a="1"/>
  <c r="B950" i="51" s="1"/>
  <c r="B951" i="51" a="1"/>
  <c r="B951" i="51" s="1"/>
  <c r="B952" i="51" a="1"/>
  <c r="B952" i="51" s="1"/>
  <c r="B953" i="51" a="1"/>
  <c r="B953" i="51" s="1"/>
  <c r="B954" i="51" a="1"/>
  <c r="B954" i="51" s="1"/>
  <c r="B955" i="51" a="1"/>
  <c r="B955" i="51" s="1"/>
  <c r="B956" i="51" a="1"/>
  <c r="B956" i="51" s="1"/>
  <c r="B957" i="51" a="1"/>
  <c r="B957" i="51" s="1"/>
  <c r="B958" i="51" a="1"/>
  <c r="B958" i="51" s="1"/>
  <c r="B959" i="51" a="1"/>
  <c r="B959" i="51" s="1"/>
  <c r="B960" i="51" a="1"/>
  <c r="B960" i="51" s="1"/>
  <c r="B961" i="51" a="1"/>
  <c r="B961" i="51" s="1"/>
  <c r="B962" i="51" a="1"/>
  <c r="B962" i="51" s="1"/>
  <c r="B963" i="51" a="1"/>
  <c r="B963" i="51" s="1"/>
  <c r="B964" i="51" a="1"/>
  <c r="B964" i="51" s="1"/>
  <c r="B965" i="51" a="1"/>
  <c r="B965" i="51" s="1"/>
  <c r="B966" i="51" a="1"/>
  <c r="B966" i="51" s="1"/>
  <c r="B967" i="51" a="1"/>
  <c r="B967" i="51" s="1"/>
  <c r="B968" i="51" a="1"/>
  <c r="B968" i="51" s="1"/>
  <c r="B969" i="51" a="1"/>
  <c r="B969" i="51" s="1"/>
  <c r="B970" i="51" a="1"/>
  <c r="B970" i="51" s="1"/>
  <c r="B971" i="51" a="1"/>
  <c r="B971" i="51" s="1"/>
  <c r="B972" i="51" a="1"/>
  <c r="B972" i="51" s="1"/>
  <c r="B973" i="51" a="1"/>
  <c r="B973" i="51" s="1"/>
  <c r="B974" i="51" a="1"/>
  <c r="B974" i="51" s="1"/>
  <c r="B975" i="51" a="1"/>
  <c r="B975" i="51" s="1"/>
  <c r="B976" i="51" a="1"/>
  <c r="B976" i="51" s="1"/>
  <c r="B977" i="51" a="1"/>
  <c r="B977" i="51" s="1"/>
  <c r="B978" i="51" a="1"/>
  <c r="B978" i="51" s="1"/>
  <c r="B979" i="51" a="1"/>
  <c r="B979" i="51" s="1"/>
  <c r="B980" i="51" a="1"/>
  <c r="B980" i="51" s="1"/>
  <c r="B981" i="51" a="1"/>
  <c r="B981" i="51" s="1"/>
  <c r="B982" i="51" a="1"/>
  <c r="B982" i="51" s="1"/>
  <c r="B983" i="51" a="1"/>
  <c r="B983" i="51" s="1"/>
  <c r="B984" i="51" a="1"/>
  <c r="B984" i="51" s="1"/>
  <c r="B985" i="51" a="1"/>
  <c r="B985" i="51" s="1"/>
  <c r="B986" i="51" a="1"/>
  <c r="B986" i="51" s="1"/>
  <c r="B987" i="51" a="1"/>
  <c r="B987" i="51" s="1"/>
  <c r="B988" i="51" a="1"/>
  <c r="B988" i="51" s="1"/>
  <c r="B989" i="51" a="1"/>
  <c r="B989" i="51" s="1"/>
  <c r="B990" i="51" a="1"/>
  <c r="B990" i="51" s="1"/>
  <c r="B991" i="51" a="1"/>
  <c r="B991" i="51" s="1"/>
  <c r="B992" i="51" a="1"/>
  <c r="B992" i="51" s="1"/>
  <c r="B993" i="51" a="1"/>
  <c r="B993" i="51" s="1"/>
  <c r="B994" i="51" a="1"/>
  <c r="B994" i="51" s="1"/>
  <c r="B995" i="51" a="1"/>
  <c r="B995" i="51" s="1"/>
  <c r="B996" i="51" a="1"/>
  <c r="B996" i="51" s="1"/>
  <c r="B997" i="51" a="1"/>
  <c r="B997" i="51" s="1"/>
  <c r="B998" i="51" a="1"/>
  <c r="B998" i="51" s="1"/>
  <c r="B999" i="51" a="1"/>
  <c r="B999" i="51" s="1"/>
  <c r="B1000" i="51" a="1"/>
  <c r="B1000" i="51" s="1"/>
  <c r="B2" i="51" a="1"/>
  <c r="B2" i="51" s="1"/>
  <c r="C2" i="51" a="1"/>
  <c r="C2" i="51" s="1"/>
  <c r="C32" i="51" a="1"/>
  <c r="C32" i="51" s="1"/>
  <c r="C33" i="51" a="1"/>
  <c r="C33" i="51" s="1"/>
  <c r="C34" i="51" a="1"/>
  <c r="C34" i="51" s="1"/>
  <c r="C35" i="51" a="1"/>
  <c r="C35" i="51" s="1"/>
  <c r="C36" i="51" a="1"/>
  <c r="C36" i="51" s="1"/>
  <c r="C37" i="51" a="1"/>
  <c r="C37" i="51" s="1"/>
  <c r="C38" i="51" a="1"/>
  <c r="C38" i="51" s="1"/>
  <c r="C39" i="51" a="1"/>
  <c r="C39" i="51" s="1"/>
  <c r="C40" i="51" a="1"/>
  <c r="C40" i="51" s="1"/>
  <c r="C41" i="51" a="1"/>
  <c r="C41" i="51" s="1"/>
  <c r="C42" i="51" a="1"/>
  <c r="C42" i="51" s="1"/>
  <c r="C43" i="51" a="1"/>
  <c r="C43" i="51" s="1"/>
  <c r="C44" i="51" a="1"/>
  <c r="C44" i="51" s="1"/>
  <c r="C45" i="51" a="1"/>
  <c r="C45" i="51" s="1"/>
  <c r="C46" i="51" a="1"/>
  <c r="C46" i="51" s="1"/>
  <c r="C47" i="51" a="1"/>
  <c r="C47" i="51" s="1"/>
  <c r="C48" i="51" a="1"/>
  <c r="C48" i="51" s="1"/>
  <c r="C49" i="51" a="1"/>
  <c r="C49" i="51" s="1"/>
  <c r="C50" i="51" a="1"/>
  <c r="C50" i="51" s="1"/>
  <c r="C51" i="51" a="1"/>
  <c r="C51" i="51" s="1"/>
  <c r="C52" i="51" a="1"/>
  <c r="C52" i="51" s="1"/>
  <c r="C53" i="51" a="1"/>
  <c r="C53" i="51" s="1"/>
  <c r="C54" i="51" a="1"/>
  <c r="C54" i="51" s="1"/>
  <c r="C55" i="51" a="1"/>
  <c r="C55" i="51" s="1"/>
  <c r="C56" i="51" a="1"/>
  <c r="C56" i="51" s="1"/>
  <c r="C57" i="51" a="1"/>
  <c r="C57" i="51" s="1"/>
  <c r="C58" i="51" a="1"/>
  <c r="C58" i="51" s="1"/>
  <c r="C59" i="51" a="1"/>
  <c r="C59" i="51" s="1"/>
  <c r="C60" i="51" a="1"/>
  <c r="C60" i="51" s="1"/>
  <c r="C61" i="51" a="1"/>
  <c r="C61" i="51" s="1"/>
  <c r="C62" i="51" a="1"/>
  <c r="C62" i="51" s="1"/>
  <c r="C63" i="51" a="1"/>
  <c r="C63" i="51" s="1"/>
  <c r="C64" i="51" a="1"/>
  <c r="C64" i="51" s="1"/>
  <c r="C65" i="51" a="1"/>
  <c r="C65" i="51" s="1"/>
  <c r="C66" i="51" a="1"/>
  <c r="C66" i="51" s="1"/>
  <c r="C67" i="51" a="1"/>
  <c r="C67" i="51" s="1"/>
  <c r="C68" i="51" a="1"/>
  <c r="C68" i="51" s="1"/>
  <c r="C69" i="51" a="1"/>
  <c r="C69" i="51" s="1"/>
  <c r="C70" i="51" a="1"/>
  <c r="C70" i="51" s="1"/>
  <c r="C71" i="51" a="1"/>
  <c r="C71" i="51" s="1"/>
  <c r="C72" i="51" a="1"/>
  <c r="C72" i="51" s="1"/>
  <c r="C73" i="51" a="1"/>
  <c r="C73" i="51" s="1"/>
  <c r="C74" i="51" a="1"/>
  <c r="C74" i="51" s="1"/>
  <c r="C75" i="51" a="1"/>
  <c r="C75" i="51" s="1"/>
  <c r="C76" i="51" a="1"/>
  <c r="C76" i="51" s="1"/>
  <c r="C77" i="51" a="1"/>
  <c r="C77" i="51" s="1"/>
  <c r="C78" i="51" a="1"/>
  <c r="C78" i="51" s="1"/>
  <c r="C79" i="51" a="1"/>
  <c r="C79" i="51" s="1"/>
  <c r="C80" i="51" a="1"/>
  <c r="C80" i="51" s="1"/>
  <c r="C81" i="51" a="1"/>
  <c r="C81" i="51" s="1"/>
  <c r="C82" i="51" a="1"/>
  <c r="C82" i="51" s="1"/>
  <c r="C83" i="51" a="1"/>
  <c r="C83" i="51" s="1"/>
  <c r="C84" i="51" a="1"/>
  <c r="C84" i="51" s="1"/>
  <c r="C85" i="51" a="1"/>
  <c r="C85" i="51" s="1"/>
  <c r="C86" i="51" a="1"/>
  <c r="C86" i="51" s="1"/>
  <c r="C87" i="51" a="1"/>
  <c r="C87" i="51" s="1"/>
  <c r="C88" i="51" a="1"/>
  <c r="C88" i="51" s="1"/>
  <c r="C89" i="51" a="1"/>
  <c r="C89" i="51" s="1"/>
  <c r="C90" i="51" a="1"/>
  <c r="C90" i="51" s="1"/>
  <c r="C91" i="51" a="1"/>
  <c r="C91" i="51" s="1"/>
  <c r="C92" i="51" a="1"/>
  <c r="C92" i="51" s="1"/>
  <c r="C93" i="51" a="1"/>
  <c r="C93" i="51" s="1"/>
  <c r="C94" i="51" a="1"/>
  <c r="C94" i="51" s="1"/>
  <c r="C95" i="51" a="1"/>
  <c r="C95" i="51" s="1"/>
  <c r="C96" i="51" a="1"/>
  <c r="C96" i="51" s="1"/>
  <c r="C97" i="51" a="1"/>
  <c r="C97" i="51" s="1"/>
  <c r="C98" i="51" a="1"/>
  <c r="C98" i="51" s="1"/>
  <c r="C99" i="51" a="1"/>
  <c r="C99" i="51" s="1"/>
  <c r="C100" i="51" a="1"/>
  <c r="C100" i="51" s="1"/>
  <c r="C101" i="51" a="1"/>
  <c r="C101" i="51" s="1"/>
  <c r="C102" i="51" a="1"/>
  <c r="C102" i="51" s="1"/>
  <c r="C103" i="51" a="1"/>
  <c r="C103" i="51" s="1"/>
  <c r="C104" i="51" a="1"/>
  <c r="C104" i="51" s="1"/>
  <c r="C105" i="51" a="1"/>
  <c r="C105" i="51" s="1"/>
  <c r="C106" i="51" a="1"/>
  <c r="C106" i="51" s="1"/>
  <c r="C107" i="51" a="1"/>
  <c r="C107" i="51" s="1"/>
  <c r="C108" i="51" a="1"/>
  <c r="C108" i="51" s="1"/>
  <c r="C109" i="51" a="1"/>
  <c r="C109" i="51" s="1"/>
  <c r="C110" i="51" a="1"/>
  <c r="C110" i="51" s="1"/>
  <c r="C111" i="51" a="1"/>
  <c r="C111" i="51" s="1"/>
  <c r="C112" i="51" a="1"/>
  <c r="C112" i="51" s="1"/>
  <c r="C113" i="51" a="1"/>
  <c r="C113" i="51" s="1"/>
  <c r="C114" i="51" a="1"/>
  <c r="C114" i="51" s="1"/>
  <c r="C115" i="51" a="1"/>
  <c r="C115" i="51" s="1"/>
  <c r="C116" i="51" a="1"/>
  <c r="C116" i="51" s="1"/>
  <c r="C117" i="51" a="1"/>
  <c r="C117" i="51" s="1"/>
  <c r="C118" i="51" a="1"/>
  <c r="C118" i="51" s="1"/>
  <c r="C119" i="51" a="1"/>
  <c r="C119" i="51" s="1"/>
  <c r="C120" i="51" a="1"/>
  <c r="C120" i="51" s="1"/>
  <c r="C121" i="51" a="1"/>
  <c r="C121" i="51" s="1"/>
  <c r="C122" i="51" a="1"/>
  <c r="C122" i="51" s="1"/>
  <c r="C123" i="51" a="1"/>
  <c r="C123" i="51" s="1"/>
  <c r="C124" i="51" a="1"/>
  <c r="C124" i="51" s="1"/>
  <c r="C125" i="51" a="1"/>
  <c r="C125" i="51" s="1"/>
  <c r="C126" i="51" a="1"/>
  <c r="C126" i="51" s="1"/>
  <c r="C127" i="51" a="1"/>
  <c r="C127" i="51" s="1"/>
  <c r="C128" i="51" a="1"/>
  <c r="C128" i="51" s="1"/>
  <c r="C129" i="51" a="1"/>
  <c r="C129" i="51" s="1"/>
  <c r="C130" i="51" a="1"/>
  <c r="C130" i="51" s="1"/>
  <c r="C131" i="51" a="1"/>
  <c r="C131" i="51" s="1"/>
  <c r="C132" i="51" a="1"/>
  <c r="C132" i="51" s="1"/>
  <c r="C133" i="51" a="1"/>
  <c r="C133" i="51" s="1"/>
  <c r="C134" i="51" a="1"/>
  <c r="C134" i="51" s="1"/>
  <c r="C135" i="51" a="1"/>
  <c r="C135" i="51" s="1"/>
  <c r="C136" i="51" a="1"/>
  <c r="C136" i="51" s="1"/>
  <c r="C137" i="51" a="1"/>
  <c r="C137" i="51" s="1"/>
  <c r="C138" i="51" a="1"/>
  <c r="C138" i="51" s="1"/>
  <c r="C139" i="51" a="1"/>
  <c r="C139" i="51" s="1"/>
  <c r="C140" i="51" a="1"/>
  <c r="C140" i="51" s="1"/>
  <c r="C141" i="51" a="1"/>
  <c r="C141" i="51" s="1"/>
  <c r="C142" i="51" a="1"/>
  <c r="C142" i="51" s="1"/>
  <c r="C143" i="51" a="1"/>
  <c r="C143" i="51" s="1"/>
  <c r="C144" i="51" a="1"/>
  <c r="C144" i="51" s="1"/>
  <c r="C145" i="51" a="1"/>
  <c r="C145" i="51" s="1"/>
  <c r="C146" i="51" a="1"/>
  <c r="C146" i="51" s="1"/>
  <c r="C147" i="51" a="1"/>
  <c r="C147" i="51" s="1"/>
  <c r="C148" i="51" a="1"/>
  <c r="C148" i="51" s="1"/>
  <c r="C149" i="51" a="1"/>
  <c r="C149" i="51" s="1"/>
  <c r="C150" i="51" a="1"/>
  <c r="C150" i="51" s="1"/>
  <c r="C151" i="51" a="1"/>
  <c r="C151" i="51" s="1"/>
  <c r="C152" i="51" a="1"/>
  <c r="C152" i="51" s="1"/>
  <c r="C153" i="51" a="1"/>
  <c r="C153" i="51" s="1"/>
  <c r="C154" i="51" a="1"/>
  <c r="C154" i="51" s="1"/>
  <c r="C155" i="51" a="1"/>
  <c r="C155" i="51" s="1"/>
  <c r="C156" i="51" a="1"/>
  <c r="C156" i="51" s="1"/>
  <c r="C157" i="51" a="1"/>
  <c r="C157" i="51" s="1"/>
  <c r="C158" i="51" a="1"/>
  <c r="C158" i="51" s="1"/>
  <c r="C159" i="51" a="1"/>
  <c r="C159" i="51" s="1"/>
  <c r="C160" i="51" a="1"/>
  <c r="C160" i="51" s="1"/>
  <c r="C161" i="51" a="1"/>
  <c r="C161" i="51" s="1"/>
  <c r="C162" i="51" a="1"/>
  <c r="C162" i="51" s="1"/>
  <c r="C163" i="51" a="1"/>
  <c r="C163" i="51" s="1"/>
  <c r="C164" i="51" a="1"/>
  <c r="C164" i="51" s="1"/>
  <c r="C165" i="51" a="1"/>
  <c r="C165" i="51" s="1"/>
  <c r="C166" i="51" a="1"/>
  <c r="C166" i="51" s="1"/>
  <c r="C167" i="51" a="1"/>
  <c r="C167" i="51" s="1"/>
  <c r="C168" i="51" a="1"/>
  <c r="C168" i="51" s="1"/>
  <c r="C169" i="51" a="1"/>
  <c r="C169" i="51" s="1"/>
  <c r="C170" i="51" a="1"/>
  <c r="C170" i="51" s="1"/>
  <c r="C171" i="51" a="1"/>
  <c r="C171" i="51" s="1"/>
  <c r="C172" i="51" a="1"/>
  <c r="C172" i="51" s="1"/>
  <c r="C173" i="51" a="1"/>
  <c r="C173" i="51" s="1"/>
  <c r="C174" i="51" a="1"/>
  <c r="C174" i="51" s="1"/>
  <c r="C175" i="51" a="1"/>
  <c r="C175" i="51" s="1"/>
  <c r="C176" i="51" a="1"/>
  <c r="C176" i="51" s="1"/>
  <c r="C177" i="51" a="1"/>
  <c r="C177" i="51" s="1"/>
  <c r="C178" i="51" a="1"/>
  <c r="C178" i="51" s="1"/>
  <c r="C179" i="51" a="1"/>
  <c r="C179" i="51" s="1"/>
  <c r="C180" i="51" a="1"/>
  <c r="C180" i="51" s="1"/>
  <c r="C181" i="51" a="1"/>
  <c r="C181" i="51" s="1"/>
  <c r="C182" i="51" a="1"/>
  <c r="C182" i="51" s="1"/>
  <c r="C183" i="51" a="1"/>
  <c r="C183" i="51" s="1"/>
  <c r="C184" i="51" a="1"/>
  <c r="C184" i="51" s="1"/>
  <c r="C185" i="51" a="1"/>
  <c r="C185" i="51" s="1"/>
  <c r="C186" i="51" a="1"/>
  <c r="C186" i="51" s="1"/>
  <c r="C187" i="51" a="1"/>
  <c r="C187" i="51" s="1"/>
  <c r="C188" i="51" a="1"/>
  <c r="C188" i="51" s="1"/>
  <c r="C189" i="51" a="1"/>
  <c r="C189" i="51" s="1"/>
  <c r="C190" i="51" a="1"/>
  <c r="C190" i="51" s="1"/>
  <c r="C191" i="51" a="1"/>
  <c r="C191" i="51" s="1"/>
  <c r="C192" i="51" a="1"/>
  <c r="C192" i="51" s="1"/>
  <c r="C193" i="51" a="1"/>
  <c r="C193" i="51" s="1"/>
  <c r="C194" i="51" a="1"/>
  <c r="C194" i="51" s="1"/>
  <c r="C195" i="51" a="1"/>
  <c r="C195" i="51" s="1"/>
  <c r="C196" i="51" a="1"/>
  <c r="C196" i="51" s="1"/>
  <c r="C197" i="51" a="1"/>
  <c r="C197" i="51" s="1"/>
  <c r="C198" i="51" a="1"/>
  <c r="C198" i="51" s="1"/>
  <c r="C199" i="51" a="1"/>
  <c r="C199" i="51" s="1"/>
  <c r="C200" i="51" a="1"/>
  <c r="C200" i="51" s="1"/>
  <c r="C201" i="51" a="1"/>
  <c r="C201" i="51" s="1"/>
  <c r="C202" i="51" a="1"/>
  <c r="C202" i="51" s="1"/>
  <c r="C203" i="51" a="1"/>
  <c r="C203" i="51" s="1"/>
  <c r="C204" i="51" a="1"/>
  <c r="C204" i="51" s="1"/>
  <c r="C205" i="51" a="1"/>
  <c r="C205" i="51" s="1"/>
  <c r="C206" i="51" a="1"/>
  <c r="C206" i="51" s="1"/>
  <c r="C207" i="51" a="1"/>
  <c r="C207" i="51" s="1"/>
  <c r="C208" i="51" a="1"/>
  <c r="C208" i="51" s="1"/>
  <c r="C209" i="51" a="1"/>
  <c r="C209" i="51" s="1"/>
  <c r="C210" i="51" a="1"/>
  <c r="C210" i="51" s="1"/>
  <c r="C211" i="51" a="1"/>
  <c r="C211" i="51" s="1"/>
  <c r="C212" i="51" a="1"/>
  <c r="C212" i="51" s="1"/>
  <c r="C213" i="51" a="1"/>
  <c r="C213" i="51" s="1"/>
  <c r="C214" i="51" a="1"/>
  <c r="C214" i="51" s="1"/>
  <c r="C215" i="51" a="1"/>
  <c r="C215" i="51" s="1"/>
  <c r="C216" i="51" a="1"/>
  <c r="C216" i="51" s="1"/>
  <c r="C217" i="51" a="1"/>
  <c r="C217" i="51" s="1"/>
  <c r="C218" i="51" a="1"/>
  <c r="C218" i="51" s="1"/>
  <c r="C219" i="51" a="1"/>
  <c r="C219" i="51" s="1"/>
  <c r="C220" i="51" a="1"/>
  <c r="C220" i="51" s="1"/>
  <c r="C221" i="51" a="1"/>
  <c r="C221" i="51" s="1"/>
  <c r="C222" i="51" a="1"/>
  <c r="C222" i="51" s="1"/>
  <c r="C223" i="51" a="1"/>
  <c r="C223" i="51" s="1"/>
  <c r="C224" i="51" a="1"/>
  <c r="C224" i="51" s="1"/>
  <c r="C225" i="51" a="1"/>
  <c r="C225" i="51" s="1"/>
  <c r="C226" i="51" a="1"/>
  <c r="C226" i="51" s="1"/>
  <c r="C227" i="51" a="1"/>
  <c r="C227" i="51" s="1"/>
  <c r="C228" i="51" a="1"/>
  <c r="C228" i="51" s="1"/>
  <c r="C229" i="51" a="1"/>
  <c r="C229" i="51" s="1"/>
  <c r="C230" i="51" a="1"/>
  <c r="C230" i="51" s="1"/>
  <c r="C231" i="51" a="1"/>
  <c r="C231" i="51" s="1"/>
  <c r="C232" i="51" a="1"/>
  <c r="C232" i="51" s="1"/>
  <c r="C233" i="51" a="1"/>
  <c r="C233" i="51" s="1"/>
  <c r="C234" i="51" a="1"/>
  <c r="C234" i="51" s="1"/>
  <c r="C235" i="51" a="1"/>
  <c r="C235" i="51" s="1"/>
  <c r="C236" i="51" a="1"/>
  <c r="C236" i="51" s="1"/>
  <c r="C237" i="51" a="1"/>
  <c r="C237" i="51" s="1"/>
  <c r="C238" i="51" a="1"/>
  <c r="C238" i="51" s="1"/>
  <c r="C239" i="51" a="1"/>
  <c r="C239" i="51" s="1"/>
  <c r="C240" i="51" a="1"/>
  <c r="C240" i="51" s="1"/>
  <c r="C241" i="51" a="1"/>
  <c r="C241" i="51" s="1"/>
  <c r="C242" i="51" a="1"/>
  <c r="C242" i="51" s="1"/>
  <c r="C243" i="51" a="1"/>
  <c r="C243" i="51" s="1"/>
  <c r="C244" i="51" a="1"/>
  <c r="C244" i="51" s="1"/>
  <c r="C245" i="51" a="1"/>
  <c r="C245" i="51" s="1"/>
  <c r="C246" i="51" a="1"/>
  <c r="C246" i="51" s="1"/>
  <c r="C247" i="51" a="1"/>
  <c r="C247" i="51" s="1"/>
  <c r="C248" i="51" a="1"/>
  <c r="C248" i="51" s="1"/>
  <c r="C249" i="51" a="1"/>
  <c r="C249" i="51" s="1"/>
  <c r="C250" i="51" a="1"/>
  <c r="C250" i="51" s="1"/>
  <c r="C251" i="51" a="1"/>
  <c r="C251" i="51" s="1"/>
  <c r="C252" i="51" a="1"/>
  <c r="C252" i="51" s="1"/>
  <c r="C253" i="51" a="1"/>
  <c r="C253" i="51" s="1"/>
  <c r="C254" i="51" a="1"/>
  <c r="C254" i="51" s="1"/>
  <c r="C255" i="51" a="1"/>
  <c r="C255" i="51" s="1"/>
  <c r="C256" i="51" a="1"/>
  <c r="C256" i="51" s="1"/>
  <c r="C257" i="51" a="1"/>
  <c r="C257" i="51" s="1"/>
  <c r="C258" i="51" a="1"/>
  <c r="C258" i="51" s="1"/>
  <c r="C259" i="51" a="1"/>
  <c r="C259" i="51" s="1"/>
  <c r="C260" i="51" a="1"/>
  <c r="C260" i="51" s="1"/>
  <c r="C261" i="51" a="1"/>
  <c r="C261" i="51" s="1"/>
  <c r="C262" i="51" a="1"/>
  <c r="C262" i="51" s="1"/>
  <c r="C263" i="51" a="1"/>
  <c r="C263" i="51" s="1"/>
  <c r="C264" i="51" a="1"/>
  <c r="C264" i="51" s="1"/>
  <c r="C265" i="51" a="1"/>
  <c r="C265" i="51" s="1"/>
  <c r="C266" i="51" a="1"/>
  <c r="C266" i="51" s="1"/>
  <c r="C267" i="51" a="1"/>
  <c r="C267" i="51" s="1"/>
  <c r="C268" i="51" a="1"/>
  <c r="C268" i="51" s="1"/>
  <c r="C269" i="51" a="1"/>
  <c r="C269" i="51" s="1"/>
  <c r="C270" i="51" a="1"/>
  <c r="C270" i="51" s="1"/>
  <c r="C271" i="51" a="1"/>
  <c r="C271" i="51" s="1"/>
  <c r="C272" i="51" a="1"/>
  <c r="C272" i="51" s="1"/>
  <c r="C273" i="51" a="1"/>
  <c r="C273" i="51" s="1"/>
  <c r="C274" i="51" a="1"/>
  <c r="C274" i="51" s="1"/>
  <c r="C275" i="51" a="1"/>
  <c r="C275" i="51" s="1"/>
  <c r="C276" i="51" a="1"/>
  <c r="C276" i="51" s="1"/>
  <c r="C277" i="51" a="1"/>
  <c r="C277" i="51" s="1"/>
  <c r="C278" i="51" a="1"/>
  <c r="C278" i="51" s="1"/>
  <c r="C279" i="51" a="1"/>
  <c r="C279" i="51" s="1"/>
  <c r="C280" i="51" a="1"/>
  <c r="C280" i="51" s="1"/>
  <c r="C281" i="51" a="1"/>
  <c r="C281" i="51" s="1"/>
  <c r="C282" i="51" a="1"/>
  <c r="C282" i="51" s="1"/>
  <c r="C283" i="51" a="1"/>
  <c r="C283" i="51" s="1"/>
  <c r="C284" i="51" a="1"/>
  <c r="C284" i="51" s="1"/>
  <c r="C285" i="51" a="1"/>
  <c r="C285" i="51" s="1"/>
  <c r="C286" i="51" a="1"/>
  <c r="C286" i="51" s="1"/>
  <c r="C287" i="51" a="1"/>
  <c r="C287" i="51" s="1"/>
  <c r="C288" i="51" a="1"/>
  <c r="C288" i="51" s="1"/>
  <c r="C289" i="51" a="1"/>
  <c r="C289" i="51" s="1"/>
  <c r="C290" i="51" a="1"/>
  <c r="C290" i="51" s="1"/>
  <c r="C291" i="51" a="1"/>
  <c r="C291" i="51" s="1"/>
  <c r="C292" i="51" a="1"/>
  <c r="C292" i="51" s="1"/>
  <c r="C293" i="51" a="1"/>
  <c r="C293" i="51" s="1"/>
  <c r="C294" i="51" a="1"/>
  <c r="C294" i="51" s="1"/>
  <c r="C295" i="51" a="1"/>
  <c r="C295" i="51" s="1"/>
  <c r="C296" i="51" a="1"/>
  <c r="C296" i="51" s="1"/>
  <c r="C297" i="51" a="1"/>
  <c r="C297" i="51" s="1"/>
  <c r="C298" i="51" a="1"/>
  <c r="C298" i="51" s="1"/>
  <c r="C299" i="51" a="1"/>
  <c r="C299" i="51" s="1"/>
  <c r="C300" i="51" a="1"/>
  <c r="C300" i="51" s="1"/>
  <c r="C301" i="51" a="1"/>
  <c r="C301" i="51" s="1"/>
  <c r="C302" i="51" a="1"/>
  <c r="C302" i="51" s="1"/>
  <c r="C303" i="51" a="1"/>
  <c r="C303" i="51" s="1"/>
  <c r="C304" i="51" a="1"/>
  <c r="C304" i="51" s="1"/>
  <c r="C305" i="51" a="1"/>
  <c r="C305" i="51" s="1"/>
  <c r="C306" i="51" a="1"/>
  <c r="C306" i="51" s="1"/>
  <c r="C307" i="51" a="1"/>
  <c r="C307" i="51" s="1"/>
  <c r="C308" i="51" a="1"/>
  <c r="C308" i="51" s="1"/>
  <c r="C309" i="51" a="1"/>
  <c r="C309" i="51" s="1"/>
  <c r="C310" i="51" a="1"/>
  <c r="C310" i="51" s="1"/>
  <c r="C311" i="51" a="1"/>
  <c r="C311" i="51" s="1"/>
  <c r="C312" i="51" a="1"/>
  <c r="C312" i="51" s="1"/>
  <c r="C313" i="51" a="1"/>
  <c r="C313" i="51" s="1"/>
  <c r="C314" i="51" a="1"/>
  <c r="C314" i="51" s="1"/>
  <c r="C315" i="51" a="1"/>
  <c r="C315" i="51" s="1"/>
  <c r="C316" i="51" a="1"/>
  <c r="C316" i="51" s="1"/>
  <c r="C317" i="51" a="1"/>
  <c r="C317" i="51" s="1"/>
  <c r="C318" i="51" a="1"/>
  <c r="C318" i="51" s="1"/>
  <c r="C319" i="51" a="1"/>
  <c r="C319" i="51" s="1"/>
  <c r="C320" i="51" a="1"/>
  <c r="C320" i="51" s="1"/>
  <c r="C321" i="51" a="1"/>
  <c r="C321" i="51" s="1"/>
  <c r="C322" i="51" a="1"/>
  <c r="C322" i="51" s="1"/>
  <c r="C323" i="51" a="1"/>
  <c r="C323" i="51" s="1"/>
  <c r="C324" i="51" a="1"/>
  <c r="C324" i="51" s="1"/>
  <c r="C325" i="51" a="1"/>
  <c r="C325" i="51" s="1"/>
  <c r="C326" i="51" a="1"/>
  <c r="C326" i="51" s="1"/>
  <c r="C327" i="51" a="1"/>
  <c r="C327" i="51" s="1"/>
  <c r="C328" i="51" a="1"/>
  <c r="C328" i="51" s="1"/>
  <c r="C329" i="51" a="1"/>
  <c r="C329" i="51" s="1"/>
  <c r="C330" i="51" a="1"/>
  <c r="C330" i="51" s="1"/>
  <c r="C331" i="51" a="1"/>
  <c r="C331" i="51" s="1"/>
  <c r="C332" i="51" a="1"/>
  <c r="C332" i="51" s="1"/>
  <c r="C333" i="51" a="1"/>
  <c r="C333" i="51" s="1"/>
  <c r="C334" i="51" a="1"/>
  <c r="C334" i="51" s="1"/>
  <c r="C335" i="51" a="1"/>
  <c r="C335" i="51" s="1"/>
  <c r="C336" i="51" a="1"/>
  <c r="C336" i="51" s="1"/>
  <c r="C337" i="51" a="1"/>
  <c r="C337" i="51" s="1"/>
  <c r="C338" i="51" a="1"/>
  <c r="C338" i="51" s="1"/>
  <c r="C339" i="51" a="1"/>
  <c r="C339" i="51" s="1"/>
  <c r="C340" i="51" a="1"/>
  <c r="C340" i="51" s="1"/>
  <c r="C341" i="51" a="1"/>
  <c r="C341" i="51" s="1"/>
  <c r="C342" i="51" a="1"/>
  <c r="C342" i="51" s="1"/>
  <c r="C343" i="51" a="1"/>
  <c r="C343" i="51" s="1"/>
  <c r="C344" i="51" a="1"/>
  <c r="C344" i="51" s="1"/>
  <c r="C345" i="51" a="1"/>
  <c r="C345" i="51" s="1"/>
  <c r="C346" i="51" a="1"/>
  <c r="C346" i="51" s="1"/>
  <c r="C347" i="51" a="1"/>
  <c r="C347" i="51" s="1"/>
  <c r="C348" i="51" a="1"/>
  <c r="C348" i="51" s="1"/>
  <c r="C349" i="51" a="1"/>
  <c r="C349" i="51" s="1"/>
  <c r="C350" i="51" a="1"/>
  <c r="C350" i="51" s="1"/>
  <c r="C351" i="51" a="1"/>
  <c r="C351" i="51" s="1"/>
  <c r="C352" i="51" a="1"/>
  <c r="C352" i="51" s="1"/>
  <c r="C353" i="51" a="1"/>
  <c r="C353" i="51" s="1"/>
  <c r="C354" i="51" a="1"/>
  <c r="C354" i="51" s="1"/>
  <c r="C355" i="51" a="1"/>
  <c r="C355" i="51" s="1"/>
  <c r="C356" i="51" a="1"/>
  <c r="C356" i="51" s="1"/>
  <c r="C357" i="51" a="1"/>
  <c r="C357" i="51" s="1"/>
  <c r="C358" i="51" a="1"/>
  <c r="C358" i="51" s="1"/>
  <c r="C359" i="51" a="1"/>
  <c r="C359" i="51" s="1"/>
  <c r="C360" i="51" a="1"/>
  <c r="C360" i="51" s="1"/>
  <c r="C361" i="51" a="1"/>
  <c r="C361" i="51" s="1"/>
  <c r="C362" i="51" a="1"/>
  <c r="C362" i="51" s="1"/>
  <c r="C363" i="51" a="1"/>
  <c r="C363" i="51" s="1"/>
  <c r="C364" i="51" a="1"/>
  <c r="C364" i="51" s="1"/>
  <c r="C365" i="51" a="1"/>
  <c r="C365" i="51" s="1"/>
  <c r="C366" i="51" a="1"/>
  <c r="C366" i="51" s="1"/>
  <c r="C367" i="51" a="1"/>
  <c r="C367" i="51" s="1"/>
  <c r="C368" i="51" a="1"/>
  <c r="C368" i="51" s="1"/>
  <c r="C369" i="51" a="1"/>
  <c r="C369" i="51" s="1"/>
  <c r="C370" i="51" a="1"/>
  <c r="C370" i="51" s="1"/>
  <c r="C371" i="51" a="1"/>
  <c r="C371" i="51" s="1"/>
  <c r="C372" i="51" a="1"/>
  <c r="C372" i="51" s="1"/>
  <c r="C373" i="51" a="1"/>
  <c r="C373" i="51" s="1"/>
  <c r="C374" i="51" a="1"/>
  <c r="C374" i="51" s="1"/>
  <c r="C375" i="51" a="1"/>
  <c r="C375" i="51" s="1"/>
  <c r="C376" i="51" a="1"/>
  <c r="C376" i="51" s="1"/>
  <c r="C377" i="51" a="1"/>
  <c r="C377" i="51" s="1"/>
  <c r="C378" i="51" a="1"/>
  <c r="C378" i="51" s="1"/>
  <c r="C379" i="51" a="1"/>
  <c r="C379" i="51" s="1"/>
  <c r="C380" i="51" a="1"/>
  <c r="C380" i="51" s="1"/>
  <c r="C381" i="51" a="1"/>
  <c r="C381" i="51" s="1"/>
  <c r="C382" i="51" a="1"/>
  <c r="C382" i="51" s="1"/>
  <c r="C383" i="51" a="1"/>
  <c r="C383" i="51" s="1"/>
  <c r="C384" i="51" a="1"/>
  <c r="C384" i="51" s="1"/>
  <c r="C385" i="51" a="1"/>
  <c r="C385" i="51" s="1"/>
  <c r="C386" i="51" a="1"/>
  <c r="C386" i="51" s="1"/>
  <c r="C387" i="51" a="1"/>
  <c r="C387" i="51" s="1"/>
  <c r="C388" i="51" a="1"/>
  <c r="C388" i="51" s="1"/>
  <c r="C389" i="51" a="1"/>
  <c r="C389" i="51" s="1"/>
  <c r="C390" i="51" a="1"/>
  <c r="C390" i="51" s="1"/>
  <c r="C391" i="51" a="1"/>
  <c r="C391" i="51" s="1"/>
  <c r="C392" i="51" a="1"/>
  <c r="C392" i="51" s="1"/>
  <c r="C393" i="51" a="1"/>
  <c r="C393" i="51" s="1"/>
  <c r="C394" i="51" a="1"/>
  <c r="C394" i="51" s="1"/>
  <c r="C395" i="51" a="1"/>
  <c r="C395" i="51" s="1"/>
  <c r="C396" i="51" a="1"/>
  <c r="C396" i="51" s="1"/>
  <c r="C397" i="51" a="1"/>
  <c r="C397" i="51" s="1"/>
  <c r="C398" i="51" a="1"/>
  <c r="C398" i="51" s="1"/>
  <c r="C399" i="51" a="1"/>
  <c r="C399" i="51" s="1"/>
  <c r="C400" i="51" a="1"/>
  <c r="C400" i="51" s="1"/>
  <c r="C401" i="51" a="1"/>
  <c r="C401" i="51" s="1"/>
  <c r="C402" i="51" a="1"/>
  <c r="C402" i="51" s="1"/>
  <c r="C403" i="51" a="1"/>
  <c r="C403" i="51" s="1"/>
  <c r="C404" i="51" a="1"/>
  <c r="C404" i="51" s="1"/>
  <c r="C405" i="51" a="1"/>
  <c r="C405" i="51" s="1"/>
  <c r="C406" i="51" a="1"/>
  <c r="C406" i="51" s="1"/>
  <c r="C407" i="51" a="1"/>
  <c r="C407" i="51" s="1"/>
  <c r="C408" i="51" a="1"/>
  <c r="C408" i="51" s="1"/>
  <c r="C409" i="51" a="1"/>
  <c r="C409" i="51" s="1"/>
  <c r="C410" i="51" a="1"/>
  <c r="C410" i="51" s="1"/>
  <c r="C411" i="51" a="1"/>
  <c r="C411" i="51" s="1"/>
  <c r="C412" i="51" a="1"/>
  <c r="C412" i="51" s="1"/>
  <c r="C413" i="51" a="1"/>
  <c r="C413" i="51" s="1"/>
  <c r="C414" i="51" a="1"/>
  <c r="C414" i="51" s="1"/>
  <c r="C415" i="51" a="1"/>
  <c r="C415" i="51" s="1"/>
  <c r="C416" i="51" a="1"/>
  <c r="C416" i="51" s="1"/>
  <c r="C417" i="51" a="1"/>
  <c r="C417" i="51" s="1"/>
  <c r="C418" i="51" a="1"/>
  <c r="C418" i="51" s="1"/>
  <c r="C419" i="51" a="1"/>
  <c r="C419" i="51" s="1"/>
  <c r="C420" i="51" a="1"/>
  <c r="C420" i="51" s="1"/>
  <c r="C421" i="51" a="1"/>
  <c r="C421" i="51" s="1"/>
  <c r="C422" i="51" a="1"/>
  <c r="C422" i="51" s="1"/>
  <c r="C423" i="51" a="1"/>
  <c r="C423" i="51" s="1"/>
  <c r="C424" i="51" a="1"/>
  <c r="C424" i="51" s="1"/>
  <c r="C425" i="51" a="1"/>
  <c r="C425" i="51" s="1"/>
  <c r="C426" i="51" a="1"/>
  <c r="C426" i="51" s="1"/>
  <c r="C427" i="51" a="1"/>
  <c r="C427" i="51" s="1"/>
  <c r="C428" i="51" a="1"/>
  <c r="C428" i="51" s="1"/>
  <c r="C429" i="51" a="1"/>
  <c r="C429" i="51" s="1"/>
  <c r="C430" i="51" a="1"/>
  <c r="C430" i="51" s="1"/>
  <c r="C431" i="51" a="1"/>
  <c r="C431" i="51" s="1"/>
  <c r="C432" i="51" a="1"/>
  <c r="C432" i="51" s="1"/>
  <c r="C433" i="51" a="1"/>
  <c r="C433" i="51" s="1"/>
  <c r="C434" i="51" a="1"/>
  <c r="C434" i="51" s="1"/>
  <c r="C435" i="51" a="1"/>
  <c r="C435" i="51" s="1"/>
  <c r="C436" i="51" a="1"/>
  <c r="C436" i="51" s="1"/>
  <c r="C437" i="51" a="1"/>
  <c r="C437" i="51" s="1"/>
  <c r="C438" i="51" a="1"/>
  <c r="C438" i="51" s="1"/>
  <c r="C439" i="51" a="1"/>
  <c r="C439" i="51" s="1"/>
  <c r="C440" i="51" a="1"/>
  <c r="C440" i="51" s="1"/>
  <c r="C441" i="51" a="1"/>
  <c r="C441" i="51" s="1"/>
  <c r="C442" i="51" a="1"/>
  <c r="C442" i="51" s="1"/>
  <c r="C443" i="51" a="1"/>
  <c r="C443" i="51" s="1"/>
  <c r="C444" i="51" a="1"/>
  <c r="C444" i="51" s="1"/>
  <c r="C445" i="51" a="1"/>
  <c r="C445" i="51" s="1"/>
  <c r="C446" i="51" a="1"/>
  <c r="C446" i="51" s="1"/>
  <c r="C447" i="51" a="1"/>
  <c r="C447" i="51" s="1"/>
  <c r="C448" i="51" a="1"/>
  <c r="C448" i="51" s="1"/>
  <c r="C449" i="51" a="1"/>
  <c r="C449" i="51" s="1"/>
  <c r="C450" i="51" a="1"/>
  <c r="C450" i="51" s="1"/>
  <c r="C451" i="51" a="1"/>
  <c r="C451" i="51" s="1"/>
  <c r="C452" i="51" a="1"/>
  <c r="C452" i="51" s="1"/>
  <c r="C453" i="51" a="1"/>
  <c r="C453" i="51" s="1"/>
  <c r="C454" i="51" a="1"/>
  <c r="C454" i="51" s="1"/>
  <c r="C455" i="51" a="1"/>
  <c r="C455" i="51" s="1"/>
  <c r="C456" i="51" a="1"/>
  <c r="C456" i="51" s="1"/>
  <c r="C457" i="51" a="1"/>
  <c r="C457" i="51" s="1"/>
  <c r="C458" i="51" a="1"/>
  <c r="C458" i="51" s="1"/>
  <c r="C459" i="51" a="1"/>
  <c r="C459" i="51" s="1"/>
  <c r="C460" i="51" a="1"/>
  <c r="C460" i="51" s="1"/>
  <c r="C461" i="51" a="1"/>
  <c r="C461" i="51" s="1"/>
  <c r="C462" i="51" a="1"/>
  <c r="C462" i="51" s="1"/>
  <c r="C463" i="51" a="1"/>
  <c r="C463" i="51" s="1"/>
  <c r="C464" i="51" a="1"/>
  <c r="C464" i="51" s="1"/>
  <c r="C465" i="51" a="1"/>
  <c r="C465" i="51" s="1"/>
  <c r="C466" i="51" a="1"/>
  <c r="C466" i="51" s="1"/>
  <c r="C467" i="51" a="1"/>
  <c r="C467" i="51" s="1"/>
  <c r="C468" i="51" a="1"/>
  <c r="C468" i="51" s="1"/>
  <c r="C469" i="51" a="1"/>
  <c r="C469" i="51" s="1"/>
  <c r="C470" i="51" a="1"/>
  <c r="C470" i="51" s="1"/>
  <c r="C471" i="51" a="1"/>
  <c r="C471" i="51" s="1"/>
  <c r="C472" i="51" a="1"/>
  <c r="C472" i="51" s="1"/>
  <c r="C473" i="51" a="1"/>
  <c r="C473" i="51" s="1"/>
  <c r="C474" i="51" a="1"/>
  <c r="C474" i="51" s="1"/>
  <c r="C475" i="51" a="1"/>
  <c r="C475" i="51" s="1"/>
  <c r="C476" i="51" a="1"/>
  <c r="C476" i="51" s="1"/>
  <c r="C477" i="51" a="1"/>
  <c r="C477" i="51" s="1"/>
  <c r="C478" i="51" a="1"/>
  <c r="C478" i="51" s="1"/>
  <c r="C479" i="51" a="1"/>
  <c r="C479" i="51" s="1"/>
  <c r="C480" i="51" a="1"/>
  <c r="C480" i="51" s="1"/>
  <c r="C481" i="51" a="1"/>
  <c r="C481" i="51" s="1"/>
  <c r="C482" i="51" a="1"/>
  <c r="C482" i="51" s="1"/>
  <c r="C483" i="51" a="1"/>
  <c r="C483" i="51" s="1"/>
  <c r="C484" i="51" a="1"/>
  <c r="C484" i="51" s="1"/>
  <c r="C485" i="51" a="1"/>
  <c r="C485" i="51" s="1"/>
  <c r="C486" i="51" a="1"/>
  <c r="C486" i="51" s="1"/>
  <c r="C487" i="51" a="1"/>
  <c r="C487" i="51" s="1"/>
  <c r="C488" i="51" a="1"/>
  <c r="C488" i="51" s="1"/>
  <c r="C489" i="51" a="1"/>
  <c r="C489" i="51" s="1"/>
  <c r="C490" i="51" a="1"/>
  <c r="C490" i="51" s="1"/>
  <c r="C491" i="51" a="1"/>
  <c r="C491" i="51" s="1"/>
  <c r="C492" i="51" a="1"/>
  <c r="C492" i="51" s="1"/>
  <c r="C493" i="51" a="1"/>
  <c r="C493" i="51" s="1"/>
  <c r="C494" i="51" a="1"/>
  <c r="C494" i="51" s="1"/>
  <c r="C495" i="51" a="1"/>
  <c r="C495" i="51" s="1"/>
  <c r="C496" i="51" a="1"/>
  <c r="C496" i="51" s="1"/>
  <c r="C497" i="51" a="1"/>
  <c r="C497" i="51" s="1"/>
  <c r="C498" i="51" a="1"/>
  <c r="C498" i="51" s="1"/>
  <c r="C499" i="51" a="1"/>
  <c r="C499" i="51" s="1"/>
  <c r="C500" i="51" a="1"/>
  <c r="C500" i="51" s="1"/>
  <c r="C501" i="51" a="1"/>
  <c r="C501" i="51" s="1"/>
  <c r="C502" i="51" a="1"/>
  <c r="C502" i="51" s="1"/>
  <c r="C503" i="51" a="1"/>
  <c r="C503" i="51" s="1"/>
  <c r="C504" i="51" a="1"/>
  <c r="C504" i="51" s="1"/>
  <c r="C505" i="51" a="1"/>
  <c r="C505" i="51" s="1"/>
  <c r="C506" i="51" a="1"/>
  <c r="C506" i="51" s="1"/>
  <c r="C507" i="51" a="1"/>
  <c r="C507" i="51" s="1"/>
  <c r="C508" i="51" a="1"/>
  <c r="C508" i="51" s="1"/>
  <c r="C509" i="51" a="1"/>
  <c r="C509" i="51" s="1"/>
  <c r="C510" i="51" a="1"/>
  <c r="C510" i="51" s="1"/>
  <c r="C511" i="51" a="1"/>
  <c r="C511" i="51" s="1"/>
  <c r="C512" i="51" a="1"/>
  <c r="C512" i="51" s="1"/>
  <c r="C513" i="51" a="1"/>
  <c r="C513" i="51" s="1"/>
  <c r="C514" i="51" a="1"/>
  <c r="C514" i="51" s="1"/>
  <c r="C515" i="51" a="1"/>
  <c r="C515" i="51" s="1"/>
  <c r="C516" i="51" a="1"/>
  <c r="C516" i="51" s="1"/>
  <c r="C517" i="51" a="1"/>
  <c r="C517" i="51" s="1"/>
  <c r="C518" i="51" a="1"/>
  <c r="C518" i="51" s="1"/>
  <c r="C519" i="51" a="1"/>
  <c r="C519" i="51" s="1"/>
  <c r="C520" i="51" a="1"/>
  <c r="C520" i="51" s="1"/>
  <c r="C521" i="51" a="1"/>
  <c r="C521" i="51" s="1"/>
  <c r="C522" i="51" a="1"/>
  <c r="C522" i="51" s="1"/>
  <c r="C523" i="51" a="1"/>
  <c r="C523" i="51" s="1"/>
  <c r="C524" i="51" a="1"/>
  <c r="C524" i="51" s="1"/>
  <c r="C525" i="51" a="1"/>
  <c r="C525" i="51" s="1"/>
  <c r="C526" i="51" a="1"/>
  <c r="C526" i="51" s="1"/>
  <c r="C527" i="51" a="1"/>
  <c r="C527" i="51" s="1"/>
  <c r="C528" i="51" a="1"/>
  <c r="C528" i="51" s="1"/>
  <c r="C529" i="51" a="1"/>
  <c r="C529" i="51" s="1"/>
  <c r="C530" i="51" a="1"/>
  <c r="C530" i="51" s="1"/>
  <c r="C531" i="51" a="1"/>
  <c r="C531" i="51" s="1"/>
  <c r="C532" i="51" a="1"/>
  <c r="C532" i="51" s="1"/>
  <c r="C533" i="51" a="1"/>
  <c r="C533" i="51" s="1"/>
  <c r="C534" i="51" a="1"/>
  <c r="C534" i="51" s="1"/>
  <c r="C535" i="51" a="1"/>
  <c r="C535" i="51" s="1"/>
  <c r="C536" i="51" a="1"/>
  <c r="C536" i="51" s="1"/>
  <c r="C537" i="51" a="1"/>
  <c r="C537" i="51" s="1"/>
  <c r="C538" i="51" a="1"/>
  <c r="C538" i="51" s="1"/>
  <c r="C539" i="51" a="1"/>
  <c r="C539" i="51" s="1"/>
  <c r="C540" i="51" a="1"/>
  <c r="C540" i="51" s="1"/>
  <c r="C541" i="51" a="1"/>
  <c r="C541" i="51" s="1"/>
  <c r="C542" i="51" a="1"/>
  <c r="C542" i="51" s="1"/>
  <c r="C543" i="51" a="1"/>
  <c r="C543" i="51" s="1"/>
  <c r="C544" i="51" a="1"/>
  <c r="C544" i="51" s="1"/>
  <c r="C545" i="51" a="1"/>
  <c r="C545" i="51" s="1"/>
  <c r="C546" i="51" a="1"/>
  <c r="C546" i="51" s="1"/>
  <c r="C547" i="51" a="1"/>
  <c r="C547" i="51" s="1"/>
  <c r="C548" i="51" a="1"/>
  <c r="C548" i="51" s="1"/>
  <c r="C549" i="51" a="1"/>
  <c r="C549" i="51" s="1"/>
  <c r="C550" i="51" a="1"/>
  <c r="C550" i="51" s="1"/>
  <c r="C551" i="51" a="1"/>
  <c r="C551" i="51" s="1"/>
  <c r="C552" i="51" a="1"/>
  <c r="C552" i="51" s="1"/>
  <c r="C553" i="51" a="1"/>
  <c r="C553" i="51" s="1"/>
  <c r="C554" i="51" a="1"/>
  <c r="C554" i="51" s="1"/>
  <c r="C555" i="51" a="1"/>
  <c r="C555" i="51" s="1"/>
  <c r="C556" i="51" a="1"/>
  <c r="C556" i="51" s="1"/>
  <c r="C557" i="51" a="1"/>
  <c r="C557" i="51" s="1"/>
  <c r="C558" i="51" a="1"/>
  <c r="C558" i="51" s="1"/>
  <c r="C559" i="51" a="1"/>
  <c r="C559" i="51" s="1"/>
  <c r="C560" i="51" a="1"/>
  <c r="C560" i="51" s="1"/>
  <c r="C561" i="51" a="1"/>
  <c r="C561" i="51" s="1"/>
  <c r="C562" i="51" a="1"/>
  <c r="C562" i="51" s="1"/>
  <c r="C563" i="51" a="1"/>
  <c r="C563" i="51" s="1"/>
  <c r="C564" i="51" a="1"/>
  <c r="C564" i="51" s="1"/>
  <c r="C565" i="51" a="1"/>
  <c r="C565" i="51" s="1"/>
  <c r="C566" i="51" a="1"/>
  <c r="C566" i="51" s="1"/>
  <c r="C567" i="51" a="1"/>
  <c r="C567" i="51" s="1"/>
  <c r="C568" i="51" a="1"/>
  <c r="C568" i="51" s="1"/>
  <c r="C569" i="51" a="1"/>
  <c r="C569" i="51" s="1"/>
  <c r="C570" i="51" a="1"/>
  <c r="C570" i="51" s="1"/>
  <c r="C571" i="51" a="1"/>
  <c r="C571" i="51" s="1"/>
  <c r="C572" i="51" a="1"/>
  <c r="C572" i="51" s="1"/>
  <c r="C573" i="51" a="1"/>
  <c r="C573" i="51" s="1"/>
  <c r="C574" i="51" a="1"/>
  <c r="C574" i="51" s="1"/>
  <c r="C575" i="51" a="1"/>
  <c r="C575" i="51" s="1"/>
  <c r="C576" i="51" a="1"/>
  <c r="C576" i="51" s="1"/>
  <c r="C577" i="51" a="1"/>
  <c r="C577" i="51" s="1"/>
  <c r="C578" i="51" a="1"/>
  <c r="C578" i="51" s="1"/>
  <c r="C579" i="51" a="1"/>
  <c r="C579" i="51" s="1"/>
  <c r="C580" i="51" a="1"/>
  <c r="C580" i="51" s="1"/>
  <c r="C581" i="51" a="1"/>
  <c r="C581" i="51" s="1"/>
  <c r="C582" i="51" a="1"/>
  <c r="C582" i="51" s="1"/>
  <c r="C583" i="51" a="1"/>
  <c r="C583" i="51" s="1"/>
  <c r="C584" i="51" a="1"/>
  <c r="C584" i="51" s="1"/>
  <c r="C585" i="51" a="1"/>
  <c r="C585" i="51" s="1"/>
  <c r="C586" i="51" a="1"/>
  <c r="C586" i="51" s="1"/>
  <c r="C587" i="51" a="1"/>
  <c r="C587" i="51" s="1"/>
  <c r="C588" i="51" a="1"/>
  <c r="C588" i="51" s="1"/>
  <c r="C589" i="51" a="1"/>
  <c r="C589" i="51" s="1"/>
  <c r="C590" i="51" a="1"/>
  <c r="C590" i="51" s="1"/>
  <c r="C591" i="51" a="1"/>
  <c r="C591" i="51" s="1"/>
  <c r="C592" i="51" a="1"/>
  <c r="C592" i="51" s="1"/>
  <c r="C593" i="51" a="1"/>
  <c r="C593" i="51" s="1"/>
  <c r="C594" i="51" a="1"/>
  <c r="C594" i="51" s="1"/>
  <c r="C595" i="51" a="1"/>
  <c r="C595" i="51" s="1"/>
  <c r="C596" i="51" a="1"/>
  <c r="C596" i="51" s="1"/>
  <c r="C597" i="51" a="1"/>
  <c r="C597" i="51" s="1"/>
  <c r="C598" i="51" a="1"/>
  <c r="C598" i="51" s="1"/>
  <c r="C599" i="51" a="1"/>
  <c r="C599" i="51" s="1"/>
  <c r="C600" i="51" a="1"/>
  <c r="C600" i="51" s="1"/>
  <c r="C601" i="51" a="1"/>
  <c r="C601" i="51" s="1"/>
  <c r="C602" i="51" a="1"/>
  <c r="C602" i="51" s="1"/>
  <c r="C603" i="51" a="1"/>
  <c r="C603" i="51" s="1"/>
  <c r="C604" i="51" a="1"/>
  <c r="C604" i="51" s="1"/>
  <c r="C605" i="51" a="1"/>
  <c r="C605" i="51" s="1"/>
  <c r="C606" i="51" a="1"/>
  <c r="C606" i="51" s="1"/>
  <c r="C607" i="51" a="1"/>
  <c r="C607" i="51" s="1"/>
  <c r="C608" i="51" a="1"/>
  <c r="C608" i="51" s="1"/>
  <c r="C609" i="51" a="1"/>
  <c r="C609" i="51" s="1"/>
  <c r="C610" i="51" a="1"/>
  <c r="C610" i="51" s="1"/>
  <c r="C611" i="51" a="1"/>
  <c r="C611" i="51" s="1"/>
  <c r="C612" i="51" a="1"/>
  <c r="C612" i="51" s="1"/>
  <c r="C613" i="51" a="1"/>
  <c r="C613" i="51" s="1"/>
  <c r="C614" i="51" a="1"/>
  <c r="C614" i="51" s="1"/>
  <c r="C615" i="51" a="1"/>
  <c r="C615" i="51" s="1"/>
  <c r="C616" i="51" a="1"/>
  <c r="C616" i="51" s="1"/>
  <c r="C617" i="51" a="1"/>
  <c r="C617" i="51" s="1"/>
  <c r="C618" i="51" a="1"/>
  <c r="C618" i="51" s="1"/>
  <c r="C619" i="51" a="1"/>
  <c r="C619" i="51" s="1"/>
  <c r="C620" i="51" a="1"/>
  <c r="C620" i="51" s="1"/>
  <c r="C621" i="51" a="1"/>
  <c r="C621" i="51" s="1"/>
  <c r="C622" i="51" a="1"/>
  <c r="C622" i="51" s="1"/>
  <c r="C623" i="51" a="1"/>
  <c r="C623" i="51" s="1"/>
  <c r="C624" i="51" a="1"/>
  <c r="C624" i="51" s="1"/>
  <c r="C625" i="51" a="1"/>
  <c r="C625" i="51" s="1"/>
  <c r="C626" i="51" a="1"/>
  <c r="C626" i="51" s="1"/>
  <c r="C627" i="51" a="1"/>
  <c r="C627" i="51" s="1"/>
  <c r="C628" i="51" a="1"/>
  <c r="C628" i="51" s="1"/>
  <c r="C629" i="51" a="1"/>
  <c r="C629" i="51" s="1"/>
  <c r="C630" i="51" a="1"/>
  <c r="C630" i="51" s="1"/>
  <c r="C631" i="51" a="1"/>
  <c r="C631" i="51" s="1"/>
  <c r="C632" i="51" a="1"/>
  <c r="C632" i="51" s="1"/>
  <c r="C633" i="51" a="1"/>
  <c r="C633" i="51" s="1"/>
  <c r="C634" i="51" a="1"/>
  <c r="C634" i="51" s="1"/>
  <c r="C635" i="51" a="1"/>
  <c r="C635" i="51" s="1"/>
  <c r="C636" i="51" a="1"/>
  <c r="C636" i="51" s="1"/>
  <c r="C637" i="51" a="1"/>
  <c r="C637" i="51" s="1"/>
  <c r="C638" i="51" a="1"/>
  <c r="C638" i="51" s="1"/>
  <c r="C639" i="51" a="1"/>
  <c r="C639" i="51" s="1"/>
  <c r="C640" i="51" a="1"/>
  <c r="C640" i="51" s="1"/>
  <c r="C641" i="51" a="1"/>
  <c r="C641" i="51" s="1"/>
  <c r="C642" i="51" a="1"/>
  <c r="C642" i="51" s="1"/>
  <c r="C643" i="51" a="1"/>
  <c r="C643" i="51" s="1"/>
  <c r="C644" i="51" a="1"/>
  <c r="C644" i="51" s="1"/>
  <c r="C645" i="51" a="1"/>
  <c r="C645" i="51" s="1"/>
  <c r="C646" i="51" a="1"/>
  <c r="C646" i="51" s="1"/>
  <c r="C647" i="51" a="1"/>
  <c r="C647" i="51" s="1"/>
  <c r="C648" i="51" a="1"/>
  <c r="C648" i="51" s="1"/>
  <c r="C649" i="51" a="1"/>
  <c r="C649" i="51" s="1"/>
  <c r="C650" i="51" a="1"/>
  <c r="C650" i="51" s="1"/>
  <c r="C651" i="51" a="1"/>
  <c r="C651" i="51" s="1"/>
  <c r="C652" i="51" a="1"/>
  <c r="C652" i="51" s="1"/>
  <c r="C653" i="51" a="1"/>
  <c r="C653" i="51" s="1"/>
  <c r="C654" i="51" a="1"/>
  <c r="C654" i="51" s="1"/>
  <c r="C655" i="51" a="1"/>
  <c r="C655" i="51" s="1"/>
  <c r="C656" i="51" a="1"/>
  <c r="C656" i="51" s="1"/>
  <c r="C657" i="51" a="1"/>
  <c r="C657" i="51" s="1"/>
  <c r="C658" i="51" a="1"/>
  <c r="C658" i="51" s="1"/>
  <c r="C659" i="51" a="1"/>
  <c r="C659" i="51" s="1"/>
  <c r="C660" i="51" a="1"/>
  <c r="C660" i="51" s="1"/>
  <c r="C661" i="51" a="1"/>
  <c r="C661" i="51" s="1"/>
  <c r="C662" i="51" a="1"/>
  <c r="C662" i="51" s="1"/>
  <c r="C663" i="51" a="1"/>
  <c r="C663" i="51" s="1"/>
  <c r="C664" i="51" a="1"/>
  <c r="C664" i="51" s="1"/>
  <c r="C665" i="51" a="1"/>
  <c r="C665" i="51" s="1"/>
  <c r="C666" i="51" a="1"/>
  <c r="C666" i="51" s="1"/>
  <c r="C667" i="51" a="1"/>
  <c r="C667" i="51" s="1"/>
  <c r="C668" i="51" a="1"/>
  <c r="C668" i="51" s="1"/>
  <c r="C669" i="51" a="1"/>
  <c r="C669" i="51" s="1"/>
  <c r="C670" i="51" a="1"/>
  <c r="C670" i="51" s="1"/>
  <c r="C671" i="51" a="1"/>
  <c r="C671" i="51" s="1"/>
  <c r="C672" i="51" a="1"/>
  <c r="C672" i="51" s="1"/>
  <c r="C673" i="51" a="1"/>
  <c r="C673" i="51" s="1"/>
  <c r="C674" i="51" a="1"/>
  <c r="C674" i="51" s="1"/>
  <c r="C675" i="51" a="1"/>
  <c r="C675" i="51" s="1"/>
  <c r="C676" i="51" a="1"/>
  <c r="C676" i="51" s="1"/>
  <c r="C677" i="51" a="1"/>
  <c r="C677" i="51" s="1"/>
  <c r="C678" i="51" a="1"/>
  <c r="C678" i="51" s="1"/>
  <c r="C679" i="51" a="1"/>
  <c r="C679" i="51" s="1"/>
  <c r="C680" i="51" a="1"/>
  <c r="C680" i="51" s="1"/>
  <c r="C681" i="51" a="1"/>
  <c r="C681" i="51" s="1"/>
  <c r="C682" i="51" a="1"/>
  <c r="C682" i="51" s="1"/>
  <c r="C683" i="51" a="1"/>
  <c r="C683" i="51" s="1"/>
  <c r="C684" i="51" a="1"/>
  <c r="C684" i="51" s="1"/>
  <c r="C685" i="51" a="1"/>
  <c r="C685" i="51" s="1"/>
  <c r="C686" i="51" a="1"/>
  <c r="C686" i="51" s="1"/>
  <c r="C687" i="51" a="1"/>
  <c r="C687" i="51" s="1"/>
  <c r="C688" i="51" a="1"/>
  <c r="C688" i="51" s="1"/>
  <c r="C689" i="51" a="1"/>
  <c r="C689" i="51" s="1"/>
  <c r="C690" i="51" a="1"/>
  <c r="C690" i="51" s="1"/>
  <c r="C691" i="51" a="1"/>
  <c r="C691" i="51" s="1"/>
  <c r="C692" i="51" a="1"/>
  <c r="C692" i="51" s="1"/>
  <c r="C693" i="51" a="1"/>
  <c r="C693" i="51" s="1"/>
  <c r="C694" i="51" a="1"/>
  <c r="C694" i="51" s="1"/>
  <c r="C695" i="51" a="1"/>
  <c r="C695" i="51" s="1"/>
  <c r="C696" i="51" a="1"/>
  <c r="C696" i="51" s="1"/>
  <c r="C697" i="51" a="1"/>
  <c r="C697" i="51" s="1"/>
  <c r="C698" i="51" a="1"/>
  <c r="C698" i="51" s="1"/>
  <c r="C699" i="51" a="1"/>
  <c r="C699" i="51" s="1"/>
  <c r="C700" i="51" a="1"/>
  <c r="C700" i="51" s="1"/>
  <c r="C701" i="51" a="1"/>
  <c r="C701" i="51" s="1"/>
  <c r="C702" i="51" a="1"/>
  <c r="C702" i="51" s="1"/>
  <c r="C703" i="51" a="1"/>
  <c r="C703" i="51" s="1"/>
  <c r="C704" i="51" a="1"/>
  <c r="C704" i="51" s="1"/>
  <c r="C705" i="51" a="1"/>
  <c r="C705" i="51" s="1"/>
  <c r="C706" i="51" a="1"/>
  <c r="C706" i="51" s="1"/>
  <c r="C707" i="51" a="1"/>
  <c r="C707" i="51" s="1"/>
  <c r="C708" i="51" a="1"/>
  <c r="C708" i="51" s="1"/>
  <c r="C709" i="51" a="1"/>
  <c r="C709" i="51" s="1"/>
  <c r="C710" i="51" a="1"/>
  <c r="C710" i="51" s="1"/>
  <c r="C711" i="51" a="1"/>
  <c r="C711" i="51" s="1"/>
  <c r="C712" i="51" a="1"/>
  <c r="C712" i="51" s="1"/>
  <c r="C713" i="51" a="1"/>
  <c r="C713" i="51" s="1"/>
  <c r="C714" i="51" a="1"/>
  <c r="C714" i="51" s="1"/>
  <c r="C715" i="51" a="1"/>
  <c r="C715" i="51" s="1"/>
  <c r="C716" i="51" a="1"/>
  <c r="C716" i="51" s="1"/>
  <c r="C717" i="51" a="1"/>
  <c r="C717" i="51" s="1"/>
  <c r="C718" i="51" a="1"/>
  <c r="C718" i="51" s="1"/>
  <c r="C719" i="51" a="1"/>
  <c r="C719" i="51" s="1"/>
  <c r="C720" i="51" a="1"/>
  <c r="C720" i="51" s="1"/>
  <c r="C721" i="51" a="1"/>
  <c r="C721" i="51" s="1"/>
  <c r="C722" i="51" a="1"/>
  <c r="C722" i="51" s="1"/>
  <c r="C723" i="51" a="1"/>
  <c r="C723" i="51" s="1"/>
  <c r="C724" i="51" a="1"/>
  <c r="C724" i="51" s="1"/>
  <c r="C725" i="51" a="1"/>
  <c r="C725" i="51" s="1"/>
  <c r="C726" i="51" a="1"/>
  <c r="C726" i="51" s="1"/>
  <c r="C727" i="51" a="1"/>
  <c r="C727" i="51" s="1"/>
  <c r="C728" i="51" a="1"/>
  <c r="C728" i="51" s="1"/>
  <c r="C729" i="51" a="1"/>
  <c r="C729" i="51" s="1"/>
  <c r="C730" i="51" a="1"/>
  <c r="C730" i="51" s="1"/>
  <c r="C731" i="51" a="1"/>
  <c r="C731" i="51" s="1"/>
  <c r="C732" i="51" a="1"/>
  <c r="C732" i="51" s="1"/>
  <c r="C733" i="51" a="1"/>
  <c r="C733" i="51" s="1"/>
  <c r="C734" i="51" a="1"/>
  <c r="C734" i="51" s="1"/>
  <c r="C735" i="51" a="1"/>
  <c r="C735" i="51" s="1"/>
  <c r="C736" i="51" a="1"/>
  <c r="C736" i="51" s="1"/>
  <c r="C737" i="51" a="1"/>
  <c r="C737" i="51" s="1"/>
  <c r="C738" i="51" a="1"/>
  <c r="C738" i="51" s="1"/>
  <c r="C739" i="51" a="1"/>
  <c r="C739" i="51" s="1"/>
  <c r="C740" i="51" a="1"/>
  <c r="C740" i="51" s="1"/>
  <c r="C741" i="51" a="1"/>
  <c r="C741" i="51" s="1"/>
  <c r="C742" i="51" a="1"/>
  <c r="C742" i="51" s="1"/>
  <c r="C743" i="51" a="1"/>
  <c r="C743" i="51" s="1"/>
  <c r="C744" i="51" a="1"/>
  <c r="C744" i="51" s="1"/>
  <c r="C745" i="51" a="1"/>
  <c r="C745" i="51" s="1"/>
  <c r="C746" i="51" a="1"/>
  <c r="C746" i="51" s="1"/>
  <c r="C747" i="51" a="1"/>
  <c r="C747" i="51" s="1"/>
  <c r="C748" i="51" a="1"/>
  <c r="C748" i="51" s="1"/>
  <c r="C749" i="51" a="1"/>
  <c r="C749" i="51" s="1"/>
  <c r="C750" i="51" a="1"/>
  <c r="C750" i="51" s="1"/>
  <c r="C751" i="51" a="1"/>
  <c r="C751" i="51" s="1"/>
  <c r="C752" i="51" a="1"/>
  <c r="C752" i="51" s="1"/>
  <c r="C753" i="51" a="1"/>
  <c r="C753" i="51" s="1"/>
  <c r="C754" i="51" a="1"/>
  <c r="C754" i="51" s="1"/>
  <c r="C755" i="51" a="1"/>
  <c r="C755" i="51" s="1"/>
  <c r="C756" i="51" a="1"/>
  <c r="C756" i="51" s="1"/>
  <c r="C757" i="51" a="1"/>
  <c r="C757" i="51" s="1"/>
  <c r="C758" i="51" a="1"/>
  <c r="C758" i="51" s="1"/>
  <c r="C759" i="51" a="1"/>
  <c r="C759" i="51" s="1"/>
  <c r="C760" i="51" a="1"/>
  <c r="C760" i="51" s="1"/>
  <c r="C761" i="51" a="1"/>
  <c r="C761" i="51" s="1"/>
  <c r="C762" i="51" a="1"/>
  <c r="C762" i="51" s="1"/>
  <c r="C763" i="51" a="1"/>
  <c r="C763" i="51" s="1"/>
  <c r="C764" i="51" a="1"/>
  <c r="C764" i="51" s="1"/>
  <c r="C765" i="51" a="1"/>
  <c r="C765" i="51" s="1"/>
  <c r="C766" i="51" a="1"/>
  <c r="C766" i="51" s="1"/>
  <c r="C767" i="51" a="1"/>
  <c r="C767" i="51" s="1"/>
  <c r="C768" i="51" a="1"/>
  <c r="C768" i="51" s="1"/>
  <c r="C769" i="51" a="1"/>
  <c r="C769" i="51" s="1"/>
  <c r="C770" i="51" a="1"/>
  <c r="C770" i="51" s="1"/>
  <c r="C771" i="51" a="1"/>
  <c r="C771" i="51" s="1"/>
  <c r="C772" i="51" a="1"/>
  <c r="C772" i="51" s="1"/>
  <c r="C773" i="51" a="1"/>
  <c r="C773" i="51" s="1"/>
  <c r="C774" i="51" a="1"/>
  <c r="C774" i="51" s="1"/>
  <c r="C775" i="51" a="1"/>
  <c r="C775" i="51" s="1"/>
  <c r="C776" i="51" a="1"/>
  <c r="C776" i="51" s="1"/>
  <c r="C777" i="51" a="1"/>
  <c r="C777" i="51" s="1"/>
  <c r="C778" i="51" a="1"/>
  <c r="C778" i="51" s="1"/>
  <c r="C779" i="51" a="1"/>
  <c r="C779" i="51" s="1"/>
  <c r="C780" i="51" a="1"/>
  <c r="C780" i="51" s="1"/>
  <c r="C781" i="51" a="1"/>
  <c r="C781" i="51" s="1"/>
  <c r="C782" i="51" a="1"/>
  <c r="C782" i="51" s="1"/>
  <c r="C783" i="51" a="1"/>
  <c r="C783" i="51" s="1"/>
  <c r="C784" i="51" a="1"/>
  <c r="C784" i="51" s="1"/>
  <c r="C785" i="51" a="1"/>
  <c r="C785" i="51" s="1"/>
  <c r="C786" i="51" a="1"/>
  <c r="C786" i="51" s="1"/>
  <c r="C787" i="51" a="1"/>
  <c r="C787" i="51" s="1"/>
  <c r="C788" i="51" a="1"/>
  <c r="C788" i="51" s="1"/>
  <c r="C789" i="51" a="1"/>
  <c r="C789" i="51" s="1"/>
  <c r="C790" i="51" a="1"/>
  <c r="C790" i="51" s="1"/>
  <c r="C791" i="51" a="1"/>
  <c r="C791" i="51" s="1"/>
  <c r="C792" i="51" a="1"/>
  <c r="C792" i="51" s="1"/>
  <c r="C793" i="51" a="1"/>
  <c r="C793" i="51" s="1"/>
  <c r="C794" i="51" a="1"/>
  <c r="C794" i="51" s="1"/>
  <c r="C795" i="51" a="1"/>
  <c r="C795" i="51" s="1"/>
  <c r="C796" i="51" a="1"/>
  <c r="C796" i="51" s="1"/>
  <c r="C797" i="51" a="1"/>
  <c r="C797" i="51" s="1"/>
  <c r="C798" i="51" a="1"/>
  <c r="C798" i="51" s="1"/>
  <c r="C799" i="51" a="1"/>
  <c r="C799" i="51" s="1"/>
  <c r="C800" i="51" a="1"/>
  <c r="C800" i="51" s="1"/>
  <c r="C801" i="51" a="1"/>
  <c r="C801" i="51" s="1"/>
  <c r="C802" i="51" a="1"/>
  <c r="C802" i="51" s="1"/>
  <c r="C803" i="51" a="1"/>
  <c r="C803" i="51" s="1"/>
  <c r="C804" i="51" a="1"/>
  <c r="C804" i="51" s="1"/>
  <c r="C805" i="51" a="1"/>
  <c r="C805" i="51" s="1"/>
  <c r="C806" i="51" a="1"/>
  <c r="C806" i="51" s="1"/>
  <c r="C807" i="51" a="1"/>
  <c r="C807" i="51" s="1"/>
  <c r="C808" i="51" a="1"/>
  <c r="C808" i="51" s="1"/>
  <c r="C809" i="51" a="1"/>
  <c r="C809" i="51" s="1"/>
  <c r="C810" i="51" a="1"/>
  <c r="C810" i="51" s="1"/>
  <c r="C811" i="51" a="1"/>
  <c r="C811" i="51" s="1"/>
  <c r="C812" i="51" a="1"/>
  <c r="C812" i="51" s="1"/>
  <c r="C813" i="51" a="1"/>
  <c r="C813" i="51" s="1"/>
  <c r="C814" i="51" a="1"/>
  <c r="C814" i="51" s="1"/>
  <c r="C815" i="51" a="1"/>
  <c r="C815" i="51" s="1"/>
  <c r="C816" i="51" a="1"/>
  <c r="C816" i="51" s="1"/>
  <c r="C817" i="51" a="1"/>
  <c r="C817" i="51" s="1"/>
  <c r="C818" i="51" a="1"/>
  <c r="C818" i="51" s="1"/>
  <c r="C819" i="51" a="1"/>
  <c r="C819" i="51" s="1"/>
  <c r="C820" i="51" a="1"/>
  <c r="C820" i="51" s="1"/>
  <c r="C821" i="51" a="1"/>
  <c r="C821" i="51" s="1"/>
  <c r="C822" i="51" a="1"/>
  <c r="C822" i="51" s="1"/>
  <c r="C823" i="51" a="1"/>
  <c r="C823" i="51" s="1"/>
  <c r="C824" i="51" a="1"/>
  <c r="C824" i="51" s="1"/>
  <c r="C825" i="51" a="1"/>
  <c r="C825" i="51" s="1"/>
  <c r="C826" i="51" a="1"/>
  <c r="C826" i="51" s="1"/>
  <c r="C827" i="51" a="1"/>
  <c r="C827" i="51" s="1"/>
  <c r="C828" i="51" a="1"/>
  <c r="C828" i="51" s="1"/>
  <c r="C829" i="51" a="1"/>
  <c r="C829" i="51" s="1"/>
  <c r="C830" i="51" a="1"/>
  <c r="C830" i="51" s="1"/>
  <c r="C831" i="51" a="1"/>
  <c r="C831" i="51" s="1"/>
  <c r="C832" i="51" a="1"/>
  <c r="C832" i="51" s="1"/>
  <c r="C833" i="51" a="1"/>
  <c r="C833" i="51" s="1"/>
  <c r="C834" i="51" a="1"/>
  <c r="C834" i="51" s="1"/>
  <c r="C835" i="51" a="1"/>
  <c r="C835" i="51" s="1"/>
  <c r="C836" i="51" a="1"/>
  <c r="C836" i="51" s="1"/>
  <c r="C837" i="51" a="1"/>
  <c r="C837" i="51" s="1"/>
  <c r="C838" i="51" a="1"/>
  <c r="C838" i="51" s="1"/>
  <c r="C839" i="51" a="1"/>
  <c r="C839" i="51" s="1"/>
  <c r="C840" i="51" a="1"/>
  <c r="C840" i="51" s="1"/>
  <c r="C841" i="51" a="1"/>
  <c r="C841" i="51" s="1"/>
  <c r="C842" i="51" a="1"/>
  <c r="C842" i="51" s="1"/>
  <c r="C843" i="51" a="1"/>
  <c r="C843" i="51" s="1"/>
  <c r="C844" i="51" a="1"/>
  <c r="C844" i="51" s="1"/>
  <c r="C845" i="51" a="1"/>
  <c r="C845" i="51" s="1"/>
  <c r="C846" i="51" a="1"/>
  <c r="C846" i="51" s="1"/>
  <c r="C847" i="51" a="1"/>
  <c r="C847" i="51" s="1"/>
  <c r="C848" i="51" a="1"/>
  <c r="C848" i="51" s="1"/>
  <c r="C849" i="51" a="1"/>
  <c r="C849" i="51" s="1"/>
  <c r="C850" i="51" a="1"/>
  <c r="C850" i="51" s="1"/>
  <c r="C851" i="51" a="1"/>
  <c r="C851" i="51" s="1"/>
  <c r="C852" i="51" a="1"/>
  <c r="C852" i="51" s="1"/>
  <c r="C853" i="51" a="1"/>
  <c r="C853" i="51" s="1"/>
  <c r="C854" i="51" a="1"/>
  <c r="C854" i="51" s="1"/>
  <c r="C855" i="51" a="1"/>
  <c r="C855" i="51" s="1"/>
  <c r="C856" i="51" a="1"/>
  <c r="C856" i="51" s="1"/>
  <c r="C857" i="51" a="1"/>
  <c r="C857" i="51" s="1"/>
  <c r="C858" i="51" a="1"/>
  <c r="C858" i="51" s="1"/>
  <c r="C859" i="51" a="1"/>
  <c r="C859" i="51" s="1"/>
  <c r="C860" i="51" a="1"/>
  <c r="C860" i="51" s="1"/>
  <c r="C861" i="51" a="1"/>
  <c r="C861" i="51" s="1"/>
  <c r="C862" i="51" a="1"/>
  <c r="C862" i="51" s="1"/>
  <c r="C863" i="51" a="1"/>
  <c r="C863" i="51" s="1"/>
  <c r="C864" i="51" a="1"/>
  <c r="C864" i="51" s="1"/>
  <c r="C865" i="51" a="1"/>
  <c r="C865" i="51" s="1"/>
  <c r="C866" i="51" a="1"/>
  <c r="C866" i="51" s="1"/>
  <c r="C867" i="51" a="1"/>
  <c r="C867" i="51" s="1"/>
  <c r="C868" i="51" a="1"/>
  <c r="C868" i="51" s="1"/>
  <c r="C869" i="51" a="1"/>
  <c r="C869" i="51" s="1"/>
  <c r="C870" i="51" a="1"/>
  <c r="C870" i="51" s="1"/>
  <c r="C871" i="51" a="1"/>
  <c r="C871" i="51" s="1"/>
  <c r="C872" i="51" a="1"/>
  <c r="C872" i="51" s="1"/>
  <c r="C873" i="51" a="1"/>
  <c r="C873" i="51" s="1"/>
  <c r="C874" i="51" a="1"/>
  <c r="C874" i="51" s="1"/>
  <c r="C875" i="51" a="1"/>
  <c r="C875" i="51" s="1"/>
  <c r="C876" i="51" a="1"/>
  <c r="C876" i="51" s="1"/>
  <c r="C877" i="51" a="1"/>
  <c r="C877" i="51" s="1"/>
  <c r="C878" i="51" a="1"/>
  <c r="C878" i="51" s="1"/>
  <c r="C879" i="51" a="1"/>
  <c r="C879" i="51" s="1"/>
  <c r="C880" i="51" a="1"/>
  <c r="C880" i="51" s="1"/>
  <c r="C881" i="51" a="1"/>
  <c r="C881" i="51" s="1"/>
  <c r="C882" i="51" a="1"/>
  <c r="C882" i="51" s="1"/>
  <c r="C883" i="51" a="1"/>
  <c r="C883" i="51" s="1"/>
  <c r="C884" i="51" a="1"/>
  <c r="C884" i="51" s="1"/>
  <c r="C885" i="51" a="1"/>
  <c r="C885" i="51" s="1"/>
  <c r="C886" i="51" a="1"/>
  <c r="C886" i="51" s="1"/>
  <c r="C887" i="51" a="1"/>
  <c r="C887" i="51" s="1"/>
  <c r="C888" i="51" a="1"/>
  <c r="C888" i="51" s="1"/>
  <c r="C889" i="51" a="1"/>
  <c r="C889" i="51" s="1"/>
  <c r="C890" i="51" a="1"/>
  <c r="C890" i="51" s="1"/>
  <c r="C891" i="51" a="1"/>
  <c r="C891" i="51" s="1"/>
  <c r="C892" i="51" a="1"/>
  <c r="C892" i="51" s="1"/>
  <c r="C893" i="51" a="1"/>
  <c r="C893" i="51" s="1"/>
  <c r="C894" i="51" a="1"/>
  <c r="C894" i="51" s="1"/>
  <c r="C895" i="51" a="1"/>
  <c r="C895" i="51" s="1"/>
  <c r="C896" i="51" a="1"/>
  <c r="C896" i="51" s="1"/>
  <c r="C897" i="51" a="1"/>
  <c r="C897" i="51" s="1"/>
  <c r="C898" i="51" a="1"/>
  <c r="C898" i="51" s="1"/>
  <c r="C899" i="51" a="1"/>
  <c r="C899" i="51" s="1"/>
  <c r="C900" i="51" a="1"/>
  <c r="C900" i="51" s="1"/>
  <c r="C901" i="51" a="1"/>
  <c r="C901" i="51" s="1"/>
  <c r="C902" i="51" a="1"/>
  <c r="C902" i="51" s="1"/>
  <c r="C903" i="51" a="1"/>
  <c r="C903" i="51" s="1"/>
  <c r="C904" i="51" a="1"/>
  <c r="C904" i="51" s="1"/>
  <c r="C905" i="51" a="1"/>
  <c r="C905" i="51" s="1"/>
  <c r="C906" i="51" a="1"/>
  <c r="C906" i="51" s="1"/>
  <c r="C907" i="51" a="1"/>
  <c r="C907" i="51" s="1"/>
  <c r="C908" i="51" a="1"/>
  <c r="C908" i="51" s="1"/>
  <c r="C909" i="51" a="1"/>
  <c r="C909" i="51" s="1"/>
  <c r="C910" i="51" a="1"/>
  <c r="C910" i="51" s="1"/>
  <c r="C911" i="51" a="1"/>
  <c r="C911" i="51" s="1"/>
  <c r="C912" i="51" a="1"/>
  <c r="C912" i="51" s="1"/>
  <c r="C913" i="51" a="1"/>
  <c r="C913" i="51" s="1"/>
  <c r="C914" i="51" a="1"/>
  <c r="C914" i="51" s="1"/>
  <c r="C915" i="51" a="1"/>
  <c r="C915" i="51" s="1"/>
  <c r="C916" i="51" a="1"/>
  <c r="C916" i="51" s="1"/>
  <c r="C917" i="51" a="1"/>
  <c r="C917" i="51" s="1"/>
  <c r="C918" i="51" a="1"/>
  <c r="C918" i="51" s="1"/>
  <c r="C919" i="51" a="1"/>
  <c r="C919" i="51" s="1"/>
  <c r="C920" i="51" a="1"/>
  <c r="C920" i="51" s="1"/>
  <c r="C921" i="51" a="1"/>
  <c r="C921" i="51" s="1"/>
  <c r="C922" i="51" a="1"/>
  <c r="C922" i="51" s="1"/>
  <c r="C923" i="51" a="1"/>
  <c r="C923" i="51" s="1"/>
  <c r="C924" i="51" a="1"/>
  <c r="C924" i="51" s="1"/>
  <c r="C925" i="51" a="1"/>
  <c r="C925" i="51" s="1"/>
  <c r="C926" i="51" a="1"/>
  <c r="C926" i="51" s="1"/>
  <c r="C927" i="51" a="1"/>
  <c r="C927" i="51" s="1"/>
  <c r="C928" i="51" a="1"/>
  <c r="C928" i="51" s="1"/>
  <c r="C929" i="51" a="1"/>
  <c r="C929" i="51" s="1"/>
  <c r="C930" i="51" a="1"/>
  <c r="C930" i="51" s="1"/>
  <c r="C931" i="51" a="1"/>
  <c r="C931" i="51" s="1"/>
  <c r="C932" i="51" a="1"/>
  <c r="C932" i="51" s="1"/>
  <c r="C933" i="51" a="1"/>
  <c r="C933" i="51" s="1"/>
  <c r="C934" i="51" a="1"/>
  <c r="C934" i="51" s="1"/>
  <c r="C935" i="51" a="1"/>
  <c r="C935" i="51" s="1"/>
  <c r="C936" i="51" a="1"/>
  <c r="C936" i="51" s="1"/>
  <c r="C937" i="51" a="1"/>
  <c r="C937" i="51" s="1"/>
  <c r="C938" i="51" a="1"/>
  <c r="C938" i="51" s="1"/>
  <c r="C939" i="51" a="1"/>
  <c r="C939" i="51" s="1"/>
  <c r="C940" i="51" a="1"/>
  <c r="C940" i="51" s="1"/>
  <c r="C941" i="51" a="1"/>
  <c r="C941" i="51" s="1"/>
  <c r="C942" i="51" a="1"/>
  <c r="C942" i="51" s="1"/>
  <c r="C943" i="51" a="1"/>
  <c r="C943" i="51" s="1"/>
  <c r="C944" i="51" a="1"/>
  <c r="C944" i="51" s="1"/>
  <c r="C945" i="51" a="1"/>
  <c r="C945" i="51" s="1"/>
  <c r="C946" i="51" a="1"/>
  <c r="C946" i="51" s="1"/>
  <c r="C947" i="51" a="1"/>
  <c r="C947" i="51" s="1"/>
  <c r="C948" i="51" a="1"/>
  <c r="C948" i="51" s="1"/>
  <c r="C949" i="51" a="1"/>
  <c r="C949" i="51" s="1"/>
  <c r="C950" i="51" a="1"/>
  <c r="C950" i="51" s="1"/>
  <c r="C951" i="51" a="1"/>
  <c r="C951" i="51" s="1"/>
  <c r="C952" i="51" a="1"/>
  <c r="C952" i="51" s="1"/>
  <c r="C953" i="51" a="1"/>
  <c r="C953" i="51" s="1"/>
  <c r="C954" i="51" a="1"/>
  <c r="C954" i="51" s="1"/>
  <c r="C955" i="51" a="1"/>
  <c r="C955" i="51" s="1"/>
  <c r="C956" i="51" a="1"/>
  <c r="C956" i="51" s="1"/>
  <c r="C957" i="51" a="1"/>
  <c r="C957" i="51" s="1"/>
  <c r="C958" i="51" a="1"/>
  <c r="C958" i="51" s="1"/>
  <c r="C959" i="51" a="1"/>
  <c r="C959" i="51" s="1"/>
  <c r="C960" i="51" a="1"/>
  <c r="C960" i="51" s="1"/>
  <c r="C961" i="51" a="1"/>
  <c r="C961" i="51" s="1"/>
  <c r="C962" i="51" a="1"/>
  <c r="C962" i="51" s="1"/>
  <c r="C963" i="51" a="1"/>
  <c r="C963" i="51" s="1"/>
  <c r="C964" i="51" a="1"/>
  <c r="C964" i="51" s="1"/>
  <c r="C965" i="51" a="1"/>
  <c r="C965" i="51" s="1"/>
  <c r="C966" i="51" a="1"/>
  <c r="C966" i="51" s="1"/>
  <c r="C967" i="51" a="1"/>
  <c r="C967" i="51" s="1"/>
  <c r="C968" i="51" a="1"/>
  <c r="C968" i="51" s="1"/>
  <c r="C969" i="51" a="1"/>
  <c r="C969" i="51" s="1"/>
  <c r="C970" i="51" a="1"/>
  <c r="C970" i="51" s="1"/>
  <c r="C971" i="51" a="1"/>
  <c r="C971" i="51" s="1"/>
  <c r="C972" i="51" a="1"/>
  <c r="C972" i="51" s="1"/>
  <c r="C973" i="51" a="1"/>
  <c r="C973" i="51" s="1"/>
  <c r="C974" i="51" a="1"/>
  <c r="C974" i="51" s="1"/>
  <c r="C975" i="51" a="1"/>
  <c r="C975" i="51" s="1"/>
  <c r="C976" i="51" a="1"/>
  <c r="C976" i="51" s="1"/>
  <c r="C977" i="51" a="1"/>
  <c r="C977" i="51" s="1"/>
  <c r="C978" i="51" a="1"/>
  <c r="C978" i="51" s="1"/>
  <c r="C979" i="51" a="1"/>
  <c r="C979" i="51" s="1"/>
  <c r="C980" i="51" a="1"/>
  <c r="C980" i="51" s="1"/>
  <c r="C981" i="51" a="1"/>
  <c r="C981" i="51" s="1"/>
  <c r="C982" i="51" a="1"/>
  <c r="C982" i="51" s="1"/>
  <c r="C983" i="51" a="1"/>
  <c r="C983" i="51" s="1"/>
  <c r="C984" i="51" a="1"/>
  <c r="C984" i="51" s="1"/>
  <c r="C985" i="51" a="1"/>
  <c r="C985" i="51" s="1"/>
  <c r="C986" i="51" a="1"/>
  <c r="C986" i="51" s="1"/>
  <c r="C987" i="51" a="1"/>
  <c r="C987" i="51" s="1"/>
  <c r="C988" i="51" a="1"/>
  <c r="C988" i="51" s="1"/>
  <c r="C989" i="51" a="1"/>
  <c r="C989" i="51" s="1"/>
  <c r="C990" i="51" a="1"/>
  <c r="C990" i="51" s="1"/>
  <c r="C991" i="51" a="1"/>
  <c r="C991" i="51" s="1"/>
  <c r="C992" i="51" a="1"/>
  <c r="C992" i="51" s="1"/>
  <c r="C993" i="51" a="1"/>
  <c r="C993" i="51" s="1"/>
  <c r="C994" i="51" a="1"/>
  <c r="C994" i="51" s="1"/>
  <c r="C995" i="51" a="1"/>
  <c r="C995" i="51" s="1"/>
  <c r="C996" i="51" a="1"/>
  <c r="C996" i="51" s="1"/>
  <c r="C997" i="51" a="1"/>
  <c r="C997" i="51" s="1"/>
  <c r="C998" i="51" a="1"/>
  <c r="C998" i="51" s="1"/>
  <c r="C999" i="51" a="1"/>
  <c r="C999" i="51" s="1"/>
  <c r="C1000" i="51" a="1"/>
  <c r="C1000" i="51" s="1"/>
  <c r="C3" i="51" a="1"/>
  <c r="C3" i="51" s="1"/>
  <c r="C4" i="51" a="1"/>
  <c r="C4" i="51" s="1"/>
  <c r="C5" i="51" a="1"/>
  <c r="C5" i="51" s="1"/>
  <c r="C6" i="51" a="1"/>
  <c r="C6" i="51" s="1"/>
  <c r="C7" i="51" a="1"/>
  <c r="C7" i="51" s="1"/>
  <c r="C8" i="51" a="1"/>
  <c r="C8" i="51" s="1"/>
  <c r="C9" i="51" a="1"/>
  <c r="C9" i="51" s="1"/>
  <c r="C10" i="51" a="1"/>
  <c r="C10" i="51" s="1"/>
  <c r="C11" i="51" a="1"/>
  <c r="C11" i="51" s="1"/>
  <c r="C12" i="51" a="1"/>
  <c r="C12" i="51" s="1"/>
  <c r="C13" i="51" a="1"/>
  <c r="C13" i="51" s="1"/>
  <c r="C14" i="51" a="1"/>
  <c r="C14" i="51" s="1"/>
  <c r="C15" i="51" a="1"/>
  <c r="C15" i="51" s="1"/>
  <c r="C16" i="51" a="1"/>
  <c r="C16" i="51" s="1"/>
  <c r="C17" i="51" a="1"/>
  <c r="C17" i="51" s="1"/>
  <c r="C18" i="51" a="1"/>
  <c r="C18" i="51" s="1"/>
  <c r="C19" i="51" a="1"/>
  <c r="C19" i="51" s="1"/>
  <c r="C20" i="51" a="1"/>
  <c r="C20" i="51" s="1"/>
  <c r="C21" i="51" a="1"/>
  <c r="C21" i="51" s="1"/>
  <c r="C22" i="51" a="1"/>
  <c r="C22" i="51" s="1"/>
  <c r="C23" i="51" a="1"/>
  <c r="C23" i="51" s="1"/>
  <c r="C24" i="51" a="1"/>
  <c r="C24" i="51" s="1"/>
  <c r="C25" i="51" a="1"/>
  <c r="C25" i="51" s="1"/>
  <c r="C26" i="51" a="1"/>
  <c r="C26" i="51" s="1"/>
  <c r="C27" i="51" a="1"/>
  <c r="C27" i="51" s="1"/>
  <c r="C28" i="51" a="1"/>
  <c r="C28" i="51" s="1"/>
  <c r="C29" i="51" a="1"/>
  <c r="C29" i="51" s="1"/>
  <c r="C30" i="51" a="1"/>
  <c r="C30" i="51" s="1"/>
  <c r="C31" i="51" a="1"/>
  <c r="C31" i="51" s="1"/>
  <c r="G3" i="51"/>
  <c r="G4" i="51"/>
  <c r="G5" i="51"/>
  <c r="G6" i="51"/>
  <c r="G7" i="51"/>
  <c r="G8" i="51"/>
  <c r="G9" i="51"/>
  <c r="G10" i="51"/>
  <c r="G11" i="51"/>
  <c r="G12" i="51"/>
  <c r="G13" i="51"/>
  <c r="G14" i="51"/>
  <c r="G15" i="51"/>
  <c r="G16" i="51"/>
  <c r="G17" i="51"/>
  <c r="G18" i="51"/>
  <c r="G19" i="51"/>
  <c r="G20" i="51"/>
  <c r="G21" i="51"/>
  <c r="G22" i="51"/>
  <c r="G23" i="51"/>
  <c r="G24" i="51"/>
  <c r="G25" i="51"/>
  <c r="G26" i="51"/>
  <c r="G27" i="51"/>
  <c r="G28" i="51"/>
  <c r="G29" i="51"/>
  <c r="G30" i="51"/>
  <c r="G31" i="51"/>
  <c r="G32" i="51"/>
  <c r="G33" i="51"/>
  <c r="G34" i="51"/>
  <c r="G35" i="51"/>
  <c r="G36" i="51"/>
  <c r="G37" i="51"/>
  <c r="G38" i="51"/>
  <c r="G39" i="51"/>
  <c r="G40" i="51"/>
  <c r="G41" i="51"/>
  <c r="G42" i="51"/>
  <c r="G43" i="51"/>
  <c r="G44" i="51"/>
  <c r="G45" i="51"/>
  <c r="G46" i="51"/>
  <c r="G47" i="51"/>
  <c r="G48" i="51"/>
  <c r="G49" i="51"/>
  <c r="G50" i="51"/>
  <c r="G51" i="51"/>
  <c r="G52" i="51"/>
  <c r="G53" i="51"/>
  <c r="G54" i="51"/>
  <c r="G55" i="51"/>
  <c r="G56" i="51"/>
  <c r="G57" i="51"/>
  <c r="G58" i="51"/>
  <c r="G59" i="51"/>
  <c r="G60" i="51"/>
  <c r="G61" i="51"/>
  <c r="G62" i="51"/>
  <c r="G63" i="51"/>
  <c r="G64" i="51"/>
  <c r="G65" i="51"/>
  <c r="G66" i="51"/>
  <c r="G67" i="51"/>
  <c r="G68" i="51"/>
  <c r="G69" i="51"/>
  <c r="G70" i="51"/>
  <c r="G71" i="51"/>
  <c r="G72" i="51"/>
  <c r="G73" i="51"/>
  <c r="G74" i="51"/>
  <c r="G75" i="51"/>
  <c r="G76" i="51"/>
  <c r="G77" i="51"/>
  <c r="G78" i="51"/>
  <c r="G79" i="51"/>
  <c r="G80" i="51"/>
  <c r="G81" i="51"/>
  <c r="G82" i="51"/>
  <c r="G83" i="51"/>
  <c r="G84" i="51"/>
  <c r="G85" i="51"/>
  <c r="G86" i="51"/>
  <c r="G87" i="51"/>
  <c r="G88" i="51"/>
  <c r="G89" i="51"/>
  <c r="G90" i="51"/>
  <c r="G91" i="51"/>
  <c r="G92" i="51"/>
  <c r="G93" i="51"/>
  <c r="G94" i="51"/>
  <c r="G95" i="51"/>
  <c r="G96" i="51"/>
  <c r="G97" i="51"/>
  <c r="G98" i="51"/>
  <c r="G99" i="51"/>
  <c r="G100" i="51"/>
  <c r="G101" i="51"/>
  <c r="G102" i="51"/>
  <c r="G103" i="51"/>
  <c r="G104" i="51"/>
  <c r="G105" i="51"/>
  <c r="G106" i="51"/>
  <c r="G107" i="51"/>
  <c r="G108" i="51"/>
  <c r="G109" i="51"/>
  <c r="G110" i="51"/>
  <c r="G111" i="51"/>
  <c r="G112" i="51"/>
  <c r="G113" i="51"/>
  <c r="G114" i="51"/>
  <c r="G115" i="51"/>
  <c r="G116" i="51"/>
  <c r="G117" i="51"/>
  <c r="G118" i="51"/>
  <c r="G119" i="51"/>
  <c r="G120" i="51"/>
  <c r="G121" i="51"/>
  <c r="G122" i="51"/>
  <c r="G123" i="51"/>
  <c r="G124" i="51"/>
  <c r="G125" i="51"/>
  <c r="G126" i="51"/>
  <c r="G127" i="51"/>
  <c r="G128" i="51"/>
  <c r="G129" i="51"/>
  <c r="G130" i="51"/>
  <c r="G131" i="51"/>
  <c r="G132" i="51"/>
  <c r="G133" i="51"/>
  <c r="G134" i="51"/>
  <c r="G135" i="51"/>
  <c r="G136" i="51"/>
  <c r="G137" i="51"/>
  <c r="G138" i="51"/>
  <c r="G139" i="51"/>
  <c r="G140" i="51"/>
  <c r="G141" i="51"/>
  <c r="G142" i="51"/>
  <c r="G143" i="51"/>
  <c r="G144" i="51"/>
  <c r="G145" i="51"/>
  <c r="G146" i="51"/>
  <c r="G147" i="51"/>
  <c r="G148" i="51"/>
  <c r="G149" i="51"/>
  <c r="G150" i="51"/>
  <c r="G151" i="51"/>
  <c r="G152" i="51"/>
  <c r="G153" i="51"/>
  <c r="G154" i="51"/>
  <c r="G155" i="51"/>
  <c r="G156" i="51"/>
  <c r="G157" i="51"/>
  <c r="G158" i="51"/>
  <c r="G159" i="51"/>
  <c r="G160" i="51"/>
  <c r="G161" i="51"/>
  <c r="G162" i="51"/>
  <c r="G163" i="51"/>
  <c r="G164" i="51"/>
  <c r="G165" i="51"/>
  <c r="G166" i="51"/>
  <c r="G167" i="51"/>
  <c r="G168" i="51"/>
  <c r="G169" i="51"/>
  <c r="G170" i="51"/>
  <c r="G171" i="51"/>
  <c r="G172" i="51"/>
  <c r="G173" i="51"/>
  <c r="G174" i="51"/>
  <c r="G175" i="51"/>
  <c r="G176" i="51"/>
  <c r="G177" i="51"/>
  <c r="G178" i="51"/>
  <c r="G179" i="51"/>
  <c r="G180" i="51"/>
  <c r="G181" i="51"/>
  <c r="G182" i="51"/>
  <c r="G183" i="51"/>
  <c r="G184" i="51"/>
  <c r="G185" i="51"/>
  <c r="G186" i="51"/>
  <c r="G187" i="51"/>
  <c r="G188" i="51"/>
  <c r="G189" i="51"/>
  <c r="G190" i="51"/>
  <c r="G191" i="51"/>
  <c r="G192" i="51"/>
  <c r="G193" i="51"/>
  <c r="G194" i="51"/>
  <c r="G195" i="51"/>
  <c r="G196" i="51"/>
  <c r="G197" i="51"/>
  <c r="G198" i="51"/>
  <c r="G199" i="51"/>
  <c r="G200" i="51"/>
  <c r="G201" i="51"/>
  <c r="G202" i="51"/>
  <c r="G203" i="51"/>
  <c r="G204" i="51"/>
  <c r="G205" i="51"/>
  <c r="G206" i="51"/>
  <c r="G207" i="51"/>
  <c r="G208" i="51"/>
  <c r="G209" i="51"/>
  <c r="G210" i="51"/>
  <c r="G211" i="51"/>
  <c r="G212" i="51"/>
  <c r="G213" i="51"/>
  <c r="G214" i="51"/>
  <c r="G215" i="51"/>
  <c r="G216" i="51"/>
  <c r="G217" i="51"/>
  <c r="G218" i="51"/>
  <c r="G219" i="51"/>
  <c r="G220" i="51"/>
  <c r="G221" i="51"/>
  <c r="G222" i="51"/>
  <c r="G223" i="51"/>
  <c r="G224" i="51"/>
  <c r="G225" i="51"/>
  <c r="G226" i="51"/>
  <c r="G227" i="51"/>
  <c r="G228" i="51"/>
  <c r="G229" i="51"/>
  <c r="G230" i="51"/>
  <c r="G231" i="51"/>
  <c r="G232" i="51"/>
  <c r="G233" i="51"/>
  <c r="G234" i="51"/>
  <c r="G235" i="51"/>
  <c r="G236" i="51"/>
  <c r="G237" i="51"/>
  <c r="G238" i="51"/>
  <c r="G239" i="51"/>
  <c r="G240" i="51"/>
  <c r="G241" i="51"/>
  <c r="G242" i="51"/>
  <c r="G243" i="51"/>
  <c r="G244" i="51"/>
  <c r="G245" i="51"/>
  <c r="G246" i="51"/>
  <c r="G247" i="51"/>
  <c r="G248" i="51"/>
  <c r="G249" i="51"/>
  <c r="G250" i="51"/>
  <c r="G251" i="51"/>
  <c r="G252" i="51"/>
  <c r="G253" i="51"/>
  <c r="G254" i="51"/>
  <c r="G255" i="51"/>
  <c r="G256" i="51"/>
  <c r="G257" i="51"/>
  <c r="G258" i="51"/>
  <c r="G259" i="51"/>
  <c r="G260" i="51"/>
  <c r="G261" i="51"/>
  <c r="G262" i="51"/>
  <c r="G263" i="51"/>
  <c r="G264" i="51"/>
  <c r="G265" i="51"/>
  <c r="G266" i="51"/>
  <c r="G267" i="51"/>
  <c r="G268" i="51"/>
  <c r="G269" i="51"/>
  <c r="G270" i="51"/>
  <c r="G271" i="51"/>
  <c r="G272" i="51"/>
  <c r="G273" i="51"/>
  <c r="G274" i="51"/>
  <c r="G275" i="51"/>
  <c r="G276" i="51"/>
  <c r="G277" i="51"/>
  <c r="G278" i="51"/>
  <c r="G279" i="51"/>
  <c r="G280" i="51"/>
  <c r="G281" i="51"/>
  <c r="G282" i="51"/>
  <c r="G283" i="51"/>
  <c r="G284" i="51"/>
  <c r="G285" i="51"/>
  <c r="G286" i="51"/>
  <c r="G287" i="51"/>
  <c r="G288" i="51"/>
  <c r="G289" i="51"/>
  <c r="G290" i="51"/>
  <c r="G291" i="51"/>
  <c r="G292" i="51"/>
  <c r="G293" i="51"/>
  <c r="G294" i="51"/>
  <c r="G295" i="51"/>
  <c r="G296" i="51"/>
  <c r="G297" i="51"/>
  <c r="G298" i="51"/>
  <c r="G299" i="51"/>
  <c r="G300" i="51"/>
  <c r="G301" i="51"/>
  <c r="G302" i="51"/>
  <c r="G303" i="51"/>
  <c r="G304" i="51"/>
  <c r="G305" i="51"/>
  <c r="G306" i="51"/>
  <c r="G307" i="51"/>
  <c r="G308" i="51"/>
  <c r="G309" i="51"/>
  <c r="G310" i="51"/>
  <c r="G311" i="51"/>
  <c r="G312" i="51"/>
  <c r="G313" i="51"/>
  <c r="G314" i="51"/>
  <c r="G315" i="51"/>
  <c r="G316" i="51"/>
  <c r="G317" i="51"/>
  <c r="G318" i="51"/>
  <c r="G319" i="51"/>
  <c r="G320" i="51"/>
  <c r="G321" i="51"/>
  <c r="G322" i="51"/>
  <c r="G323" i="51"/>
  <c r="G324" i="51"/>
  <c r="G325" i="51"/>
  <c r="G326" i="51"/>
  <c r="G327" i="51"/>
  <c r="G328" i="51"/>
  <c r="G329" i="51"/>
  <c r="G330" i="51"/>
  <c r="G331" i="51"/>
  <c r="G332" i="51"/>
  <c r="G333" i="51"/>
  <c r="G334" i="51"/>
  <c r="G335" i="51"/>
  <c r="G336" i="51"/>
  <c r="G337" i="51"/>
  <c r="G338" i="51"/>
  <c r="G339" i="51"/>
  <c r="G340" i="51"/>
  <c r="G341" i="51"/>
  <c r="G342" i="51"/>
  <c r="G343" i="51"/>
  <c r="G344" i="51"/>
  <c r="G345" i="51"/>
  <c r="G346" i="51"/>
  <c r="G347" i="51"/>
  <c r="G348" i="51"/>
  <c r="G349" i="51"/>
  <c r="G350" i="51"/>
  <c r="G351" i="51"/>
  <c r="G352" i="51"/>
  <c r="G353" i="51"/>
  <c r="G354" i="51"/>
  <c r="G355" i="51"/>
  <c r="G356" i="51"/>
  <c r="G357" i="51"/>
  <c r="G358" i="51"/>
  <c r="G359" i="51"/>
  <c r="G360" i="51"/>
  <c r="G361" i="51"/>
  <c r="G362" i="51"/>
  <c r="G363" i="51"/>
  <c r="G364" i="51"/>
  <c r="G365" i="51"/>
  <c r="G366" i="51"/>
  <c r="G367" i="51"/>
  <c r="G368" i="51"/>
  <c r="G369" i="51"/>
  <c r="G370" i="51"/>
  <c r="G371" i="51"/>
  <c r="G372" i="51"/>
  <c r="G373" i="51"/>
  <c r="G374" i="51"/>
  <c r="G375" i="51"/>
  <c r="G376" i="51"/>
  <c r="G377" i="51"/>
  <c r="G378" i="51"/>
  <c r="G379" i="51"/>
  <c r="G380" i="51"/>
  <c r="G381" i="51"/>
  <c r="G382" i="51"/>
  <c r="G383" i="51"/>
  <c r="G384" i="51"/>
  <c r="G385" i="51"/>
  <c r="G386" i="51"/>
  <c r="G387" i="51"/>
  <c r="G388" i="51"/>
  <c r="G389" i="51"/>
  <c r="G390" i="51"/>
  <c r="G391" i="51"/>
  <c r="G392" i="51"/>
  <c r="G393" i="51"/>
  <c r="G394" i="51"/>
  <c r="G395" i="51"/>
  <c r="G396" i="51"/>
  <c r="G397" i="51"/>
  <c r="G398" i="51"/>
  <c r="G399" i="51"/>
  <c r="G400" i="51"/>
  <c r="G401" i="51"/>
  <c r="G402" i="51"/>
  <c r="G403" i="51"/>
  <c r="G404" i="51"/>
  <c r="G405" i="51"/>
  <c r="G406" i="51"/>
  <c r="G407" i="51"/>
  <c r="G408" i="51"/>
  <c r="G409" i="51"/>
  <c r="G410" i="51"/>
  <c r="G411" i="51"/>
  <c r="G412" i="51"/>
  <c r="G413" i="51"/>
  <c r="G414" i="51"/>
  <c r="G415" i="51"/>
  <c r="G416" i="51"/>
  <c r="G417" i="51"/>
  <c r="G418" i="51"/>
  <c r="G419" i="51"/>
  <c r="G420" i="51"/>
  <c r="G421" i="51"/>
  <c r="G422" i="51"/>
  <c r="G423" i="51"/>
  <c r="G424" i="51"/>
  <c r="G425" i="51"/>
  <c r="G426" i="51"/>
  <c r="G427" i="51"/>
  <c r="G428" i="51"/>
  <c r="G429" i="51"/>
  <c r="G430" i="51"/>
  <c r="G431" i="51"/>
  <c r="G432" i="51"/>
  <c r="G433" i="51"/>
  <c r="G434" i="51"/>
  <c r="G435" i="51"/>
  <c r="G436" i="51"/>
  <c r="G437" i="51"/>
  <c r="G438" i="51"/>
  <c r="G439" i="51"/>
  <c r="G440" i="51"/>
  <c r="G441" i="51"/>
  <c r="G442" i="51"/>
  <c r="G443" i="51"/>
  <c r="G444" i="51"/>
  <c r="G445" i="51"/>
  <c r="G446" i="51"/>
  <c r="G447" i="51"/>
  <c r="G448" i="51"/>
  <c r="G449" i="51"/>
  <c r="G450" i="51"/>
  <c r="G451" i="51"/>
  <c r="G452" i="51"/>
  <c r="G453" i="51"/>
  <c r="G454" i="51"/>
  <c r="G455" i="51"/>
  <c r="G456" i="51"/>
  <c r="G457" i="51"/>
  <c r="G458" i="51"/>
  <c r="G459" i="51"/>
  <c r="G460" i="51"/>
  <c r="G461" i="51"/>
  <c r="G462" i="51"/>
  <c r="G463" i="51"/>
  <c r="G464" i="51"/>
  <c r="G465" i="51"/>
  <c r="G466" i="51"/>
  <c r="G467" i="51"/>
  <c r="G468" i="51"/>
  <c r="G469" i="51"/>
  <c r="G470" i="51"/>
  <c r="G471" i="51"/>
  <c r="G472" i="51"/>
  <c r="G473" i="51"/>
  <c r="G474" i="51"/>
  <c r="G475" i="51"/>
  <c r="G476" i="51"/>
  <c r="G477" i="51"/>
  <c r="G478" i="51"/>
  <c r="G479" i="51"/>
  <c r="G480" i="51"/>
  <c r="G481" i="51"/>
  <c r="G482" i="51"/>
  <c r="G483" i="51"/>
  <c r="G484" i="51"/>
  <c r="G485" i="51"/>
  <c r="G486" i="51"/>
  <c r="G487" i="51"/>
  <c r="G488" i="51"/>
  <c r="G489" i="51"/>
  <c r="G490" i="51"/>
  <c r="G491" i="51"/>
  <c r="G492" i="51"/>
  <c r="G493" i="51"/>
  <c r="G494" i="51"/>
  <c r="G495" i="51"/>
  <c r="G496" i="51"/>
  <c r="G497" i="51"/>
  <c r="G498" i="51"/>
  <c r="G499" i="51"/>
  <c r="G500" i="51"/>
  <c r="G501" i="51"/>
  <c r="G502" i="51"/>
  <c r="G503" i="51"/>
  <c r="G504" i="51"/>
  <c r="G505" i="51"/>
  <c r="G506" i="51"/>
  <c r="G507" i="51"/>
  <c r="G508" i="51"/>
  <c r="G509" i="51"/>
  <c r="G510" i="51"/>
  <c r="G511" i="51"/>
  <c r="G512" i="51"/>
  <c r="G513" i="51"/>
  <c r="G514" i="51"/>
  <c r="G515" i="51"/>
  <c r="G516" i="51"/>
  <c r="G517" i="51"/>
  <c r="G518" i="51"/>
  <c r="G519" i="51"/>
  <c r="G520" i="51"/>
  <c r="G521" i="51"/>
  <c r="G522" i="51"/>
  <c r="G523" i="51"/>
  <c r="G524" i="51"/>
  <c r="G525" i="51"/>
  <c r="G526" i="51"/>
  <c r="G527" i="51"/>
  <c r="G528" i="51"/>
  <c r="G529" i="51"/>
  <c r="G530" i="51"/>
  <c r="G531" i="51"/>
  <c r="G532" i="51"/>
  <c r="G533" i="51"/>
  <c r="G534" i="51"/>
  <c r="G535" i="51"/>
  <c r="G536" i="51"/>
  <c r="G537" i="51"/>
  <c r="G538" i="51"/>
  <c r="G539" i="51"/>
  <c r="G540" i="51"/>
  <c r="G541" i="51"/>
  <c r="G542" i="51"/>
  <c r="G543" i="51"/>
  <c r="G544" i="51"/>
  <c r="G545" i="51"/>
  <c r="G546" i="51"/>
  <c r="G547" i="51"/>
  <c r="G548" i="51"/>
  <c r="G549" i="51"/>
  <c r="G550" i="51"/>
  <c r="G551" i="51"/>
  <c r="G552" i="51"/>
  <c r="G553" i="51"/>
  <c r="G554" i="51"/>
  <c r="G555" i="51"/>
  <c r="G556" i="51"/>
  <c r="G557" i="51"/>
  <c r="G558" i="51"/>
  <c r="G559" i="51"/>
  <c r="G560" i="51"/>
  <c r="G561" i="51"/>
  <c r="G562" i="51"/>
  <c r="G563" i="51"/>
  <c r="G564" i="51"/>
  <c r="G565" i="51"/>
  <c r="G566" i="51"/>
  <c r="G567" i="51"/>
  <c r="G568" i="51"/>
  <c r="G569" i="51"/>
  <c r="G570" i="51"/>
  <c r="G571" i="51"/>
  <c r="G572" i="51"/>
  <c r="G573" i="51"/>
  <c r="G574" i="51"/>
  <c r="G575" i="51"/>
  <c r="G576" i="51"/>
  <c r="G577" i="51"/>
  <c r="G578" i="51"/>
  <c r="G579" i="51"/>
  <c r="G580" i="51"/>
  <c r="G581" i="51"/>
  <c r="G582" i="51"/>
  <c r="G583" i="51"/>
  <c r="G584" i="51"/>
  <c r="G585" i="51"/>
  <c r="G586" i="51"/>
  <c r="G587" i="51"/>
  <c r="G588" i="51"/>
  <c r="G589" i="51"/>
  <c r="G590" i="51"/>
  <c r="G591" i="51"/>
  <c r="G592" i="51"/>
  <c r="G593" i="51"/>
  <c r="G594" i="51"/>
  <c r="G595" i="51"/>
  <c r="G596" i="51"/>
  <c r="G597" i="51"/>
  <c r="G598" i="51"/>
  <c r="G599" i="51"/>
  <c r="G600" i="51"/>
  <c r="G601" i="51"/>
  <c r="G602" i="51"/>
  <c r="G603" i="51"/>
  <c r="G604" i="51"/>
  <c r="G605" i="51"/>
  <c r="G606" i="51"/>
  <c r="G607" i="51"/>
  <c r="G608" i="51"/>
  <c r="G609" i="51"/>
  <c r="G610" i="51"/>
  <c r="G611" i="51"/>
  <c r="G612" i="51"/>
  <c r="G613" i="51"/>
  <c r="G614" i="51"/>
  <c r="G615" i="51"/>
  <c r="G616" i="51"/>
  <c r="G617" i="51"/>
  <c r="G618" i="51"/>
  <c r="G619" i="51"/>
  <c r="G620" i="51"/>
  <c r="G621" i="51"/>
  <c r="G622" i="51"/>
  <c r="G623" i="51"/>
  <c r="G624" i="51"/>
  <c r="G625" i="51"/>
  <c r="G626" i="51"/>
  <c r="G627" i="51"/>
  <c r="G628" i="51"/>
  <c r="G629" i="51"/>
  <c r="G630" i="51"/>
  <c r="G631" i="51"/>
  <c r="G632" i="51"/>
  <c r="G633" i="51"/>
  <c r="G634" i="51"/>
  <c r="G635" i="51"/>
  <c r="G636" i="51"/>
  <c r="G637" i="51"/>
  <c r="G638" i="51"/>
  <c r="G639" i="51"/>
  <c r="G640" i="51"/>
  <c r="G641" i="51"/>
  <c r="G642" i="51"/>
  <c r="G643" i="51"/>
  <c r="G644" i="51"/>
  <c r="G645" i="51"/>
  <c r="G646" i="51"/>
  <c r="G647" i="51"/>
  <c r="G648" i="51"/>
  <c r="G649" i="51"/>
  <c r="G650" i="51"/>
  <c r="G651" i="51"/>
  <c r="G652" i="51"/>
  <c r="G653" i="51"/>
  <c r="G654" i="51"/>
  <c r="G655" i="51"/>
  <c r="G656" i="51"/>
  <c r="G657" i="51"/>
  <c r="G658" i="51"/>
  <c r="G659" i="51"/>
  <c r="G660" i="51"/>
  <c r="G661" i="51"/>
  <c r="G662" i="51"/>
  <c r="G663" i="51"/>
  <c r="G664" i="51"/>
  <c r="G665" i="51"/>
  <c r="G666" i="51"/>
  <c r="G667" i="51"/>
  <c r="G668" i="51"/>
  <c r="G669" i="51"/>
  <c r="G670" i="51"/>
  <c r="G671" i="51"/>
  <c r="G672" i="51"/>
  <c r="G673" i="51"/>
  <c r="G674" i="51"/>
  <c r="G675" i="51"/>
  <c r="G676" i="51"/>
  <c r="G677" i="51"/>
  <c r="G678" i="51"/>
  <c r="G679" i="51"/>
  <c r="G680" i="51"/>
  <c r="G681" i="51"/>
  <c r="G682" i="51"/>
  <c r="G683" i="51"/>
  <c r="G684" i="51"/>
  <c r="G685" i="51"/>
  <c r="G686" i="51"/>
  <c r="G687" i="51"/>
  <c r="G688" i="51"/>
  <c r="G689" i="51"/>
  <c r="G690" i="51"/>
  <c r="G691" i="51"/>
  <c r="G692" i="51"/>
  <c r="G693" i="51"/>
  <c r="G694" i="51"/>
  <c r="G695" i="51"/>
  <c r="G696" i="51"/>
  <c r="G697" i="51"/>
  <c r="G698" i="51"/>
  <c r="G699" i="51"/>
  <c r="G700" i="51"/>
  <c r="G701" i="51"/>
  <c r="G702" i="51"/>
  <c r="G703" i="51"/>
  <c r="G704" i="51"/>
  <c r="G705" i="51"/>
  <c r="G706" i="51"/>
  <c r="G707" i="51"/>
  <c r="G708" i="51"/>
  <c r="G709" i="51"/>
  <c r="G710" i="51"/>
  <c r="G711" i="51"/>
  <c r="G712" i="51"/>
  <c r="G713" i="51"/>
  <c r="G714" i="51"/>
  <c r="G715" i="51"/>
  <c r="G716" i="51"/>
  <c r="G717" i="51"/>
  <c r="G718" i="51"/>
  <c r="G719" i="51"/>
  <c r="G720" i="51"/>
  <c r="G721" i="51"/>
  <c r="G722" i="51"/>
  <c r="G723" i="51"/>
  <c r="G724" i="51"/>
  <c r="G725" i="51"/>
  <c r="G726" i="51"/>
  <c r="G727" i="51"/>
  <c r="G728" i="51"/>
  <c r="G729" i="51"/>
  <c r="G730" i="51"/>
  <c r="G731" i="51"/>
  <c r="G732" i="51"/>
  <c r="G733" i="51"/>
  <c r="G734" i="51"/>
  <c r="G735" i="51"/>
  <c r="G736" i="51"/>
  <c r="G737" i="51"/>
  <c r="G738" i="51"/>
  <c r="G739" i="51"/>
  <c r="G740" i="51"/>
  <c r="G741" i="51"/>
  <c r="G742" i="51"/>
  <c r="G743" i="51"/>
  <c r="G744" i="51"/>
  <c r="G745" i="51"/>
  <c r="G746" i="51"/>
  <c r="G747" i="51"/>
  <c r="G748" i="51"/>
  <c r="G749" i="51"/>
  <c r="G750" i="51"/>
  <c r="G751" i="51"/>
  <c r="G752" i="51"/>
  <c r="G753" i="51"/>
  <c r="G754" i="51"/>
  <c r="G755" i="51"/>
  <c r="G756" i="51"/>
  <c r="G757" i="51"/>
  <c r="G758" i="51"/>
  <c r="G759" i="51"/>
  <c r="G760" i="51"/>
  <c r="G761" i="51"/>
  <c r="G762" i="51"/>
  <c r="G763" i="51"/>
  <c r="G764" i="51"/>
  <c r="G765" i="51"/>
  <c r="G766" i="51"/>
  <c r="G767" i="51"/>
  <c r="G768" i="51"/>
  <c r="G769" i="51"/>
  <c r="G770" i="51"/>
  <c r="G771" i="51"/>
  <c r="G772" i="51"/>
  <c r="G773" i="51"/>
  <c r="G774" i="51"/>
  <c r="G775" i="51"/>
  <c r="G776" i="51"/>
  <c r="G777" i="51"/>
  <c r="G778" i="51"/>
  <c r="G779" i="51"/>
  <c r="G780" i="51"/>
  <c r="G781" i="51"/>
  <c r="G782" i="51"/>
  <c r="G783" i="51"/>
  <c r="G784" i="51"/>
  <c r="G785" i="51"/>
  <c r="G786" i="51"/>
  <c r="G787" i="51"/>
  <c r="G788" i="51"/>
  <c r="G789" i="51"/>
  <c r="G790" i="51"/>
  <c r="G791" i="51"/>
  <c r="G792" i="51"/>
  <c r="G793" i="51"/>
  <c r="G794" i="51"/>
  <c r="G795" i="51"/>
  <c r="G796" i="51"/>
  <c r="G797" i="51"/>
  <c r="G798" i="51"/>
  <c r="G799" i="51"/>
  <c r="G800" i="51"/>
  <c r="G801" i="51"/>
  <c r="G802" i="51"/>
  <c r="G803" i="51"/>
  <c r="G804" i="51"/>
  <c r="G805" i="51"/>
  <c r="G806" i="51"/>
  <c r="G807" i="51"/>
  <c r="G808" i="51"/>
  <c r="G809" i="51"/>
  <c r="G810" i="51"/>
  <c r="G811" i="51"/>
  <c r="G812" i="51"/>
  <c r="G813" i="51"/>
  <c r="G814" i="51"/>
  <c r="G815" i="51"/>
  <c r="G816" i="51"/>
  <c r="G817" i="51"/>
  <c r="G818" i="51"/>
  <c r="G819" i="51"/>
  <c r="G820" i="51"/>
  <c r="G821" i="51"/>
  <c r="G822" i="51"/>
  <c r="G823" i="51"/>
  <c r="G824" i="51"/>
  <c r="G825" i="51"/>
  <c r="G826" i="51"/>
  <c r="G827" i="51"/>
  <c r="G828" i="51"/>
  <c r="G829" i="51"/>
  <c r="G830" i="51"/>
  <c r="G831" i="51"/>
  <c r="G832" i="51"/>
  <c r="G833" i="51"/>
  <c r="G834" i="51"/>
  <c r="G835" i="51"/>
  <c r="G836" i="51"/>
  <c r="G837" i="51"/>
  <c r="G838" i="51"/>
  <c r="G839" i="51"/>
  <c r="G840" i="51"/>
  <c r="G841" i="51"/>
  <c r="G842" i="51"/>
  <c r="G843" i="51"/>
  <c r="G844" i="51"/>
  <c r="G845" i="51"/>
  <c r="G846" i="51"/>
  <c r="G847" i="51"/>
  <c r="G848" i="51"/>
  <c r="G849" i="51"/>
  <c r="G850" i="51"/>
  <c r="G851" i="51"/>
  <c r="G852" i="51"/>
  <c r="G853" i="51"/>
  <c r="G854" i="51"/>
  <c r="G855" i="51"/>
  <c r="G856" i="51"/>
  <c r="G857" i="51"/>
  <c r="G858" i="51"/>
  <c r="G859" i="51"/>
  <c r="G860" i="51"/>
  <c r="G861" i="51"/>
  <c r="G862" i="51"/>
  <c r="G863" i="51"/>
  <c r="G864" i="51"/>
  <c r="G865" i="51"/>
  <c r="G866" i="51"/>
  <c r="G867" i="51"/>
  <c r="G868" i="51"/>
  <c r="G869" i="51"/>
  <c r="G870" i="51"/>
  <c r="G871" i="51"/>
  <c r="G872" i="51"/>
  <c r="G873" i="51"/>
  <c r="G874" i="51"/>
  <c r="G875" i="51"/>
  <c r="G876" i="51"/>
  <c r="G877" i="51"/>
  <c r="G878" i="51"/>
  <c r="G879" i="51"/>
  <c r="G880" i="51"/>
  <c r="G881" i="51"/>
  <c r="G882" i="51"/>
  <c r="G883" i="51"/>
  <c r="G884" i="51"/>
  <c r="G885" i="51"/>
  <c r="G886" i="51"/>
  <c r="G887" i="51"/>
  <c r="G888" i="51"/>
  <c r="G889" i="51"/>
  <c r="G890" i="51"/>
  <c r="G891" i="51"/>
  <c r="G892" i="51"/>
  <c r="G893" i="51"/>
  <c r="G894" i="51"/>
  <c r="G895" i="51"/>
  <c r="G896" i="51"/>
  <c r="G897" i="51"/>
  <c r="G898" i="51"/>
  <c r="G899" i="51"/>
  <c r="G900" i="51"/>
  <c r="G901" i="51"/>
  <c r="G902" i="51"/>
  <c r="G903" i="51"/>
  <c r="G904" i="51"/>
  <c r="G905" i="51"/>
  <c r="G906" i="51"/>
  <c r="G907" i="51"/>
  <c r="G908" i="51"/>
  <c r="G909" i="51"/>
  <c r="G910" i="51"/>
  <c r="G911" i="51"/>
  <c r="G912" i="51"/>
  <c r="G913" i="51"/>
  <c r="G914" i="51"/>
  <c r="G915" i="51"/>
  <c r="G916" i="51"/>
  <c r="G917" i="51"/>
  <c r="G918" i="51"/>
  <c r="G919" i="51"/>
  <c r="G920" i="51"/>
  <c r="G921" i="51"/>
  <c r="G922" i="51"/>
  <c r="G923" i="51"/>
  <c r="G924" i="51"/>
  <c r="G925" i="51"/>
  <c r="G926" i="51"/>
  <c r="G927" i="51"/>
  <c r="G928" i="51"/>
  <c r="G929" i="51"/>
  <c r="G930" i="51"/>
  <c r="G931" i="51"/>
  <c r="G932" i="51"/>
  <c r="G933" i="51"/>
  <c r="G934" i="51"/>
  <c r="G935" i="51"/>
  <c r="G936" i="51"/>
  <c r="G937" i="51"/>
  <c r="G938" i="51"/>
  <c r="G939" i="51"/>
  <c r="G940" i="51"/>
  <c r="G941" i="51"/>
  <c r="G942" i="51"/>
  <c r="G943" i="51"/>
  <c r="G944" i="51"/>
  <c r="G945" i="51"/>
  <c r="G946" i="51"/>
  <c r="G947" i="51"/>
  <c r="G948" i="51"/>
  <c r="G949" i="51"/>
  <c r="G950" i="51"/>
  <c r="G951" i="51"/>
  <c r="G952" i="51"/>
  <c r="G953" i="51"/>
  <c r="G954" i="51"/>
  <c r="G955" i="51"/>
  <c r="G956" i="51"/>
  <c r="G957" i="51"/>
  <c r="G958" i="51"/>
  <c r="G959" i="51"/>
  <c r="G960" i="51"/>
  <c r="G961" i="51"/>
  <c r="G962" i="51"/>
  <c r="G963" i="51"/>
  <c r="G964" i="51"/>
  <c r="G965" i="51"/>
  <c r="G966" i="51"/>
  <c r="G967" i="51"/>
  <c r="G968" i="51"/>
  <c r="G969" i="51"/>
  <c r="G970" i="51"/>
  <c r="G971" i="51"/>
  <c r="G972" i="51"/>
  <c r="G973" i="51"/>
  <c r="G974" i="51"/>
  <c r="G975" i="51"/>
  <c r="G976" i="51"/>
  <c r="G977" i="51"/>
  <c r="G978" i="51"/>
  <c r="G979" i="51"/>
  <c r="G980" i="51"/>
  <c r="G981" i="51"/>
  <c r="G982" i="51"/>
  <c r="G983" i="51"/>
  <c r="G984" i="51"/>
  <c r="G985" i="51"/>
  <c r="G986" i="51"/>
  <c r="G987" i="51"/>
  <c r="G988" i="51"/>
  <c r="G989" i="51"/>
  <c r="G990" i="51"/>
  <c r="G991" i="51"/>
  <c r="G992" i="51"/>
  <c r="G993" i="51"/>
  <c r="G994" i="51"/>
  <c r="G995" i="51"/>
  <c r="G996" i="51"/>
  <c r="G997" i="51"/>
  <c r="G998" i="51"/>
  <c r="G999" i="51"/>
  <c r="G1000" i="51"/>
  <c r="G2" i="51"/>
  <c r="F3" i="51"/>
  <c r="F4" i="51"/>
  <c r="F5" i="51"/>
  <c r="F6" i="51"/>
  <c r="F7" i="51"/>
  <c r="F8" i="51"/>
  <c r="F9" i="51"/>
  <c r="F10" i="51"/>
  <c r="F11" i="51"/>
  <c r="F12" i="51"/>
  <c r="F13" i="51"/>
  <c r="F14" i="51"/>
  <c r="F15" i="51"/>
  <c r="F16" i="51"/>
  <c r="F17" i="51"/>
  <c r="F18" i="51"/>
  <c r="F19" i="51"/>
  <c r="F20" i="51"/>
  <c r="F21" i="51"/>
  <c r="F22" i="51"/>
  <c r="F23" i="51"/>
  <c r="F24" i="51"/>
  <c r="F25" i="51"/>
  <c r="F26" i="51"/>
  <c r="F27" i="51"/>
  <c r="F28" i="51"/>
  <c r="F29" i="51"/>
  <c r="F30" i="51"/>
  <c r="F31" i="51"/>
  <c r="F32" i="51"/>
  <c r="F33" i="51"/>
  <c r="F34" i="51"/>
  <c r="F35" i="51"/>
  <c r="F36" i="51"/>
  <c r="F37" i="51"/>
  <c r="F38" i="51"/>
  <c r="F39" i="51"/>
  <c r="F40" i="51"/>
  <c r="F41" i="51"/>
  <c r="F42" i="51"/>
  <c r="F43" i="51"/>
  <c r="F44" i="51"/>
  <c r="F45" i="51"/>
  <c r="F46" i="51"/>
  <c r="F47" i="51"/>
  <c r="F48" i="51"/>
  <c r="F49" i="51"/>
  <c r="F50" i="51"/>
  <c r="F51" i="51"/>
  <c r="F52" i="51"/>
  <c r="F53" i="51"/>
  <c r="F54" i="51"/>
  <c r="F55" i="51"/>
  <c r="F56" i="51"/>
  <c r="F57" i="51"/>
  <c r="F58" i="51"/>
  <c r="F59" i="51"/>
  <c r="F60" i="51"/>
  <c r="F61" i="51"/>
  <c r="F62" i="51"/>
  <c r="F63" i="51"/>
  <c r="F64" i="51"/>
  <c r="F65" i="51"/>
  <c r="F66" i="51"/>
  <c r="F67" i="51"/>
  <c r="F68" i="51"/>
  <c r="F69" i="51"/>
  <c r="F70" i="51"/>
  <c r="F71" i="51"/>
  <c r="F72" i="51"/>
  <c r="F73" i="51"/>
  <c r="F74" i="51"/>
  <c r="F75" i="51"/>
  <c r="F76" i="51"/>
  <c r="F77" i="51"/>
  <c r="F78" i="51"/>
  <c r="F79" i="51"/>
  <c r="F80" i="51"/>
  <c r="F81" i="51"/>
  <c r="F82" i="51"/>
  <c r="F83" i="51"/>
  <c r="F84" i="51"/>
  <c r="F85" i="51"/>
  <c r="F86" i="51"/>
  <c r="F87" i="51"/>
  <c r="F88" i="51"/>
  <c r="F89" i="51"/>
  <c r="F90" i="51"/>
  <c r="F91" i="51"/>
  <c r="F92" i="51"/>
  <c r="F93" i="51"/>
  <c r="F94" i="51"/>
  <c r="F95" i="51"/>
  <c r="F96" i="51"/>
  <c r="F97" i="51"/>
  <c r="F98" i="51"/>
  <c r="F99" i="51"/>
  <c r="F100" i="51"/>
  <c r="F101" i="51"/>
  <c r="F102" i="51"/>
  <c r="F103" i="51"/>
  <c r="F104" i="51"/>
  <c r="F105" i="51"/>
  <c r="F106" i="51"/>
  <c r="F107" i="51"/>
  <c r="F108" i="51"/>
  <c r="F109" i="51"/>
  <c r="F110" i="51"/>
  <c r="F111" i="51"/>
  <c r="F112" i="51"/>
  <c r="F113" i="51"/>
  <c r="F114" i="51"/>
  <c r="F115" i="51"/>
  <c r="F116" i="51"/>
  <c r="F117" i="51"/>
  <c r="F118" i="51"/>
  <c r="F119" i="51"/>
  <c r="F120" i="51"/>
  <c r="F121" i="51"/>
  <c r="F122" i="51"/>
  <c r="F123" i="51"/>
  <c r="F124" i="51"/>
  <c r="F125" i="51"/>
  <c r="F126" i="51"/>
  <c r="F127" i="51"/>
  <c r="F128" i="51"/>
  <c r="F129" i="51"/>
  <c r="F130" i="51"/>
  <c r="F131" i="51"/>
  <c r="F132" i="51"/>
  <c r="F133" i="51"/>
  <c r="F134" i="51"/>
  <c r="F135" i="51"/>
  <c r="F136" i="51"/>
  <c r="F137" i="51"/>
  <c r="F138" i="51"/>
  <c r="F139" i="51"/>
  <c r="F140" i="51"/>
  <c r="F141" i="51"/>
  <c r="F142" i="51"/>
  <c r="F143" i="51"/>
  <c r="F144" i="51"/>
  <c r="F145" i="51"/>
  <c r="F146" i="51"/>
  <c r="F147" i="51"/>
  <c r="F148" i="51"/>
  <c r="F149" i="51"/>
  <c r="F150" i="51"/>
  <c r="F151" i="51"/>
  <c r="F152" i="51"/>
  <c r="F153" i="51"/>
  <c r="F154" i="51"/>
  <c r="F155" i="51"/>
  <c r="F156" i="51"/>
  <c r="F157" i="51"/>
  <c r="F158" i="51"/>
  <c r="F159" i="51"/>
  <c r="F160" i="51"/>
  <c r="F161" i="51"/>
  <c r="F162" i="51"/>
  <c r="F163" i="51"/>
  <c r="F164" i="51"/>
  <c r="F165" i="51"/>
  <c r="F166" i="51"/>
  <c r="F167" i="51"/>
  <c r="F168" i="51"/>
  <c r="F169" i="51"/>
  <c r="F170" i="51"/>
  <c r="F171" i="51"/>
  <c r="F172" i="51"/>
  <c r="F173" i="51"/>
  <c r="F174" i="51"/>
  <c r="F175" i="51"/>
  <c r="F176" i="51"/>
  <c r="F177" i="51"/>
  <c r="F178" i="51"/>
  <c r="F179" i="51"/>
  <c r="F180" i="51"/>
  <c r="F181" i="51"/>
  <c r="F182" i="51"/>
  <c r="F183" i="51"/>
  <c r="F184" i="51"/>
  <c r="F185" i="51"/>
  <c r="F186" i="51"/>
  <c r="F187" i="51"/>
  <c r="F188" i="51"/>
  <c r="F189" i="51"/>
  <c r="F190" i="51"/>
  <c r="F191" i="51"/>
  <c r="F192" i="51"/>
  <c r="F193" i="51"/>
  <c r="F194" i="51"/>
  <c r="F195" i="51"/>
  <c r="F196" i="51"/>
  <c r="F197" i="51"/>
  <c r="F198" i="51"/>
  <c r="F199" i="51"/>
  <c r="F200" i="51"/>
  <c r="F201" i="51"/>
  <c r="F202" i="51"/>
  <c r="F203" i="51"/>
  <c r="F204" i="51"/>
  <c r="F205" i="51"/>
  <c r="F206" i="51"/>
  <c r="F207" i="51"/>
  <c r="F208" i="51"/>
  <c r="F209" i="51"/>
  <c r="F210" i="51"/>
  <c r="F211" i="51"/>
  <c r="F212" i="51"/>
  <c r="F213" i="51"/>
  <c r="F214" i="51"/>
  <c r="F215" i="51"/>
  <c r="F216" i="51"/>
  <c r="F217" i="51"/>
  <c r="F218" i="51"/>
  <c r="F219" i="51"/>
  <c r="F220" i="51"/>
  <c r="F221" i="51"/>
  <c r="F222" i="51"/>
  <c r="F223" i="51"/>
  <c r="F224" i="51"/>
  <c r="F225" i="51"/>
  <c r="F226" i="51"/>
  <c r="F227" i="51"/>
  <c r="F228" i="51"/>
  <c r="F229" i="51"/>
  <c r="F230" i="51"/>
  <c r="F231" i="51"/>
  <c r="F232" i="51"/>
  <c r="F233" i="51"/>
  <c r="F234" i="51"/>
  <c r="F235" i="51"/>
  <c r="F236" i="51"/>
  <c r="F237" i="51"/>
  <c r="F238" i="51"/>
  <c r="F239" i="51"/>
  <c r="F240" i="51"/>
  <c r="F241" i="51"/>
  <c r="F242" i="51"/>
  <c r="F243" i="51"/>
  <c r="F244" i="51"/>
  <c r="F245" i="51"/>
  <c r="F246" i="51"/>
  <c r="F247" i="51"/>
  <c r="F248" i="51"/>
  <c r="F249" i="51"/>
  <c r="F250" i="51"/>
  <c r="F251" i="51"/>
  <c r="F252" i="51"/>
  <c r="F253" i="51"/>
  <c r="F254" i="51"/>
  <c r="F255" i="51"/>
  <c r="F256" i="51"/>
  <c r="F257" i="51"/>
  <c r="F258" i="51"/>
  <c r="F259" i="51"/>
  <c r="F260" i="51"/>
  <c r="F261" i="51"/>
  <c r="F262" i="51"/>
  <c r="F263" i="51"/>
  <c r="F264" i="51"/>
  <c r="F265" i="51"/>
  <c r="F266" i="51"/>
  <c r="F267" i="51"/>
  <c r="F268" i="51"/>
  <c r="F269" i="51"/>
  <c r="F270" i="51"/>
  <c r="F271" i="51"/>
  <c r="F272" i="51"/>
  <c r="F273" i="51"/>
  <c r="F274" i="51"/>
  <c r="F275" i="51"/>
  <c r="F276" i="51"/>
  <c r="F277" i="51"/>
  <c r="F278" i="51"/>
  <c r="F279" i="51"/>
  <c r="F280" i="51"/>
  <c r="F281" i="51"/>
  <c r="F282" i="51"/>
  <c r="F283" i="51"/>
  <c r="F284" i="51"/>
  <c r="F285" i="51"/>
  <c r="F286" i="51"/>
  <c r="F287" i="51"/>
  <c r="F288" i="51"/>
  <c r="F289" i="51"/>
  <c r="F290" i="51"/>
  <c r="F291" i="51"/>
  <c r="F292" i="51"/>
  <c r="F293" i="51"/>
  <c r="F294" i="51"/>
  <c r="F295" i="51"/>
  <c r="F296" i="51"/>
  <c r="F297" i="51"/>
  <c r="F298" i="51"/>
  <c r="F299" i="51"/>
  <c r="F300" i="51"/>
  <c r="F301" i="51"/>
  <c r="F302" i="51"/>
  <c r="F303" i="51"/>
  <c r="F304" i="51"/>
  <c r="F305" i="51"/>
  <c r="F306" i="51"/>
  <c r="F307" i="51"/>
  <c r="F308" i="51"/>
  <c r="F309" i="51"/>
  <c r="F310" i="51"/>
  <c r="F311" i="51"/>
  <c r="F312" i="51"/>
  <c r="F313" i="51"/>
  <c r="F314" i="51"/>
  <c r="F315" i="51"/>
  <c r="F316" i="51"/>
  <c r="F317" i="51"/>
  <c r="F318" i="51"/>
  <c r="F319" i="51"/>
  <c r="F320" i="51"/>
  <c r="F321" i="51"/>
  <c r="F322" i="51"/>
  <c r="F323" i="51"/>
  <c r="F324" i="51"/>
  <c r="F325" i="51"/>
  <c r="F326" i="51"/>
  <c r="F327" i="51"/>
  <c r="F328" i="51"/>
  <c r="F329" i="51"/>
  <c r="F330" i="51"/>
  <c r="F331" i="51"/>
  <c r="F332" i="51"/>
  <c r="F333" i="51"/>
  <c r="F334" i="51"/>
  <c r="F335" i="51"/>
  <c r="F336" i="51"/>
  <c r="F337" i="51"/>
  <c r="F338" i="51"/>
  <c r="F339" i="51"/>
  <c r="F340" i="51"/>
  <c r="F341" i="51"/>
  <c r="F342" i="51"/>
  <c r="F343" i="51"/>
  <c r="F344" i="51"/>
  <c r="F345" i="51"/>
  <c r="F346" i="51"/>
  <c r="F347" i="51"/>
  <c r="F348" i="51"/>
  <c r="F349" i="51"/>
  <c r="F350" i="51"/>
  <c r="F351" i="51"/>
  <c r="F352" i="51"/>
  <c r="F353" i="51"/>
  <c r="F354" i="51"/>
  <c r="F355" i="51"/>
  <c r="F356" i="51"/>
  <c r="F357" i="51"/>
  <c r="F358" i="51"/>
  <c r="F359" i="51"/>
  <c r="F360" i="51"/>
  <c r="F361" i="51"/>
  <c r="F362" i="51"/>
  <c r="F363" i="51"/>
  <c r="F364" i="51"/>
  <c r="F365" i="51"/>
  <c r="F366" i="51"/>
  <c r="F367" i="51"/>
  <c r="F368" i="51"/>
  <c r="F369" i="51"/>
  <c r="F370" i="51"/>
  <c r="F371" i="51"/>
  <c r="F372" i="51"/>
  <c r="F373" i="51"/>
  <c r="F374" i="51"/>
  <c r="F375" i="51"/>
  <c r="F376" i="51"/>
  <c r="F377" i="51"/>
  <c r="F378" i="51"/>
  <c r="F379" i="51"/>
  <c r="F380" i="51"/>
  <c r="F381" i="51"/>
  <c r="F382" i="51"/>
  <c r="F383" i="51"/>
  <c r="F384" i="51"/>
  <c r="F385" i="51"/>
  <c r="F386" i="51"/>
  <c r="F387" i="51"/>
  <c r="F388" i="51"/>
  <c r="F389" i="51"/>
  <c r="F390" i="51"/>
  <c r="F391" i="51"/>
  <c r="F392" i="51"/>
  <c r="F393" i="51"/>
  <c r="F394" i="51"/>
  <c r="F395" i="51"/>
  <c r="F396" i="51"/>
  <c r="F397" i="51"/>
  <c r="F398" i="51"/>
  <c r="F399" i="51"/>
  <c r="F400" i="51"/>
  <c r="F401" i="51"/>
  <c r="F402" i="51"/>
  <c r="F403" i="51"/>
  <c r="F404" i="51"/>
  <c r="F405" i="51"/>
  <c r="F406" i="51"/>
  <c r="F407" i="51"/>
  <c r="F408" i="51"/>
  <c r="F409" i="51"/>
  <c r="F410" i="51"/>
  <c r="F411" i="51"/>
  <c r="F412" i="51"/>
  <c r="F413" i="51"/>
  <c r="F414" i="51"/>
  <c r="F415" i="51"/>
  <c r="F416" i="51"/>
  <c r="F417" i="51"/>
  <c r="F418" i="51"/>
  <c r="F419" i="51"/>
  <c r="F420" i="51"/>
  <c r="F421" i="51"/>
  <c r="F422" i="51"/>
  <c r="F423" i="51"/>
  <c r="F424" i="51"/>
  <c r="F425" i="51"/>
  <c r="F426" i="51"/>
  <c r="F427" i="51"/>
  <c r="F428" i="51"/>
  <c r="F429" i="51"/>
  <c r="F430" i="51"/>
  <c r="F431" i="51"/>
  <c r="F432" i="51"/>
  <c r="F433" i="51"/>
  <c r="F434" i="51"/>
  <c r="F435" i="51"/>
  <c r="F436" i="51"/>
  <c r="F437" i="51"/>
  <c r="F438" i="51"/>
  <c r="F439" i="51"/>
  <c r="F440" i="51"/>
  <c r="F441" i="51"/>
  <c r="F442" i="51"/>
  <c r="F443" i="51"/>
  <c r="F444" i="51"/>
  <c r="F445" i="51"/>
  <c r="F446" i="51"/>
  <c r="F447" i="51"/>
  <c r="F448" i="51"/>
  <c r="F449" i="51"/>
  <c r="F450" i="51"/>
  <c r="F451" i="51"/>
  <c r="F452" i="51"/>
  <c r="F453" i="51"/>
  <c r="F454" i="51"/>
  <c r="F455" i="51"/>
  <c r="F456" i="51"/>
  <c r="F457" i="51"/>
  <c r="F458" i="51"/>
  <c r="F459" i="51"/>
  <c r="F460" i="51"/>
  <c r="F461" i="51"/>
  <c r="F462" i="51"/>
  <c r="F463" i="51"/>
  <c r="F464" i="51"/>
  <c r="F465" i="51"/>
  <c r="F466" i="51"/>
  <c r="F467" i="51"/>
  <c r="F468" i="51"/>
  <c r="F469" i="51"/>
  <c r="F470" i="51"/>
  <c r="F471" i="51"/>
  <c r="F472" i="51"/>
  <c r="F473" i="51"/>
  <c r="F474" i="51"/>
  <c r="F475" i="51"/>
  <c r="F476" i="51"/>
  <c r="F477" i="51"/>
  <c r="F478" i="51"/>
  <c r="F479" i="51"/>
  <c r="F480" i="51"/>
  <c r="F481" i="51"/>
  <c r="F482" i="51"/>
  <c r="F483" i="51"/>
  <c r="F484" i="51"/>
  <c r="F485" i="51"/>
  <c r="F486" i="51"/>
  <c r="F487" i="51"/>
  <c r="F488" i="51"/>
  <c r="F489" i="51"/>
  <c r="F490" i="51"/>
  <c r="F491" i="51"/>
  <c r="F492" i="51"/>
  <c r="F493" i="51"/>
  <c r="F494" i="51"/>
  <c r="F495" i="51"/>
  <c r="F496" i="51"/>
  <c r="F497" i="51"/>
  <c r="F498" i="51"/>
  <c r="F499" i="51"/>
  <c r="F500" i="51"/>
  <c r="F501" i="51"/>
  <c r="F502" i="51"/>
  <c r="F503" i="51"/>
  <c r="F504" i="51"/>
  <c r="F505" i="51"/>
  <c r="F506" i="51"/>
  <c r="F507" i="51"/>
  <c r="F508" i="51"/>
  <c r="F509" i="51"/>
  <c r="F510" i="51"/>
  <c r="F511" i="51"/>
  <c r="F512" i="51"/>
  <c r="F513" i="51"/>
  <c r="F514" i="51"/>
  <c r="F515" i="51"/>
  <c r="F516" i="51"/>
  <c r="F517" i="51"/>
  <c r="F518" i="51"/>
  <c r="F519" i="51"/>
  <c r="F520" i="51"/>
  <c r="F521" i="51"/>
  <c r="F522" i="51"/>
  <c r="F523" i="51"/>
  <c r="F524" i="51"/>
  <c r="F525" i="51"/>
  <c r="F526" i="51"/>
  <c r="F527" i="51"/>
  <c r="F528" i="51"/>
  <c r="F529" i="51"/>
  <c r="F530" i="51"/>
  <c r="F531" i="51"/>
  <c r="F532" i="51"/>
  <c r="F533" i="51"/>
  <c r="F534" i="51"/>
  <c r="F535" i="51"/>
  <c r="F536" i="51"/>
  <c r="F537" i="51"/>
  <c r="F538" i="51"/>
  <c r="F539" i="51"/>
  <c r="F540" i="51"/>
  <c r="F541" i="51"/>
  <c r="F542" i="51"/>
  <c r="F543" i="51"/>
  <c r="F544" i="51"/>
  <c r="F545" i="51"/>
  <c r="F546" i="51"/>
  <c r="F547" i="51"/>
  <c r="F548" i="51"/>
  <c r="F549" i="51"/>
  <c r="F550" i="51"/>
  <c r="F551" i="51"/>
  <c r="F552" i="51"/>
  <c r="F553" i="51"/>
  <c r="F554" i="51"/>
  <c r="F555" i="51"/>
  <c r="F556" i="51"/>
  <c r="F557" i="51"/>
  <c r="F558" i="51"/>
  <c r="F559" i="51"/>
  <c r="F560" i="51"/>
  <c r="F561" i="51"/>
  <c r="F562" i="51"/>
  <c r="F563" i="51"/>
  <c r="F564" i="51"/>
  <c r="F565" i="51"/>
  <c r="F566" i="51"/>
  <c r="F567" i="51"/>
  <c r="F568" i="51"/>
  <c r="F569" i="51"/>
  <c r="F570" i="51"/>
  <c r="F571" i="51"/>
  <c r="F572" i="51"/>
  <c r="F573" i="51"/>
  <c r="F574" i="51"/>
  <c r="F575" i="51"/>
  <c r="F576" i="51"/>
  <c r="F577" i="51"/>
  <c r="F578" i="51"/>
  <c r="F579" i="51"/>
  <c r="F580" i="51"/>
  <c r="F581" i="51"/>
  <c r="F582" i="51"/>
  <c r="F583" i="51"/>
  <c r="F584" i="51"/>
  <c r="F585" i="51"/>
  <c r="F586" i="51"/>
  <c r="F587" i="51"/>
  <c r="F588" i="51"/>
  <c r="F589" i="51"/>
  <c r="F590" i="51"/>
  <c r="F591" i="51"/>
  <c r="F592" i="51"/>
  <c r="F593" i="51"/>
  <c r="F594" i="51"/>
  <c r="F595" i="51"/>
  <c r="F596" i="51"/>
  <c r="F597" i="51"/>
  <c r="F598" i="51"/>
  <c r="F599" i="51"/>
  <c r="F600" i="51"/>
  <c r="F601" i="51"/>
  <c r="F602" i="51"/>
  <c r="F603" i="51"/>
  <c r="F604" i="51"/>
  <c r="F605" i="51"/>
  <c r="F606" i="51"/>
  <c r="F607" i="51"/>
  <c r="F608" i="51"/>
  <c r="F609" i="51"/>
  <c r="F610" i="51"/>
  <c r="F611" i="51"/>
  <c r="F612" i="51"/>
  <c r="F613" i="51"/>
  <c r="F614" i="51"/>
  <c r="F615" i="51"/>
  <c r="F616" i="51"/>
  <c r="F617" i="51"/>
  <c r="F618" i="51"/>
  <c r="F619" i="51"/>
  <c r="F620" i="51"/>
  <c r="F621" i="51"/>
  <c r="F622" i="51"/>
  <c r="F623" i="51"/>
  <c r="F624" i="51"/>
  <c r="F625" i="51"/>
  <c r="F626" i="51"/>
  <c r="F627" i="51"/>
  <c r="F628" i="51"/>
  <c r="F629" i="51"/>
  <c r="F630" i="51"/>
  <c r="F631" i="51"/>
  <c r="F632" i="51"/>
  <c r="F633" i="51"/>
  <c r="F634" i="51"/>
  <c r="F635" i="51"/>
  <c r="F636" i="51"/>
  <c r="F637" i="51"/>
  <c r="F638" i="51"/>
  <c r="F639" i="51"/>
  <c r="F640" i="51"/>
  <c r="F641" i="51"/>
  <c r="F642" i="51"/>
  <c r="F643" i="51"/>
  <c r="F644" i="51"/>
  <c r="F645" i="51"/>
  <c r="F646" i="51"/>
  <c r="F647" i="51"/>
  <c r="F648" i="51"/>
  <c r="F649" i="51"/>
  <c r="F650" i="51"/>
  <c r="F651" i="51"/>
  <c r="F652" i="51"/>
  <c r="F653" i="51"/>
  <c r="F654" i="51"/>
  <c r="F655" i="51"/>
  <c r="F656" i="51"/>
  <c r="F657" i="51"/>
  <c r="F658" i="51"/>
  <c r="F659" i="51"/>
  <c r="F660" i="51"/>
  <c r="F661" i="51"/>
  <c r="F662" i="51"/>
  <c r="F663" i="51"/>
  <c r="F664" i="51"/>
  <c r="F665" i="51"/>
  <c r="F666" i="51"/>
  <c r="F667" i="51"/>
  <c r="F668" i="51"/>
  <c r="F669" i="51"/>
  <c r="F670" i="51"/>
  <c r="F671" i="51"/>
  <c r="F672" i="51"/>
  <c r="F673" i="51"/>
  <c r="F674" i="51"/>
  <c r="F675" i="51"/>
  <c r="F676" i="51"/>
  <c r="F677" i="51"/>
  <c r="F678" i="51"/>
  <c r="F679" i="51"/>
  <c r="F680" i="51"/>
  <c r="F681" i="51"/>
  <c r="F682" i="51"/>
  <c r="F683" i="51"/>
  <c r="F684" i="51"/>
  <c r="F685" i="51"/>
  <c r="F686" i="51"/>
  <c r="F687" i="51"/>
  <c r="F688" i="51"/>
  <c r="F689" i="51"/>
  <c r="F690" i="51"/>
  <c r="F691" i="51"/>
  <c r="F692" i="51"/>
  <c r="F693" i="51"/>
  <c r="F694" i="51"/>
  <c r="F695" i="51"/>
  <c r="F696" i="51"/>
  <c r="F697" i="51"/>
  <c r="F698" i="51"/>
  <c r="F699" i="51"/>
  <c r="F700" i="51"/>
  <c r="F701" i="51"/>
  <c r="F702" i="51"/>
  <c r="F703" i="51"/>
  <c r="F704" i="51"/>
  <c r="F705" i="51"/>
  <c r="F706" i="51"/>
  <c r="F707" i="51"/>
  <c r="F708" i="51"/>
  <c r="F709" i="51"/>
  <c r="F710" i="51"/>
  <c r="F711" i="51"/>
  <c r="F712" i="51"/>
  <c r="F713" i="51"/>
  <c r="F714" i="51"/>
  <c r="F715" i="51"/>
  <c r="F716" i="51"/>
  <c r="F717" i="51"/>
  <c r="F718" i="51"/>
  <c r="F719" i="51"/>
  <c r="F720" i="51"/>
  <c r="F721" i="51"/>
  <c r="F722" i="51"/>
  <c r="F723" i="51"/>
  <c r="F724" i="51"/>
  <c r="F725" i="51"/>
  <c r="F726" i="51"/>
  <c r="F727" i="51"/>
  <c r="F728" i="51"/>
  <c r="F729" i="51"/>
  <c r="F730" i="51"/>
  <c r="F731" i="51"/>
  <c r="F732" i="51"/>
  <c r="F733" i="51"/>
  <c r="F734" i="51"/>
  <c r="F735" i="51"/>
  <c r="F736" i="51"/>
  <c r="F737" i="51"/>
  <c r="F738" i="51"/>
  <c r="F739" i="51"/>
  <c r="F740" i="51"/>
  <c r="F741" i="51"/>
  <c r="F742" i="51"/>
  <c r="F743" i="51"/>
  <c r="F744" i="51"/>
  <c r="F745" i="51"/>
  <c r="F746" i="51"/>
  <c r="F747" i="51"/>
  <c r="F748" i="51"/>
  <c r="F749" i="51"/>
  <c r="F750" i="51"/>
  <c r="F751" i="51"/>
  <c r="F752" i="51"/>
  <c r="F753" i="51"/>
  <c r="F754" i="51"/>
  <c r="F755" i="51"/>
  <c r="F756" i="51"/>
  <c r="F757" i="51"/>
  <c r="F758" i="51"/>
  <c r="F759" i="51"/>
  <c r="F760" i="51"/>
  <c r="F761" i="51"/>
  <c r="F762" i="51"/>
  <c r="F763" i="51"/>
  <c r="F764" i="51"/>
  <c r="F765" i="51"/>
  <c r="F766" i="51"/>
  <c r="F767" i="51"/>
  <c r="F768" i="51"/>
  <c r="F769" i="51"/>
  <c r="F770" i="51"/>
  <c r="F771" i="51"/>
  <c r="F772" i="51"/>
  <c r="F773" i="51"/>
  <c r="F774" i="51"/>
  <c r="F775" i="51"/>
  <c r="F776" i="51"/>
  <c r="F777" i="51"/>
  <c r="F778" i="51"/>
  <c r="F779" i="51"/>
  <c r="F780" i="51"/>
  <c r="F781" i="51"/>
  <c r="F782" i="51"/>
  <c r="F783" i="51"/>
  <c r="F784" i="51"/>
  <c r="F785" i="51"/>
  <c r="F786" i="51"/>
  <c r="F787" i="51"/>
  <c r="F788" i="51"/>
  <c r="F789" i="51"/>
  <c r="F790" i="51"/>
  <c r="F791" i="51"/>
  <c r="F792" i="51"/>
  <c r="F793" i="51"/>
  <c r="F794" i="51"/>
  <c r="F795" i="51"/>
  <c r="F796" i="51"/>
  <c r="F797" i="51"/>
  <c r="F798" i="51"/>
  <c r="F799" i="51"/>
  <c r="F800" i="51"/>
  <c r="F801" i="51"/>
  <c r="F802" i="51"/>
  <c r="F803" i="51"/>
  <c r="F804" i="51"/>
  <c r="F805" i="51"/>
  <c r="F806" i="51"/>
  <c r="F807" i="51"/>
  <c r="F808" i="51"/>
  <c r="F809" i="51"/>
  <c r="F810" i="51"/>
  <c r="F811" i="51"/>
  <c r="F812" i="51"/>
  <c r="F813" i="51"/>
  <c r="F814" i="51"/>
  <c r="F815" i="51"/>
  <c r="F816" i="51"/>
  <c r="F817" i="51"/>
  <c r="F818" i="51"/>
  <c r="F819" i="51"/>
  <c r="F820" i="51"/>
  <c r="F821" i="51"/>
  <c r="F822" i="51"/>
  <c r="F823" i="51"/>
  <c r="F824" i="51"/>
  <c r="F825" i="51"/>
  <c r="F826" i="51"/>
  <c r="F827" i="51"/>
  <c r="F828" i="51"/>
  <c r="F829" i="51"/>
  <c r="F830" i="51"/>
  <c r="F831" i="51"/>
  <c r="F832" i="51"/>
  <c r="F833" i="51"/>
  <c r="F834" i="51"/>
  <c r="F835" i="51"/>
  <c r="F836" i="51"/>
  <c r="F837" i="51"/>
  <c r="F838" i="51"/>
  <c r="F839" i="51"/>
  <c r="F840" i="51"/>
  <c r="F841" i="51"/>
  <c r="F842" i="51"/>
  <c r="F843" i="51"/>
  <c r="F844" i="51"/>
  <c r="F845" i="51"/>
  <c r="F846" i="51"/>
  <c r="F847" i="51"/>
  <c r="F848" i="51"/>
  <c r="F849" i="51"/>
  <c r="F850" i="51"/>
  <c r="F851" i="51"/>
  <c r="F852" i="51"/>
  <c r="F853" i="51"/>
  <c r="F854" i="51"/>
  <c r="F855" i="51"/>
  <c r="F856" i="51"/>
  <c r="F857" i="51"/>
  <c r="F858" i="51"/>
  <c r="F859" i="51"/>
  <c r="F860" i="51"/>
  <c r="F861" i="51"/>
  <c r="F862" i="51"/>
  <c r="F863" i="51"/>
  <c r="F864" i="51"/>
  <c r="F865" i="51"/>
  <c r="F866" i="51"/>
  <c r="F867" i="51"/>
  <c r="F868" i="51"/>
  <c r="F869" i="51"/>
  <c r="F870" i="51"/>
  <c r="F871" i="51"/>
  <c r="F872" i="51"/>
  <c r="F873" i="51"/>
  <c r="F874" i="51"/>
  <c r="F875" i="51"/>
  <c r="F876" i="51"/>
  <c r="F877" i="51"/>
  <c r="F878" i="51"/>
  <c r="F879" i="51"/>
  <c r="F880" i="51"/>
  <c r="F881" i="51"/>
  <c r="F882" i="51"/>
  <c r="F883" i="51"/>
  <c r="F884" i="51"/>
  <c r="F885" i="51"/>
  <c r="F886" i="51"/>
  <c r="F887" i="51"/>
  <c r="F888" i="51"/>
  <c r="F889" i="51"/>
  <c r="F890" i="51"/>
  <c r="F891" i="51"/>
  <c r="F892" i="51"/>
  <c r="F893" i="51"/>
  <c r="F894" i="51"/>
  <c r="F895" i="51"/>
  <c r="F896" i="51"/>
  <c r="F897" i="51"/>
  <c r="F898" i="51"/>
  <c r="F899" i="51"/>
  <c r="F900" i="51"/>
  <c r="F901" i="51"/>
  <c r="F902" i="51"/>
  <c r="F903" i="51"/>
  <c r="F904" i="51"/>
  <c r="F905" i="51"/>
  <c r="F906" i="51"/>
  <c r="F907" i="51"/>
  <c r="F908" i="51"/>
  <c r="F909" i="51"/>
  <c r="F910" i="51"/>
  <c r="F911" i="51"/>
  <c r="F912" i="51"/>
  <c r="F913" i="51"/>
  <c r="F914" i="51"/>
  <c r="F915" i="51"/>
  <c r="F916" i="51"/>
  <c r="F917" i="51"/>
  <c r="F918" i="51"/>
  <c r="F919" i="51"/>
  <c r="F920" i="51"/>
  <c r="F921" i="51"/>
  <c r="F922" i="51"/>
  <c r="F923" i="51"/>
  <c r="F924" i="51"/>
  <c r="F925" i="51"/>
  <c r="F926" i="51"/>
  <c r="F927" i="51"/>
  <c r="F928" i="51"/>
  <c r="F929" i="51"/>
  <c r="F930" i="51"/>
  <c r="F931" i="51"/>
  <c r="F932" i="51"/>
  <c r="F933" i="51"/>
  <c r="F934" i="51"/>
  <c r="F935" i="51"/>
  <c r="F936" i="51"/>
  <c r="F937" i="51"/>
  <c r="F938" i="51"/>
  <c r="F939" i="51"/>
  <c r="F940" i="51"/>
  <c r="F941" i="51"/>
  <c r="F942" i="51"/>
  <c r="F943" i="51"/>
  <c r="F944" i="51"/>
  <c r="F945" i="51"/>
  <c r="F946" i="51"/>
  <c r="F947" i="51"/>
  <c r="F948" i="51"/>
  <c r="F949" i="51"/>
  <c r="F950" i="51"/>
  <c r="F951" i="51"/>
  <c r="F952" i="51"/>
  <c r="F953" i="51"/>
  <c r="F954" i="51"/>
  <c r="F955" i="51"/>
  <c r="F956" i="51"/>
  <c r="F957" i="51"/>
  <c r="F958" i="51"/>
  <c r="F959" i="51"/>
  <c r="F960" i="51"/>
  <c r="F961" i="51"/>
  <c r="F962" i="51"/>
  <c r="F963" i="51"/>
  <c r="F964" i="51"/>
  <c r="F965" i="51"/>
  <c r="F966" i="51"/>
  <c r="F967" i="51"/>
  <c r="F968" i="51"/>
  <c r="F969" i="51"/>
  <c r="F970" i="51"/>
  <c r="F971" i="51"/>
  <c r="F972" i="51"/>
  <c r="F973" i="51"/>
  <c r="F974" i="51"/>
  <c r="F975" i="51"/>
  <c r="F976" i="51"/>
  <c r="F977" i="51"/>
  <c r="F978" i="51"/>
  <c r="F979" i="51"/>
  <c r="F980" i="51"/>
  <c r="F981" i="51"/>
  <c r="F982" i="51"/>
  <c r="F983" i="51"/>
  <c r="F984" i="51"/>
  <c r="F985" i="51"/>
  <c r="F986" i="51"/>
  <c r="F987" i="51"/>
  <c r="F988" i="51"/>
  <c r="F989" i="51"/>
  <c r="F990" i="51"/>
  <c r="F991" i="51"/>
  <c r="F992" i="51"/>
  <c r="F993" i="51"/>
  <c r="F994" i="51"/>
  <c r="F995" i="51"/>
  <c r="F996" i="51"/>
  <c r="F997" i="51"/>
  <c r="F998" i="51"/>
  <c r="F999" i="51"/>
  <c r="F1000" i="51"/>
  <c r="F2" i="51"/>
  <c r="E3" i="51"/>
  <c r="E4" i="51"/>
  <c r="E5" i="51"/>
  <c r="E6" i="51"/>
  <c r="E7" i="51"/>
  <c r="E8" i="51"/>
  <c r="E9" i="51"/>
  <c r="E10" i="51"/>
  <c r="E11" i="51"/>
  <c r="E12" i="51"/>
  <c r="E13" i="51"/>
  <c r="E14" i="51"/>
  <c r="E15" i="51"/>
  <c r="E16" i="51"/>
  <c r="E17" i="51"/>
  <c r="E18" i="51"/>
  <c r="E19" i="51"/>
  <c r="E20" i="51"/>
  <c r="E21" i="51"/>
  <c r="E22" i="51"/>
  <c r="E23" i="51"/>
  <c r="E24" i="51"/>
  <c r="E25" i="51"/>
  <c r="E26" i="51"/>
  <c r="E27" i="51"/>
  <c r="E28" i="51"/>
  <c r="E29" i="51"/>
  <c r="E30" i="51"/>
  <c r="E31" i="51"/>
  <c r="E32" i="51"/>
  <c r="E33" i="51"/>
  <c r="E34" i="51"/>
  <c r="E35" i="51"/>
  <c r="E36" i="51"/>
  <c r="E37" i="51"/>
  <c r="E38" i="51"/>
  <c r="E39" i="51"/>
  <c r="E40" i="51"/>
  <c r="E41" i="51"/>
  <c r="E42" i="51"/>
  <c r="E43" i="51"/>
  <c r="E44" i="51"/>
  <c r="E45" i="51"/>
  <c r="E46" i="51"/>
  <c r="E47" i="51"/>
  <c r="E48" i="51"/>
  <c r="E49" i="51"/>
  <c r="E50" i="51"/>
  <c r="E51" i="51"/>
  <c r="E52" i="51"/>
  <c r="E53" i="51"/>
  <c r="E54" i="51"/>
  <c r="E55" i="51"/>
  <c r="E56" i="51"/>
  <c r="E57" i="51"/>
  <c r="E58" i="51"/>
  <c r="E59" i="51"/>
  <c r="E60" i="51"/>
  <c r="E61" i="51"/>
  <c r="E62" i="51"/>
  <c r="E63" i="51"/>
  <c r="E64" i="51"/>
  <c r="E65" i="51"/>
  <c r="E66" i="51"/>
  <c r="E67" i="51"/>
  <c r="E68" i="51"/>
  <c r="E69" i="51"/>
  <c r="E70" i="51"/>
  <c r="E71" i="51"/>
  <c r="E72" i="51"/>
  <c r="E73" i="51"/>
  <c r="E74" i="51"/>
  <c r="E75" i="51"/>
  <c r="E76" i="51"/>
  <c r="E77" i="51"/>
  <c r="E78" i="51"/>
  <c r="E79" i="51"/>
  <c r="E80" i="51"/>
  <c r="E81" i="51"/>
  <c r="E82" i="51"/>
  <c r="E83" i="51"/>
  <c r="E84" i="51"/>
  <c r="E85" i="51"/>
  <c r="E86" i="51"/>
  <c r="E87" i="51"/>
  <c r="E88" i="51"/>
  <c r="E89" i="51"/>
  <c r="E90" i="51"/>
  <c r="E91" i="51"/>
  <c r="E92" i="51"/>
  <c r="E93" i="51"/>
  <c r="E94" i="51"/>
  <c r="E95" i="51"/>
  <c r="E96" i="51"/>
  <c r="E97" i="51"/>
  <c r="E98" i="51"/>
  <c r="E99" i="51"/>
  <c r="E100" i="51"/>
  <c r="E101" i="51"/>
  <c r="E102" i="51"/>
  <c r="E103" i="51"/>
  <c r="E104" i="51"/>
  <c r="E105" i="51"/>
  <c r="E106" i="51"/>
  <c r="E107" i="51"/>
  <c r="E108" i="51"/>
  <c r="E109" i="51"/>
  <c r="E110" i="51"/>
  <c r="E111" i="51"/>
  <c r="E112" i="51"/>
  <c r="E113" i="51"/>
  <c r="E114" i="51"/>
  <c r="E115" i="51"/>
  <c r="E116" i="51"/>
  <c r="E117" i="51"/>
  <c r="E118" i="51"/>
  <c r="E119" i="51"/>
  <c r="E120" i="51"/>
  <c r="E121" i="51"/>
  <c r="E122" i="51"/>
  <c r="E123" i="51"/>
  <c r="E124" i="51"/>
  <c r="E125" i="51"/>
  <c r="E126" i="51"/>
  <c r="E127" i="51"/>
  <c r="E128" i="51"/>
  <c r="E129" i="51"/>
  <c r="E130" i="51"/>
  <c r="E131" i="51"/>
  <c r="E132" i="51"/>
  <c r="E133" i="51"/>
  <c r="E134" i="51"/>
  <c r="E135" i="51"/>
  <c r="E136" i="51"/>
  <c r="E137" i="51"/>
  <c r="E138" i="51"/>
  <c r="E139" i="51"/>
  <c r="E140" i="51"/>
  <c r="E141" i="51"/>
  <c r="E142" i="51"/>
  <c r="E143" i="51"/>
  <c r="E144" i="51"/>
  <c r="E145" i="51"/>
  <c r="E146" i="51"/>
  <c r="E147" i="51"/>
  <c r="E148" i="51"/>
  <c r="E149" i="51"/>
  <c r="E150" i="51"/>
  <c r="E151" i="51"/>
  <c r="E152" i="51"/>
  <c r="E153" i="51"/>
  <c r="E154" i="51"/>
  <c r="E155" i="51"/>
  <c r="E156" i="51"/>
  <c r="E157" i="51"/>
  <c r="E158" i="51"/>
  <c r="E159" i="51"/>
  <c r="E160" i="51"/>
  <c r="E161" i="51"/>
  <c r="E162" i="51"/>
  <c r="E163" i="51"/>
  <c r="E164" i="51"/>
  <c r="E165" i="51"/>
  <c r="E166" i="51"/>
  <c r="E167" i="51"/>
  <c r="E168" i="51"/>
  <c r="E169" i="51"/>
  <c r="E170" i="51"/>
  <c r="E171" i="51"/>
  <c r="E172" i="51"/>
  <c r="E173" i="51"/>
  <c r="E174" i="51"/>
  <c r="E175" i="51"/>
  <c r="E176" i="51"/>
  <c r="E177" i="51"/>
  <c r="E178" i="51"/>
  <c r="E179" i="51"/>
  <c r="E180" i="51"/>
  <c r="E181" i="51"/>
  <c r="E182" i="51"/>
  <c r="E183" i="51"/>
  <c r="E184" i="51"/>
  <c r="E185" i="51"/>
  <c r="E186" i="51"/>
  <c r="E187" i="51"/>
  <c r="E188" i="51"/>
  <c r="E189" i="51"/>
  <c r="E190" i="51"/>
  <c r="E191" i="51"/>
  <c r="E192" i="51"/>
  <c r="E193" i="51"/>
  <c r="E194" i="51"/>
  <c r="E195" i="51"/>
  <c r="E196" i="51"/>
  <c r="E197" i="51"/>
  <c r="E198" i="51"/>
  <c r="E199" i="51"/>
  <c r="E200" i="51"/>
  <c r="E201" i="51"/>
  <c r="E202" i="51"/>
  <c r="E203" i="51"/>
  <c r="E204" i="51"/>
  <c r="E205" i="51"/>
  <c r="E206" i="51"/>
  <c r="E207" i="51"/>
  <c r="E208" i="51"/>
  <c r="E209" i="51"/>
  <c r="E210" i="51"/>
  <c r="E211" i="51"/>
  <c r="E212" i="51"/>
  <c r="E213" i="51"/>
  <c r="E214" i="51"/>
  <c r="E215" i="51"/>
  <c r="E216" i="51"/>
  <c r="E217" i="51"/>
  <c r="E218" i="51"/>
  <c r="E219" i="51"/>
  <c r="E220" i="51"/>
  <c r="E221" i="51"/>
  <c r="E222" i="51"/>
  <c r="E223" i="51"/>
  <c r="E224" i="51"/>
  <c r="E225" i="51"/>
  <c r="E226" i="51"/>
  <c r="E227" i="51"/>
  <c r="E228" i="51"/>
  <c r="E229" i="51"/>
  <c r="E230" i="51"/>
  <c r="E231" i="51"/>
  <c r="E232" i="51"/>
  <c r="E233" i="51"/>
  <c r="E234" i="51"/>
  <c r="E235" i="51"/>
  <c r="E236" i="51"/>
  <c r="E237" i="51"/>
  <c r="E238" i="51"/>
  <c r="E239" i="51"/>
  <c r="E240" i="51"/>
  <c r="E241" i="51"/>
  <c r="E242" i="51"/>
  <c r="E243" i="51"/>
  <c r="E244" i="51"/>
  <c r="E245" i="51"/>
  <c r="E246" i="51"/>
  <c r="E247" i="51"/>
  <c r="E248" i="51"/>
  <c r="E249" i="51"/>
  <c r="E250" i="51"/>
  <c r="E251" i="51"/>
  <c r="E252" i="51"/>
  <c r="E253" i="51"/>
  <c r="E254" i="51"/>
  <c r="E255" i="51"/>
  <c r="E256" i="51"/>
  <c r="E257" i="51"/>
  <c r="E258" i="51"/>
  <c r="E259" i="51"/>
  <c r="E260" i="51"/>
  <c r="E261" i="51"/>
  <c r="E262" i="51"/>
  <c r="E263" i="51"/>
  <c r="E264" i="51"/>
  <c r="E265" i="51"/>
  <c r="E266" i="51"/>
  <c r="E267" i="51"/>
  <c r="E268" i="51"/>
  <c r="E269" i="51"/>
  <c r="E270" i="51"/>
  <c r="E271" i="51"/>
  <c r="E272" i="51"/>
  <c r="E273" i="51"/>
  <c r="E274" i="51"/>
  <c r="E275" i="51"/>
  <c r="E276" i="51"/>
  <c r="E277" i="51"/>
  <c r="E278" i="51"/>
  <c r="E279" i="51"/>
  <c r="E280" i="51"/>
  <c r="E281" i="51"/>
  <c r="E282" i="51"/>
  <c r="E283" i="51"/>
  <c r="E284" i="51"/>
  <c r="E285" i="51"/>
  <c r="E286" i="51"/>
  <c r="E287" i="51"/>
  <c r="E288" i="51"/>
  <c r="E289" i="51"/>
  <c r="E290" i="51"/>
  <c r="E291" i="51"/>
  <c r="E292" i="51"/>
  <c r="E293" i="51"/>
  <c r="E294" i="51"/>
  <c r="E295" i="51"/>
  <c r="E296" i="51"/>
  <c r="E297" i="51"/>
  <c r="E298" i="51"/>
  <c r="E299" i="51"/>
  <c r="E300" i="51"/>
  <c r="E301" i="51"/>
  <c r="E302" i="51"/>
  <c r="E303" i="51"/>
  <c r="E304" i="51"/>
  <c r="E305" i="51"/>
  <c r="E306" i="51"/>
  <c r="E307" i="51"/>
  <c r="E308" i="51"/>
  <c r="E309" i="51"/>
  <c r="E310" i="51"/>
  <c r="E311" i="51"/>
  <c r="E312" i="51"/>
  <c r="E313" i="51"/>
  <c r="E314" i="51"/>
  <c r="E315" i="51"/>
  <c r="E316" i="51"/>
  <c r="E317" i="51"/>
  <c r="E318" i="51"/>
  <c r="E319" i="51"/>
  <c r="E320" i="51"/>
  <c r="E321" i="51"/>
  <c r="E322" i="51"/>
  <c r="E323" i="51"/>
  <c r="E324" i="51"/>
  <c r="E325" i="51"/>
  <c r="E326" i="51"/>
  <c r="E327" i="51"/>
  <c r="E328" i="51"/>
  <c r="E329" i="51"/>
  <c r="E330" i="51"/>
  <c r="E331" i="51"/>
  <c r="E332" i="51"/>
  <c r="E333" i="51"/>
  <c r="E334" i="51"/>
  <c r="E335" i="51"/>
  <c r="E336" i="51"/>
  <c r="E337" i="51"/>
  <c r="E338" i="51"/>
  <c r="E339" i="51"/>
  <c r="E340" i="51"/>
  <c r="E341" i="51"/>
  <c r="E342" i="51"/>
  <c r="E343" i="51"/>
  <c r="E344" i="51"/>
  <c r="E345" i="51"/>
  <c r="E346" i="51"/>
  <c r="E347" i="51"/>
  <c r="E348" i="51"/>
  <c r="E349" i="51"/>
  <c r="E350" i="51"/>
  <c r="E351" i="51"/>
  <c r="E352" i="51"/>
  <c r="E353" i="51"/>
  <c r="E354" i="51"/>
  <c r="E355" i="51"/>
  <c r="E356" i="51"/>
  <c r="E357" i="51"/>
  <c r="E358" i="51"/>
  <c r="E359" i="51"/>
  <c r="E360" i="51"/>
  <c r="E361" i="51"/>
  <c r="E362" i="51"/>
  <c r="E363" i="51"/>
  <c r="E364" i="51"/>
  <c r="E365" i="51"/>
  <c r="E366" i="51"/>
  <c r="E367" i="51"/>
  <c r="E368" i="51"/>
  <c r="E369" i="51"/>
  <c r="E370" i="51"/>
  <c r="E371" i="51"/>
  <c r="E372" i="51"/>
  <c r="E373" i="51"/>
  <c r="E374" i="51"/>
  <c r="E375" i="51"/>
  <c r="E376" i="51"/>
  <c r="E377" i="51"/>
  <c r="E378" i="51"/>
  <c r="E379" i="51"/>
  <c r="E380" i="51"/>
  <c r="E381" i="51"/>
  <c r="E382" i="51"/>
  <c r="E383" i="51"/>
  <c r="E384" i="51"/>
  <c r="E385" i="51"/>
  <c r="E386" i="51"/>
  <c r="E387" i="51"/>
  <c r="E388" i="51"/>
  <c r="E389" i="51"/>
  <c r="E390" i="51"/>
  <c r="E391" i="51"/>
  <c r="E392" i="51"/>
  <c r="E393" i="51"/>
  <c r="E394" i="51"/>
  <c r="E395" i="51"/>
  <c r="E396" i="51"/>
  <c r="E397" i="51"/>
  <c r="E398" i="51"/>
  <c r="E399" i="51"/>
  <c r="E400" i="51"/>
  <c r="E401" i="51"/>
  <c r="E402" i="51"/>
  <c r="E403" i="51"/>
  <c r="E404" i="51"/>
  <c r="E405" i="51"/>
  <c r="E406" i="51"/>
  <c r="E407" i="51"/>
  <c r="E408" i="51"/>
  <c r="E409" i="51"/>
  <c r="E410" i="51"/>
  <c r="E411" i="51"/>
  <c r="E412" i="51"/>
  <c r="E413" i="51"/>
  <c r="E414" i="51"/>
  <c r="E415" i="51"/>
  <c r="E416" i="51"/>
  <c r="E417" i="51"/>
  <c r="E418" i="51"/>
  <c r="E419" i="51"/>
  <c r="E420" i="51"/>
  <c r="E421" i="51"/>
  <c r="E422" i="51"/>
  <c r="E423" i="51"/>
  <c r="E424" i="51"/>
  <c r="E425" i="51"/>
  <c r="E426" i="51"/>
  <c r="E427" i="51"/>
  <c r="E428" i="51"/>
  <c r="E429" i="51"/>
  <c r="E430" i="51"/>
  <c r="E431" i="51"/>
  <c r="E432" i="51"/>
  <c r="E433" i="51"/>
  <c r="E434" i="51"/>
  <c r="E435" i="51"/>
  <c r="E436" i="51"/>
  <c r="E437" i="51"/>
  <c r="E438" i="51"/>
  <c r="E439" i="51"/>
  <c r="E440" i="51"/>
  <c r="E441" i="51"/>
  <c r="E442" i="51"/>
  <c r="E443" i="51"/>
  <c r="E444" i="51"/>
  <c r="E445" i="51"/>
  <c r="E446" i="51"/>
  <c r="E447" i="51"/>
  <c r="E448" i="51"/>
  <c r="E449" i="51"/>
  <c r="E450" i="51"/>
  <c r="E451" i="51"/>
  <c r="E452" i="51"/>
  <c r="E453" i="51"/>
  <c r="E454" i="51"/>
  <c r="E455" i="51"/>
  <c r="E456" i="51"/>
  <c r="E457" i="51"/>
  <c r="E458" i="51"/>
  <c r="E459" i="51"/>
  <c r="E460" i="51"/>
  <c r="E461" i="51"/>
  <c r="E462" i="51"/>
  <c r="E463" i="51"/>
  <c r="E464" i="51"/>
  <c r="E465" i="51"/>
  <c r="E466" i="51"/>
  <c r="E467" i="51"/>
  <c r="E468" i="51"/>
  <c r="E469" i="51"/>
  <c r="E470" i="51"/>
  <c r="E471" i="51"/>
  <c r="E472" i="51"/>
  <c r="E473" i="51"/>
  <c r="E474" i="51"/>
  <c r="E475" i="51"/>
  <c r="E476" i="51"/>
  <c r="E477" i="51"/>
  <c r="E478" i="51"/>
  <c r="E479" i="51"/>
  <c r="E480" i="51"/>
  <c r="E481" i="51"/>
  <c r="E482" i="51"/>
  <c r="E483" i="51"/>
  <c r="E484" i="51"/>
  <c r="E485" i="51"/>
  <c r="E486" i="51"/>
  <c r="E487" i="51"/>
  <c r="E488" i="51"/>
  <c r="E489" i="51"/>
  <c r="E490" i="51"/>
  <c r="E491" i="51"/>
  <c r="E492" i="51"/>
  <c r="E493" i="51"/>
  <c r="E494" i="51"/>
  <c r="E495" i="51"/>
  <c r="E496" i="51"/>
  <c r="E497" i="51"/>
  <c r="E498" i="51"/>
  <c r="E499" i="51"/>
  <c r="E500" i="51"/>
  <c r="E501" i="51"/>
  <c r="E502" i="51"/>
  <c r="E503" i="51"/>
  <c r="E504" i="51"/>
  <c r="E505" i="51"/>
  <c r="E506" i="51"/>
  <c r="E507" i="51"/>
  <c r="E508" i="51"/>
  <c r="E509" i="51"/>
  <c r="E510" i="51"/>
  <c r="E511" i="51"/>
  <c r="E512" i="51"/>
  <c r="E513" i="51"/>
  <c r="E514" i="51"/>
  <c r="E515" i="51"/>
  <c r="E516" i="51"/>
  <c r="E517" i="51"/>
  <c r="E518" i="51"/>
  <c r="E519" i="51"/>
  <c r="E520" i="51"/>
  <c r="E521" i="51"/>
  <c r="E522" i="51"/>
  <c r="E523" i="51"/>
  <c r="E524" i="51"/>
  <c r="E525" i="51"/>
  <c r="E526" i="51"/>
  <c r="E527" i="51"/>
  <c r="E528" i="51"/>
  <c r="E529" i="51"/>
  <c r="E530" i="51"/>
  <c r="E531" i="51"/>
  <c r="E532" i="51"/>
  <c r="E533" i="51"/>
  <c r="E534" i="51"/>
  <c r="E535" i="51"/>
  <c r="E536" i="51"/>
  <c r="E537" i="51"/>
  <c r="E538" i="51"/>
  <c r="E539" i="51"/>
  <c r="E540" i="51"/>
  <c r="E541" i="51"/>
  <c r="E542" i="51"/>
  <c r="E543" i="51"/>
  <c r="E544" i="51"/>
  <c r="E545" i="51"/>
  <c r="E546" i="51"/>
  <c r="E547" i="51"/>
  <c r="E548" i="51"/>
  <c r="E549" i="51"/>
  <c r="E550" i="51"/>
  <c r="E551" i="51"/>
  <c r="E552" i="51"/>
  <c r="E553" i="51"/>
  <c r="E554" i="51"/>
  <c r="E555" i="51"/>
  <c r="E556" i="51"/>
  <c r="E557" i="51"/>
  <c r="E558" i="51"/>
  <c r="E559" i="51"/>
  <c r="E560" i="51"/>
  <c r="E561" i="51"/>
  <c r="E562" i="51"/>
  <c r="E563" i="51"/>
  <c r="E564" i="51"/>
  <c r="E565" i="51"/>
  <c r="E566" i="51"/>
  <c r="E567" i="51"/>
  <c r="E568" i="51"/>
  <c r="E569" i="51"/>
  <c r="E570" i="51"/>
  <c r="E571" i="51"/>
  <c r="E572" i="51"/>
  <c r="E573" i="51"/>
  <c r="E574" i="51"/>
  <c r="E575" i="51"/>
  <c r="E576" i="51"/>
  <c r="E577" i="51"/>
  <c r="E578" i="51"/>
  <c r="E579" i="51"/>
  <c r="E580" i="51"/>
  <c r="E581" i="51"/>
  <c r="E582" i="51"/>
  <c r="E583" i="51"/>
  <c r="E584" i="51"/>
  <c r="E585" i="51"/>
  <c r="E586" i="51"/>
  <c r="E587" i="51"/>
  <c r="E588" i="51"/>
  <c r="E589" i="51"/>
  <c r="E590" i="51"/>
  <c r="E591" i="51"/>
  <c r="E592" i="51"/>
  <c r="E593" i="51"/>
  <c r="E594" i="51"/>
  <c r="E595" i="51"/>
  <c r="E596" i="51"/>
  <c r="E597" i="51"/>
  <c r="E598" i="51"/>
  <c r="E599" i="51"/>
  <c r="E600" i="51"/>
  <c r="E601" i="51"/>
  <c r="E602" i="51"/>
  <c r="E603" i="51"/>
  <c r="E604" i="51"/>
  <c r="E605" i="51"/>
  <c r="E606" i="51"/>
  <c r="E607" i="51"/>
  <c r="E608" i="51"/>
  <c r="E609" i="51"/>
  <c r="E610" i="51"/>
  <c r="E611" i="51"/>
  <c r="E612" i="51"/>
  <c r="E613" i="51"/>
  <c r="E614" i="51"/>
  <c r="E615" i="51"/>
  <c r="E616" i="51"/>
  <c r="E617" i="51"/>
  <c r="E618" i="51"/>
  <c r="E619" i="51"/>
  <c r="E620" i="51"/>
  <c r="E621" i="51"/>
  <c r="E622" i="51"/>
  <c r="E623" i="51"/>
  <c r="E624" i="51"/>
  <c r="E625" i="51"/>
  <c r="E626" i="51"/>
  <c r="E627" i="51"/>
  <c r="E628" i="51"/>
  <c r="E629" i="51"/>
  <c r="E630" i="51"/>
  <c r="E631" i="51"/>
  <c r="E632" i="51"/>
  <c r="E633" i="51"/>
  <c r="E634" i="51"/>
  <c r="E635" i="51"/>
  <c r="E636" i="51"/>
  <c r="E637" i="51"/>
  <c r="E638" i="51"/>
  <c r="E639" i="51"/>
  <c r="E640" i="51"/>
  <c r="E641" i="51"/>
  <c r="E642" i="51"/>
  <c r="E643" i="51"/>
  <c r="E644" i="51"/>
  <c r="E645" i="51"/>
  <c r="E646" i="51"/>
  <c r="E647" i="51"/>
  <c r="E648" i="51"/>
  <c r="E649" i="51"/>
  <c r="E650" i="51"/>
  <c r="E651" i="51"/>
  <c r="E652" i="51"/>
  <c r="E653" i="51"/>
  <c r="E654" i="51"/>
  <c r="E655" i="51"/>
  <c r="E656" i="51"/>
  <c r="E657" i="51"/>
  <c r="E658" i="51"/>
  <c r="E659" i="51"/>
  <c r="E660" i="51"/>
  <c r="E661" i="51"/>
  <c r="E662" i="51"/>
  <c r="E663" i="51"/>
  <c r="E664" i="51"/>
  <c r="E665" i="51"/>
  <c r="E666" i="51"/>
  <c r="E667" i="51"/>
  <c r="E668" i="51"/>
  <c r="E669" i="51"/>
  <c r="E670" i="51"/>
  <c r="E671" i="51"/>
  <c r="E672" i="51"/>
  <c r="E673" i="51"/>
  <c r="E674" i="51"/>
  <c r="E675" i="51"/>
  <c r="E676" i="51"/>
  <c r="E677" i="51"/>
  <c r="E678" i="51"/>
  <c r="E679" i="51"/>
  <c r="E680" i="51"/>
  <c r="E681" i="51"/>
  <c r="E682" i="51"/>
  <c r="E683" i="51"/>
  <c r="E684" i="51"/>
  <c r="E685" i="51"/>
  <c r="E686" i="51"/>
  <c r="E687" i="51"/>
  <c r="E688" i="51"/>
  <c r="E689" i="51"/>
  <c r="E690" i="51"/>
  <c r="E691" i="51"/>
  <c r="E692" i="51"/>
  <c r="E693" i="51"/>
  <c r="E694" i="51"/>
  <c r="E695" i="51"/>
  <c r="E696" i="51"/>
  <c r="E697" i="51"/>
  <c r="E698" i="51"/>
  <c r="E699" i="51"/>
  <c r="E700" i="51"/>
  <c r="E701" i="51"/>
  <c r="E702" i="51"/>
  <c r="E703" i="51"/>
  <c r="E704" i="51"/>
  <c r="E705" i="51"/>
  <c r="E706" i="51"/>
  <c r="E707" i="51"/>
  <c r="E708" i="51"/>
  <c r="E709" i="51"/>
  <c r="E710" i="51"/>
  <c r="E711" i="51"/>
  <c r="E712" i="51"/>
  <c r="E713" i="51"/>
  <c r="E714" i="51"/>
  <c r="E715" i="51"/>
  <c r="E716" i="51"/>
  <c r="E717" i="51"/>
  <c r="E718" i="51"/>
  <c r="E719" i="51"/>
  <c r="E720" i="51"/>
  <c r="E721" i="51"/>
  <c r="E722" i="51"/>
  <c r="E723" i="51"/>
  <c r="E724" i="51"/>
  <c r="E725" i="51"/>
  <c r="E726" i="51"/>
  <c r="E727" i="51"/>
  <c r="E728" i="51"/>
  <c r="E729" i="51"/>
  <c r="E730" i="51"/>
  <c r="E731" i="51"/>
  <c r="E732" i="51"/>
  <c r="E733" i="51"/>
  <c r="E734" i="51"/>
  <c r="E735" i="51"/>
  <c r="E736" i="51"/>
  <c r="E737" i="51"/>
  <c r="E738" i="51"/>
  <c r="E739" i="51"/>
  <c r="E740" i="51"/>
  <c r="E741" i="51"/>
  <c r="E742" i="51"/>
  <c r="E743" i="51"/>
  <c r="E744" i="51"/>
  <c r="E745" i="51"/>
  <c r="E746" i="51"/>
  <c r="E747" i="51"/>
  <c r="E748" i="51"/>
  <c r="E749" i="51"/>
  <c r="E750" i="51"/>
  <c r="E751" i="51"/>
  <c r="E752" i="51"/>
  <c r="E753" i="51"/>
  <c r="E754" i="51"/>
  <c r="E755" i="51"/>
  <c r="E756" i="51"/>
  <c r="E757" i="51"/>
  <c r="E758" i="51"/>
  <c r="E759" i="51"/>
  <c r="E760" i="51"/>
  <c r="E761" i="51"/>
  <c r="E762" i="51"/>
  <c r="E763" i="51"/>
  <c r="E764" i="51"/>
  <c r="E765" i="51"/>
  <c r="E766" i="51"/>
  <c r="E767" i="51"/>
  <c r="E768" i="51"/>
  <c r="E769" i="51"/>
  <c r="E770" i="51"/>
  <c r="E771" i="51"/>
  <c r="E772" i="51"/>
  <c r="E773" i="51"/>
  <c r="E774" i="51"/>
  <c r="E775" i="51"/>
  <c r="E776" i="51"/>
  <c r="E777" i="51"/>
  <c r="E778" i="51"/>
  <c r="E779" i="51"/>
  <c r="E780" i="51"/>
  <c r="E781" i="51"/>
  <c r="E782" i="51"/>
  <c r="E783" i="51"/>
  <c r="E784" i="51"/>
  <c r="E785" i="51"/>
  <c r="E786" i="51"/>
  <c r="E787" i="51"/>
  <c r="E788" i="51"/>
  <c r="E789" i="51"/>
  <c r="E790" i="51"/>
  <c r="E791" i="51"/>
  <c r="E792" i="51"/>
  <c r="E793" i="51"/>
  <c r="E794" i="51"/>
  <c r="E795" i="51"/>
  <c r="E796" i="51"/>
  <c r="E797" i="51"/>
  <c r="E798" i="51"/>
  <c r="E799" i="51"/>
  <c r="E800" i="51"/>
  <c r="E801" i="51"/>
  <c r="E802" i="51"/>
  <c r="E803" i="51"/>
  <c r="E804" i="51"/>
  <c r="E805" i="51"/>
  <c r="E806" i="51"/>
  <c r="E807" i="51"/>
  <c r="E808" i="51"/>
  <c r="E809" i="51"/>
  <c r="E810" i="51"/>
  <c r="E811" i="51"/>
  <c r="E812" i="51"/>
  <c r="E813" i="51"/>
  <c r="E814" i="51"/>
  <c r="E815" i="51"/>
  <c r="E816" i="51"/>
  <c r="E817" i="51"/>
  <c r="E818" i="51"/>
  <c r="E819" i="51"/>
  <c r="E820" i="51"/>
  <c r="E821" i="51"/>
  <c r="E822" i="51"/>
  <c r="E823" i="51"/>
  <c r="E824" i="51"/>
  <c r="E825" i="51"/>
  <c r="E826" i="51"/>
  <c r="E827" i="51"/>
  <c r="E828" i="51"/>
  <c r="E829" i="51"/>
  <c r="E830" i="51"/>
  <c r="E831" i="51"/>
  <c r="E832" i="51"/>
  <c r="E833" i="51"/>
  <c r="E834" i="51"/>
  <c r="E835" i="51"/>
  <c r="E836" i="51"/>
  <c r="E837" i="51"/>
  <c r="E838" i="51"/>
  <c r="E839" i="51"/>
  <c r="E840" i="51"/>
  <c r="E841" i="51"/>
  <c r="E842" i="51"/>
  <c r="E843" i="51"/>
  <c r="E844" i="51"/>
  <c r="E845" i="51"/>
  <c r="E846" i="51"/>
  <c r="E847" i="51"/>
  <c r="E848" i="51"/>
  <c r="E849" i="51"/>
  <c r="E850" i="51"/>
  <c r="E851" i="51"/>
  <c r="E852" i="51"/>
  <c r="E853" i="51"/>
  <c r="E854" i="51"/>
  <c r="E855" i="51"/>
  <c r="E856" i="51"/>
  <c r="E857" i="51"/>
  <c r="E858" i="51"/>
  <c r="E859" i="51"/>
  <c r="E860" i="51"/>
  <c r="E861" i="51"/>
  <c r="E862" i="51"/>
  <c r="E863" i="51"/>
  <c r="E864" i="51"/>
  <c r="E865" i="51"/>
  <c r="E866" i="51"/>
  <c r="E867" i="51"/>
  <c r="E868" i="51"/>
  <c r="E869" i="51"/>
  <c r="E870" i="51"/>
  <c r="E871" i="51"/>
  <c r="E872" i="51"/>
  <c r="E873" i="51"/>
  <c r="E874" i="51"/>
  <c r="E875" i="51"/>
  <c r="E876" i="51"/>
  <c r="E877" i="51"/>
  <c r="E878" i="51"/>
  <c r="E879" i="51"/>
  <c r="E880" i="51"/>
  <c r="E881" i="51"/>
  <c r="E882" i="51"/>
  <c r="E883" i="51"/>
  <c r="E884" i="51"/>
  <c r="E885" i="51"/>
  <c r="E886" i="51"/>
  <c r="E887" i="51"/>
  <c r="E888" i="51"/>
  <c r="E889" i="51"/>
  <c r="E890" i="51"/>
  <c r="E891" i="51"/>
  <c r="E892" i="51"/>
  <c r="E893" i="51"/>
  <c r="E894" i="51"/>
  <c r="E895" i="51"/>
  <c r="E896" i="51"/>
  <c r="E897" i="51"/>
  <c r="E898" i="51"/>
  <c r="E899" i="51"/>
  <c r="E900" i="51"/>
  <c r="E901" i="51"/>
  <c r="E902" i="51"/>
  <c r="E903" i="51"/>
  <c r="E904" i="51"/>
  <c r="E905" i="51"/>
  <c r="E906" i="51"/>
  <c r="E907" i="51"/>
  <c r="E908" i="51"/>
  <c r="E909" i="51"/>
  <c r="E910" i="51"/>
  <c r="E911" i="51"/>
  <c r="E912" i="51"/>
  <c r="E913" i="51"/>
  <c r="E914" i="51"/>
  <c r="E915" i="51"/>
  <c r="E916" i="51"/>
  <c r="E917" i="51"/>
  <c r="E918" i="51"/>
  <c r="E919" i="51"/>
  <c r="E920" i="51"/>
  <c r="E921" i="51"/>
  <c r="E922" i="51"/>
  <c r="E923" i="51"/>
  <c r="E924" i="51"/>
  <c r="E925" i="51"/>
  <c r="E926" i="51"/>
  <c r="E927" i="51"/>
  <c r="E928" i="51"/>
  <c r="E929" i="51"/>
  <c r="E930" i="51"/>
  <c r="E931" i="51"/>
  <c r="E932" i="51"/>
  <c r="E933" i="51"/>
  <c r="E934" i="51"/>
  <c r="E935" i="51"/>
  <c r="E936" i="51"/>
  <c r="E937" i="51"/>
  <c r="E938" i="51"/>
  <c r="E939" i="51"/>
  <c r="E940" i="51"/>
  <c r="E941" i="51"/>
  <c r="E942" i="51"/>
  <c r="E943" i="51"/>
  <c r="E944" i="51"/>
  <c r="E945" i="51"/>
  <c r="E946" i="51"/>
  <c r="E947" i="51"/>
  <c r="E948" i="51"/>
  <c r="E949" i="51"/>
  <c r="E950" i="51"/>
  <c r="E951" i="51"/>
  <c r="E952" i="51"/>
  <c r="E953" i="51"/>
  <c r="E954" i="51"/>
  <c r="E955" i="51"/>
  <c r="E956" i="51"/>
  <c r="E957" i="51"/>
  <c r="E958" i="51"/>
  <c r="E959" i="51"/>
  <c r="E960" i="51"/>
  <c r="E961" i="51"/>
  <c r="E962" i="51"/>
  <c r="E963" i="51"/>
  <c r="E964" i="51"/>
  <c r="E965" i="51"/>
  <c r="E966" i="51"/>
  <c r="E967" i="51"/>
  <c r="E968" i="51"/>
  <c r="E969" i="51"/>
  <c r="E970" i="51"/>
  <c r="E971" i="51"/>
  <c r="E972" i="51"/>
  <c r="E973" i="51"/>
  <c r="E974" i="51"/>
  <c r="E975" i="51"/>
  <c r="E976" i="51"/>
  <c r="E977" i="51"/>
  <c r="E978" i="51"/>
  <c r="E979" i="51"/>
  <c r="E980" i="51"/>
  <c r="E981" i="51"/>
  <c r="E982" i="51"/>
  <c r="E983" i="51"/>
  <c r="E984" i="51"/>
  <c r="E985" i="51"/>
  <c r="E986" i="51"/>
  <c r="E987" i="51"/>
  <c r="E988" i="51"/>
  <c r="E989" i="51"/>
  <c r="E990" i="51"/>
  <c r="E991" i="51"/>
  <c r="E992" i="51"/>
  <c r="E993" i="51"/>
  <c r="E994" i="51"/>
  <c r="E995" i="51"/>
  <c r="E996" i="51"/>
  <c r="E997" i="51"/>
  <c r="E998" i="51"/>
  <c r="E999" i="51"/>
  <c r="E1000" i="51"/>
  <c r="E2" i="51"/>
  <c r="D3" i="51"/>
  <c r="D4" i="51"/>
  <c r="D5" i="51"/>
  <c r="D6" i="51"/>
  <c r="D7" i="51"/>
  <c r="D8" i="51"/>
  <c r="D9" i="51"/>
  <c r="D10" i="51"/>
  <c r="D11" i="51"/>
  <c r="D12" i="51"/>
  <c r="D13" i="51"/>
  <c r="D14" i="51"/>
  <c r="D15" i="51"/>
  <c r="D16" i="51"/>
  <c r="D17" i="51"/>
  <c r="D18" i="51"/>
  <c r="D19" i="51"/>
  <c r="D20" i="51"/>
  <c r="D21" i="51"/>
  <c r="D22" i="51"/>
  <c r="D23" i="51"/>
  <c r="D24" i="51"/>
  <c r="D25" i="51"/>
  <c r="D26" i="51"/>
  <c r="D27" i="51"/>
  <c r="D28" i="51"/>
  <c r="D29" i="51"/>
  <c r="D30" i="51"/>
  <c r="D31" i="51"/>
  <c r="D32" i="51"/>
  <c r="D33" i="51"/>
  <c r="D34" i="51"/>
  <c r="D35" i="51"/>
  <c r="D36" i="51"/>
  <c r="D37" i="51"/>
  <c r="D38" i="51"/>
  <c r="D39" i="51"/>
  <c r="D40" i="51"/>
  <c r="D41" i="51"/>
  <c r="D42" i="51"/>
  <c r="D43" i="51"/>
  <c r="D44" i="51"/>
  <c r="D45" i="51"/>
  <c r="D46" i="51"/>
  <c r="D47" i="51"/>
  <c r="D48" i="51"/>
  <c r="D49" i="51"/>
  <c r="D50" i="51"/>
  <c r="D51" i="51"/>
  <c r="D52" i="51"/>
  <c r="D53" i="51"/>
  <c r="D54" i="51"/>
  <c r="D55" i="51"/>
  <c r="D56" i="51"/>
  <c r="D57" i="51"/>
  <c r="D58" i="51"/>
  <c r="D59" i="51"/>
  <c r="D60" i="51"/>
  <c r="D61" i="51"/>
  <c r="D62" i="51"/>
  <c r="D63" i="51"/>
  <c r="D64" i="51"/>
  <c r="D65" i="51"/>
  <c r="D66" i="51"/>
  <c r="D67" i="51"/>
  <c r="D68" i="51"/>
  <c r="D69" i="51"/>
  <c r="D70" i="51"/>
  <c r="D71" i="51"/>
  <c r="D72" i="51"/>
  <c r="D73" i="51"/>
  <c r="D74" i="51"/>
  <c r="D75" i="51"/>
  <c r="D76" i="51"/>
  <c r="D77" i="51"/>
  <c r="D78" i="51"/>
  <c r="D79" i="51"/>
  <c r="D80" i="51"/>
  <c r="D81" i="51"/>
  <c r="D82" i="51"/>
  <c r="D83" i="51"/>
  <c r="D84" i="51"/>
  <c r="D85" i="51"/>
  <c r="D86" i="51"/>
  <c r="D87" i="51"/>
  <c r="D88" i="51"/>
  <c r="D89" i="51"/>
  <c r="D90" i="51"/>
  <c r="D91" i="51"/>
  <c r="D92" i="51"/>
  <c r="D93" i="51"/>
  <c r="D94" i="51"/>
  <c r="D95" i="51"/>
  <c r="D96" i="51"/>
  <c r="D97" i="51"/>
  <c r="D98" i="51"/>
  <c r="D99" i="51"/>
  <c r="D100" i="51"/>
  <c r="D101" i="51"/>
  <c r="D102" i="51"/>
  <c r="D103" i="51"/>
  <c r="D104" i="51"/>
  <c r="D105" i="51"/>
  <c r="D106" i="51"/>
  <c r="D107" i="51"/>
  <c r="D108" i="51"/>
  <c r="D109" i="51"/>
  <c r="D110" i="51"/>
  <c r="D111" i="51"/>
  <c r="D112" i="51"/>
  <c r="D113" i="51"/>
  <c r="D114" i="51"/>
  <c r="D115" i="51"/>
  <c r="D116" i="51"/>
  <c r="D117" i="51"/>
  <c r="D118" i="51"/>
  <c r="D119" i="51"/>
  <c r="D120" i="51"/>
  <c r="D121" i="51"/>
  <c r="D122" i="51"/>
  <c r="D123" i="51"/>
  <c r="D124" i="51"/>
  <c r="D125" i="51"/>
  <c r="D126" i="51"/>
  <c r="D127" i="51"/>
  <c r="D128" i="51"/>
  <c r="D129" i="51"/>
  <c r="D130" i="51"/>
  <c r="D131" i="51"/>
  <c r="D132" i="51"/>
  <c r="D133" i="51"/>
  <c r="D134" i="51"/>
  <c r="D135" i="51"/>
  <c r="D136" i="51"/>
  <c r="D137" i="51"/>
  <c r="D138" i="51"/>
  <c r="D139" i="51"/>
  <c r="D140" i="51"/>
  <c r="D141" i="51"/>
  <c r="D142" i="51"/>
  <c r="D143" i="51"/>
  <c r="D144" i="51"/>
  <c r="D145" i="51"/>
  <c r="D146" i="51"/>
  <c r="D147" i="51"/>
  <c r="D148" i="51"/>
  <c r="D149" i="51"/>
  <c r="D150" i="51"/>
  <c r="D151" i="51"/>
  <c r="D152" i="51"/>
  <c r="D153" i="51"/>
  <c r="D154" i="51"/>
  <c r="D155" i="51"/>
  <c r="D156" i="51"/>
  <c r="D157" i="51"/>
  <c r="D158" i="51"/>
  <c r="D159" i="51"/>
  <c r="D160" i="51"/>
  <c r="D161" i="51"/>
  <c r="D162" i="51"/>
  <c r="D163" i="51"/>
  <c r="D164" i="51"/>
  <c r="D165" i="51"/>
  <c r="D166" i="51"/>
  <c r="D167" i="51"/>
  <c r="D168" i="51"/>
  <c r="D169" i="51"/>
  <c r="D170" i="51"/>
  <c r="D171" i="51"/>
  <c r="D172" i="51"/>
  <c r="D173" i="51"/>
  <c r="D174" i="51"/>
  <c r="D175" i="51"/>
  <c r="D176" i="51"/>
  <c r="D177" i="51"/>
  <c r="D178" i="51"/>
  <c r="D179" i="51"/>
  <c r="D180" i="51"/>
  <c r="D181" i="51"/>
  <c r="D182" i="51"/>
  <c r="D183" i="51"/>
  <c r="D184" i="51"/>
  <c r="D185" i="51"/>
  <c r="D186" i="51"/>
  <c r="D187" i="51"/>
  <c r="D188" i="51"/>
  <c r="D189" i="51"/>
  <c r="D190" i="51"/>
  <c r="D191" i="51"/>
  <c r="D192" i="51"/>
  <c r="D193" i="51"/>
  <c r="D194" i="51"/>
  <c r="D195" i="51"/>
  <c r="D196" i="51"/>
  <c r="D197" i="51"/>
  <c r="D198" i="51"/>
  <c r="D199" i="51"/>
  <c r="D200" i="51"/>
  <c r="D201" i="51"/>
  <c r="D202" i="51"/>
  <c r="D203" i="51"/>
  <c r="D204" i="51"/>
  <c r="D205" i="51"/>
  <c r="D206" i="51"/>
  <c r="D207" i="51"/>
  <c r="D208" i="51"/>
  <c r="D209" i="51"/>
  <c r="D210" i="51"/>
  <c r="D211" i="51"/>
  <c r="D212" i="51"/>
  <c r="D213" i="51"/>
  <c r="D214" i="51"/>
  <c r="D215" i="51"/>
  <c r="D216" i="51"/>
  <c r="D217" i="51"/>
  <c r="D218" i="51"/>
  <c r="D219" i="51"/>
  <c r="D220" i="51"/>
  <c r="D221" i="51"/>
  <c r="D222" i="51"/>
  <c r="D223" i="51"/>
  <c r="D224" i="51"/>
  <c r="D225" i="51"/>
  <c r="D226" i="51"/>
  <c r="D227" i="51"/>
  <c r="D228" i="51"/>
  <c r="D229" i="51"/>
  <c r="D230" i="51"/>
  <c r="D231" i="51"/>
  <c r="D232" i="51"/>
  <c r="D233" i="51"/>
  <c r="D234" i="51"/>
  <c r="D235" i="51"/>
  <c r="D236" i="51"/>
  <c r="D237" i="51"/>
  <c r="D238" i="51"/>
  <c r="D239" i="51"/>
  <c r="D240" i="51"/>
  <c r="D241" i="51"/>
  <c r="D242" i="51"/>
  <c r="D243" i="51"/>
  <c r="D244" i="51"/>
  <c r="D245" i="51"/>
  <c r="D246" i="51"/>
  <c r="D247" i="51"/>
  <c r="D248" i="51"/>
  <c r="D249" i="51"/>
  <c r="D250" i="51"/>
  <c r="D251" i="51"/>
  <c r="D252" i="51"/>
  <c r="D253" i="51"/>
  <c r="D254" i="51"/>
  <c r="D255" i="51"/>
  <c r="D256" i="51"/>
  <c r="D257" i="51"/>
  <c r="D258" i="51"/>
  <c r="D259" i="51"/>
  <c r="D260" i="51"/>
  <c r="D261" i="51"/>
  <c r="D262" i="51"/>
  <c r="D263" i="51"/>
  <c r="D264" i="51"/>
  <c r="D265" i="51"/>
  <c r="D266" i="51"/>
  <c r="D267" i="51"/>
  <c r="D268" i="51"/>
  <c r="D269" i="51"/>
  <c r="D270" i="51"/>
  <c r="D271" i="51"/>
  <c r="D272" i="51"/>
  <c r="D273" i="51"/>
  <c r="D274" i="51"/>
  <c r="D275" i="51"/>
  <c r="D276" i="51"/>
  <c r="D277" i="51"/>
  <c r="D278" i="51"/>
  <c r="D279" i="51"/>
  <c r="D280" i="51"/>
  <c r="D281" i="51"/>
  <c r="D282" i="51"/>
  <c r="D283" i="51"/>
  <c r="D284" i="51"/>
  <c r="D285" i="51"/>
  <c r="D286" i="51"/>
  <c r="D287" i="51"/>
  <c r="D288" i="51"/>
  <c r="D289" i="51"/>
  <c r="D290" i="51"/>
  <c r="D291" i="51"/>
  <c r="D292" i="51"/>
  <c r="D293" i="51"/>
  <c r="D294" i="51"/>
  <c r="D295" i="51"/>
  <c r="D296" i="51"/>
  <c r="D297" i="51"/>
  <c r="D298" i="51"/>
  <c r="D299" i="51"/>
  <c r="D300" i="51"/>
  <c r="D301" i="51"/>
  <c r="D302" i="51"/>
  <c r="D303" i="51"/>
  <c r="D304" i="51"/>
  <c r="D305" i="51"/>
  <c r="D306" i="51"/>
  <c r="D307" i="51"/>
  <c r="D308" i="51"/>
  <c r="D309" i="51"/>
  <c r="D310" i="51"/>
  <c r="D311" i="51"/>
  <c r="D312" i="51"/>
  <c r="D313" i="51"/>
  <c r="D314" i="51"/>
  <c r="D315" i="51"/>
  <c r="D316" i="51"/>
  <c r="D317" i="51"/>
  <c r="D318" i="51"/>
  <c r="D319" i="51"/>
  <c r="D320" i="51"/>
  <c r="D321" i="51"/>
  <c r="D322" i="51"/>
  <c r="D323" i="51"/>
  <c r="D324" i="51"/>
  <c r="D325" i="51"/>
  <c r="D326" i="51"/>
  <c r="D327" i="51"/>
  <c r="D328" i="51"/>
  <c r="D329" i="51"/>
  <c r="D330" i="51"/>
  <c r="D331" i="51"/>
  <c r="D332" i="51"/>
  <c r="D333" i="51"/>
  <c r="D334" i="51"/>
  <c r="D335" i="51"/>
  <c r="D336" i="51"/>
  <c r="D337" i="51"/>
  <c r="D338" i="51"/>
  <c r="D339" i="51"/>
  <c r="D340" i="51"/>
  <c r="D341" i="51"/>
  <c r="D342" i="51"/>
  <c r="D343" i="51"/>
  <c r="D344" i="51"/>
  <c r="D345" i="51"/>
  <c r="D346" i="51"/>
  <c r="D347" i="51"/>
  <c r="D348" i="51"/>
  <c r="D349" i="51"/>
  <c r="D350" i="51"/>
  <c r="D351" i="51"/>
  <c r="D352" i="51"/>
  <c r="D353" i="51"/>
  <c r="D354" i="51"/>
  <c r="D355" i="51"/>
  <c r="D356" i="51"/>
  <c r="D357" i="51"/>
  <c r="D358" i="51"/>
  <c r="D359" i="51"/>
  <c r="D360" i="51"/>
  <c r="D361" i="51"/>
  <c r="D362" i="51"/>
  <c r="D363" i="51"/>
  <c r="D364" i="51"/>
  <c r="D365" i="51"/>
  <c r="D366" i="51"/>
  <c r="D367" i="51"/>
  <c r="D368" i="51"/>
  <c r="D369" i="51"/>
  <c r="D370" i="51"/>
  <c r="D371" i="51"/>
  <c r="D372" i="51"/>
  <c r="D373" i="51"/>
  <c r="D374" i="51"/>
  <c r="D375" i="51"/>
  <c r="D376" i="51"/>
  <c r="D377" i="51"/>
  <c r="D378" i="51"/>
  <c r="D379" i="51"/>
  <c r="D380" i="51"/>
  <c r="D381" i="51"/>
  <c r="D382" i="51"/>
  <c r="D383" i="51"/>
  <c r="D384" i="51"/>
  <c r="D385" i="51"/>
  <c r="D386" i="51"/>
  <c r="D387" i="51"/>
  <c r="D388" i="51"/>
  <c r="D389" i="51"/>
  <c r="D390" i="51"/>
  <c r="D391" i="51"/>
  <c r="D392" i="51"/>
  <c r="D393" i="51"/>
  <c r="D394" i="51"/>
  <c r="D395" i="51"/>
  <c r="D396" i="51"/>
  <c r="D397" i="51"/>
  <c r="D398" i="51"/>
  <c r="D399" i="51"/>
  <c r="D400" i="51"/>
  <c r="D401" i="51"/>
  <c r="D402" i="51"/>
  <c r="D403" i="51"/>
  <c r="D404" i="51"/>
  <c r="D405" i="51"/>
  <c r="D406" i="51"/>
  <c r="D407" i="51"/>
  <c r="D408" i="51"/>
  <c r="D409" i="51"/>
  <c r="D410" i="51"/>
  <c r="D411" i="51"/>
  <c r="D412" i="51"/>
  <c r="D413" i="51"/>
  <c r="D414" i="51"/>
  <c r="D415" i="51"/>
  <c r="D416" i="51"/>
  <c r="D417" i="51"/>
  <c r="D418" i="51"/>
  <c r="D419" i="51"/>
  <c r="D420" i="51"/>
  <c r="D421" i="51"/>
  <c r="D422" i="51"/>
  <c r="D423" i="51"/>
  <c r="D424" i="51"/>
  <c r="D425" i="51"/>
  <c r="D426" i="51"/>
  <c r="D427" i="51"/>
  <c r="D428" i="51"/>
  <c r="D429" i="51"/>
  <c r="D430" i="51"/>
  <c r="D431" i="51"/>
  <c r="D432" i="51"/>
  <c r="D433" i="51"/>
  <c r="D434" i="51"/>
  <c r="D435" i="51"/>
  <c r="D436" i="51"/>
  <c r="D437" i="51"/>
  <c r="D438" i="51"/>
  <c r="D439" i="51"/>
  <c r="D440" i="51"/>
  <c r="D441" i="51"/>
  <c r="D442" i="51"/>
  <c r="D443" i="51"/>
  <c r="D444" i="51"/>
  <c r="D445" i="51"/>
  <c r="D446" i="51"/>
  <c r="D447" i="51"/>
  <c r="D448" i="51"/>
  <c r="D449" i="51"/>
  <c r="D450" i="51"/>
  <c r="D451" i="51"/>
  <c r="D452" i="51"/>
  <c r="D453" i="51"/>
  <c r="D454" i="51"/>
  <c r="D455" i="51"/>
  <c r="D456" i="51"/>
  <c r="D457" i="51"/>
  <c r="D458" i="51"/>
  <c r="D459" i="51"/>
  <c r="D460" i="51"/>
  <c r="D461" i="51"/>
  <c r="D462" i="51"/>
  <c r="D463" i="51"/>
  <c r="D464" i="51"/>
  <c r="D465" i="51"/>
  <c r="D466" i="51"/>
  <c r="D467" i="51"/>
  <c r="D468" i="51"/>
  <c r="D469" i="51"/>
  <c r="D470" i="51"/>
  <c r="D471" i="51"/>
  <c r="D472" i="51"/>
  <c r="D473" i="51"/>
  <c r="D474" i="51"/>
  <c r="D475" i="51"/>
  <c r="D476" i="51"/>
  <c r="D477" i="51"/>
  <c r="D478" i="51"/>
  <c r="D479" i="51"/>
  <c r="D480" i="51"/>
  <c r="D481" i="51"/>
  <c r="D482" i="51"/>
  <c r="D483" i="51"/>
  <c r="D484" i="51"/>
  <c r="D485" i="51"/>
  <c r="D486" i="51"/>
  <c r="D487" i="51"/>
  <c r="D488" i="51"/>
  <c r="D489" i="51"/>
  <c r="D490" i="51"/>
  <c r="D491" i="51"/>
  <c r="D492" i="51"/>
  <c r="D493" i="51"/>
  <c r="D494" i="51"/>
  <c r="D495" i="51"/>
  <c r="D496" i="51"/>
  <c r="D497" i="51"/>
  <c r="D498" i="51"/>
  <c r="D499" i="51"/>
  <c r="D500" i="51"/>
  <c r="D501" i="51"/>
  <c r="D502" i="51"/>
  <c r="D503" i="51"/>
  <c r="D504" i="51"/>
  <c r="D505" i="51"/>
  <c r="D506" i="51"/>
  <c r="D507" i="51"/>
  <c r="D508" i="51"/>
  <c r="D509" i="51"/>
  <c r="D510" i="51"/>
  <c r="D511" i="51"/>
  <c r="D512" i="51"/>
  <c r="D513" i="51"/>
  <c r="D514" i="51"/>
  <c r="D515" i="51"/>
  <c r="D516" i="51"/>
  <c r="D517" i="51"/>
  <c r="D518" i="51"/>
  <c r="D519" i="51"/>
  <c r="D520" i="51"/>
  <c r="D521" i="51"/>
  <c r="D522" i="51"/>
  <c r="D523" i="51"/>
  <c r="D524" i="51"/>
  <c r="D525" i="51"/>
  <c r="D526" i="51"/>
  <c r="D527" i="51"/>
  <c r="D528" i="51"/>
  <c r="D529" i="51"/>
  <c r="D530" i="51"/>
  <c r="D531" i="51"/>
  <c r="D532" i="51"/>
  <c r="D533" i="51"/>
  <c r="D534" i="51"/>
  <c r="D535" i="51"/>
  <c r="D536" i="51"/>
  <c r="D537" i="51"/>
  <c r="D538" i="51"/>
  <c r="D539" i="51"/>
  <c r="D540" i="51"/>
  <c r="D541" i="51"/>
  <c r="D542" i="51"/>
  <c r="D543" i="51"/>
  <c r="D544" i="51"/>
  <c r="D545" i="51"/>
  <c r="D546" i="51"/>
  <c r="D547" i="51"/>
  <c r="D548" i="51"/>
  <c r="D549" i="51"/>
  <c r="D550" i="51"/>
  <c r="D551" i="51"/>
  <c r="D552" i="51"/>
  <c r="D553" i="51"/>
  <c r="D554" i="51"/>
  <c r="D555" i="51"/>
  <c r="D556" i="51"/>
  <c r="D557" i="51"/>
  <c r="D558" i="51"/>
  <c r="D559" i="51"/>
  <c r="D560" i="51"/>
  <c r="D561" i="51"/>
  <c r="D562" i="51"/>
  <c r="D563" i="51"/>
  <c r="D564" i="51"/>
  <c r="D565" i="51"/>
  <c r="D566" i="51"/>
  <c r="D567" i="51"/>
  <c r="D568" i="51"/>
  <c r="D569" i="51"/>
  <c r="D570" i="51"/>
  <c r="D571" i="51"/>
  <c r="D572" i="51"/>
  <c r="D573" i="51"/>
  <c r="D574" i="51"/>
  <c r="D575" i="51"/>
  <c r="D576" i="51"/>
  <c r="D577" i="51"/>
  <c r="D578" i="51"/>
  <c r="D579" i="51"/>
  <c r="D580" i="51"/>
  <c r="D581" i="51"/>
  <c r="D582" i="51"/>
  <c r="D583" i="51"/>
  <c r="D584" i="51"/>
  <c r="D585" i="51"/>
  <c r="D586" i="51"/>
  <c r="D587" i="51"/>
  <c r="D588" i="51"/>
  <c r="D589" i="51"/>
  <c r="D590" i="51"/>
  <c r="D591" i="51"/>
  <c r="D592" i="51"/>
  <c r="D593" i="51"/>
  <c r="D594" i="51"/>
  <c r="D595" i="51"/>
  <c r="D596" i="51"/>
  <c r="D597" i="51"/>
  <c r="D598" i="51"/>
  <c r="D599" i="51"/>
  <c r="D600" i="51"/>
  <c r="D601" i="51"/>
  <c r="D602" i="51"/>
  <c r="D603" i="51"/>
  <c r="D604" i="51"/>
  <c r="D605" i="51"/>
  <c r="D606" i="51"/>
  <c r="D607" i="51"/>
  <c r="D608" i="51"/>
  <c r="D609" i="51"/>
  <c r="D610" i="51"/>
  <c r="D611" i="51"/>
  <c r="D612" i="51"/>
  <c r="D613" i="51"/>
  <c r="D614" i="51"/>
  <c r="D615" i="51"/>
  <c r="D616" i="51"/>
  <c r="D617" i="51"/>
  <c r="D618" i="51"/>
  <c r="D619" i="51"/>
  <c r="D620" i="51"/>
  <c r="D621" i="51"/>
  <c r="D622" i="51"/>
  <c r="D623" i="51"/>
  <c r="D624" i="51"/>
  <c r="D625" i="51"/>
  <c r="D626" i="51"/>
  <c r="D627" i="51"/>
  <c r="D628" i="51"/>
  <c r="D629" i="51"/>
  <c r="D630" i="51"/>
  <c r="D631" i="51"/>
  <c r="D632" i="51"/>
  <c r="D633" i="51"/>
  <c r="D634" i="51"/>
  <c r="D635" i="51"/>
  <c r="D636" i="51"/>
  <c r="D637" i="51"/>
  <c r="D638" i="51"/>
  <c r="D639" i="51"/>
  <c r="D640" i="51"/>
  <c r="D641" i="51"/>
  <c r="D642" i="51"/>
  <c r="D643" i="51"/>
  <c r="D644" i="51"/>
  <c r="D645" i="51"/>
  <c r="D646" i="51"/>
  <c r="D647" i="51"/>
  <c r="D648" i="51"/>
  <c r="D649" i="51"/>
  <c r="D650" i="51"/>
  <c r="D651" i="51"/>
  <c r="D652" i="51"/>
  <c r="D653" i="51"/>
  <c r="D654" i="51"/>
  <c r="D655" i="51"/>
  <c r="D656" i="51"/>
  <c r="D657" i="51"/>
  <c r="D658" i="51"/>
  <c r="D659" i="51"/>
  <c r="D660" i="51"/>
  <c r="D661" i="51"/>
  <c r="D662" i="51"/>
  <c r="D663" i="51"/>
  <c r="D664" i="51"/>
  <c r="D665" i="51"/>
  <c r="D666" i="51"/>
  <c r="D667" i="51"/>
  <c r="D668" i="51"/>
  <c r="D669" i="51"/>
  <c r="D670" i="51"/>
  <c r="D671" i="51"/>
  <c r="D672" i="51"/>
  <c r="D673" i="51"/>
  <c r="D674" i="51"/>
  <c r="D675" i="51"/>
  <c r="D676" i="51"/>
  <c r="D677" i="51"/>
  <c r="D678" i="51"/>
  <c r="D679" i="51"/>
  <c r="D680" i="51"/>
  <c r="D681" i="51"/>
  <c r="D682" i="51"/>
  <c r="D683" i="51"/>
  <c r="D684" i="51"/>
  <c r="D685" i="51"/>
  <c r="D686" i="51"/>
  <c r="D687" i="51"/>
  <c r="D688" i="51"/>
  <c r="D689" i="51"/>
  <c r="D690" i="51"/>
  <c r="D691" i="51"/>
  <c r="D692" i="51"/>
  <c r="D693" i="51"/>
  <c r="D694" i="51"/>
  <c r="D695" i="51"/>
  <c r="D696" i="51"/>
  <c r="D697" i="51"/>
  <c r="D698" i="51"/>
  <c r="D699" i="51"/>
  <c r="D700" i="51"/>
  <c r="D701" i="51"/>
  <c r="D702" i="51"/>
  <c r="D703" i="51"/>
  <c r="D704" i="51"/>
  <c r="D705" i="51"/>
  <c r="D706" i="51"/>
  <c r="D707" i="51"/>
  <c r="D708" i="51"/>
  <c r="D709" i="51"/>
  <c r="D710" i="51"/>
  <c r="D711" i="51"/>
  <c r="D712" i="51"/>
  <c r="D713" i="51"/>
  <c r="D714" i="51"/>
  <c r="D715" i="51"/>
  <c r="D716" i="51"/>
  <c r="D717" i="51"/>
  <c r="D718" i="51"/>
  <c r="D719" i="51"/>
  <c r="D720" i="51"/>
  <c r="D721" i="51"/>
  <c r="D722" i="51"/>
  <c r="D723" i="51"/>
  <c r="D724" i="51"/>
  <c r="D725" i="51"/>
  <c r="D726" i="51"/>
  <c r="D727" i="51"/>
  <c r="D728" i="51"/>
  <c r="D729" i="51"/>
  <c r="D730" i="51"/>
  <c r="D731" i="51"/>
  <c r="D732" i="51"/>
  <c r="D733" i="51"/>
  <c r="D734" i="51"/>
  <c r="D735" i="51"/>
  <c r="D736" i="51"/>
  <c r="D737" i="51"/>
  <c r="D738" i="51"/>
  <c r="D739" i="51"/>
  <c r="D740" i="51"/>
  <c r="D741" i="51"/>
  <c r="D742" i="51"/>
  <c r="D743" i="51"/>
  <c r="D744" i="51"/>
  <c r="D745" i="51"/>
  <c r="D746" i="51"/>
  <c r="D747" i="51"/>
  <c r="D748" i="51"/>
  <c r="D749" i="51"/>
  <c r="D750" i="51"/>
  <c r="D751" i="51"/>
  <c r="D752" i="51"/>
  <c r="D753" i="51"/>
  <c r="D754" i="51"/>
  <c r="D755" i="51"/>
  <c r="D756" i="51"/>
  <c r="D757" i="51"/>
  <c r="D758" i="51"/>
  <c r="D759" i="51"/>
  <c r="D760" i="51"/>
  <c r="D761" i="51"/>
  <c r="D762" i="51"/>
  <c r="D763" i="51"/>
  <c r="D764" i="51"/>
  <c r="D765" i="51"/>
  <c r="D766" i="51"/>
  <c r="D767" i="51"/>
  <c r="D768" i="51"/>
  <c r="D769" i="51"/>
  <c r="D770" i="51"/>
  <c r="D771" i="51"/>
  <c r="D772" i="51"/>
  <c r="D773" i="51"/>
  <c r="D774" i="51"/>
  <c r="D775" i="51"/>
  <c r="D776" i="51"/>
  <c r="D777" i="51"/>
  <c r="D778" i="51"/>
  <c r="D779" i="51"/>
  <c r="D780" i="51"/>
  <c r="D781" i="51"/>
  <c r="D782" i="51"/>
  <c r="D783" i="51"/>
  <c r="D784" i="51"/>
  <c r="D785" i="51"/>
  <c r="D786" i="51"/>
  <c r="D787" i="51"/>
  <c r="D788" i="51"/>
  <c r="D789" i="51"/>
  <c r="D790" i="51"/>
  <c r="D791" i="51"/>
  <c r="D792" i="51"/>
  <c r="D793" i="51"/>
  <c r="D794" i="51"/>
  <c r="D795" i="51"/>
  <c r="D796" i="51"/>
  <c r="D797" i="51"/>
  <c r="D798" i="51"/>
  <c r="D799" i="51"/>
  <c r="D800" i="51"/>
  <c r="D801" i="51"/>
  <c r="D802" i="51"/>
  <c r="D803" i="51"/>
  <c r="D804" i="51"/>
  <c r="D805" i="51"/>
  <c r="D806" i="51"/>
  <c r="D807" i="51"/>
  <c r="D808" i="51"/>
  <c r="D809" i="51"/>
  <c r="D810" i="51"/>
  <c r="D811" i="51"/>
  <c r="D812" i="51"/>
  <c r="D813" i="51"/>
  <c r="D814" i="51"/>
  <c r="D815" i="51"/>
  <c r="D816" i="51"/>
  <c r="D817" i="51"/>
  <c r="D818" i="51"/>
  <c r="D819" i="51"/>
  <c r="D820" i="51"/>
  <c r="D821" i="51"/>
  <c r="D822" i="51"/>
  <c r="D823" i="51"/>
  <c r="D824" i="51"/>
  <c r="D825" i="51"/>
  <c r="D826" i="51"/>
  <c r="D827" i="51"/>
  <c r="D828" i="51"/>
  <c r="D829" i="51"/>
  <c r="D830" i="51"/>
  <c r="D831" i="51"/>
  <c r="D832" i="51"/>
  <c r="D833" i="51"/>
  <c r="D834" i="51"/>
  <c r="D835" i="51"/>
  <c r="D836" i="51"/>
  <c r="D837" i="51"/>
  <c r="D838" i="51"/>
  <c r="D839" i="51"/>
  <c r="D840" i="51"/>
  <c r="D841" i="51"/>
  <c r="D842" i="51"/>
  <c r="D843" i="51"/>
  <c r="D844" i="51"/>
  <c r="D845" i="51"/>
  <c r="D846" i="51"/>
  <c r="D847" i="51"/>
  <c r="D848" i="51"/>
  <c r="D849" i="51"/>
  <c r="D850" i="51"/>
  <c r="D851" i="51"/>
  <c r="D852" i="51"/>
  <c r="D853" i="51"/>
  <c r="D854" i="51"/>
  <c r="D855" i="51"/>
  <c r="D856" i="51"/>
  <c r="D857" i="51"/>
  <c r="D858" i="51"/>
  <c r="D859" i="51"/>
  <c r="D860" i="51"/>
  <c r="D861" i="51"/>
  <c r="D862" i="51"/>
  <c r="D863" i="51"/>
  <c r="D864" i="51"/>
  <c r="D865" i="51"/>
  <c r="D866" i="51"/>
  <c r="D867" i="51"/>
  <c r="D868" i="51"/>
  <c r="D869" i="51"/>
  <c r="D870" i="51"/>
  <c r="D871" i="51"/>
  <c r="D872" i="51"/>
  <c r="D873" i="51"/>
  <c r="D874" i="51"/>
  <c r="D875" i="51"/>
  <c r="D876" i="51"/>
  <c r="D877" i="51"/>
  <c r="D878" i="51"/>
  <c r="D879" i="51"/>
  <c r="D880" i="51"/>
  <c r="D881" i="51"/>
  <c r="D882" i="51"/>
  <c r="D883" i="51"/>
  <c r="D884" i="51"/>
  <c r="D885" i="51"/>
  <c r="D886" i="51"/>
  <c r="D887" i="51"/>
  <c r="D888" i="51"/>
  <c r="D889" i="51"/>
  <c r="D890" i="51"/>
  <c r="D891" i="51"/>
  <c r="D892" i="51"/>
  <c r="D893" i="51"/>
  <c r="D894" i="51"/>
  <c r="D895" i="51"/>
  <c r="D896" i="51"/>
  <c r="D897" i="51"/>
  <c r="D898" i="51"/>
  <c r="D899" i="51"/>
  <c r="D900" i="51"/>
  <c r="D901" i="51"/>
  <c r="D902" i="51"/>
  <c r="D903" i="51"/>
  <c r="D904" i="51"/>
  <c r="D905" i="51"/>
  <c r="D906" i="51"/>
  <c r="D907" i="51"/>
  <c r="D908" i="51"/>
  <c r="D909" i="51"/>
  <c r="D910" i="51"/>
  <c r="D911" i="51"/>
  <c r="D912" i="51"/>
  <c r="D913" i="51"/>
  <c r="D914" i="51"/>
  <c r="D915" i="51"/>
  <c r="D916" i="51"/>
  <c r="D917" i="51"/>
  <c r="D918" i="51"/>
  <c r="D919" i="51"/>
  <c r="D920" i="51"/>
  <c r="D921" i="51"/>
  <c r="D922" i="51"/>
  <c r="D923" i="51"/>
  <c r="D924" i="51"/>
  <c r="D925" i="51"/>
  <c r="D926" i="51"/>
  <c r="D927" i="51"/>
  <c r="D928" i="51"/>
  <c r="D929" i="51"/>
  <c r="D930" i="51"/>
  <c r="D931" i="51"/>
  <c r="D932" i="51"/>
  <c r="D933" i="51"/>
  <c r="D934" i="51"/>
  <c r="D935" i="51"/>
  <c r="D936" i="51"/>
  <c r="D937" i="51"/>
  <c r="D938" i="51"/>
  <c r="D939" i="51"/>
  <c r="D940" i="51"/>
  <c r="D941" i="51"/>
  <c r="D942" i="51"/>
  <c r="D943" i="51"/>
  <c r="D944" i="51"/>
  <c r="D945" i="51"/>
  <c r="D946" i="51"/>
  <c r="D947" i="51"/>
  <c r="D948" i="51"/>
  <c r="D949" i="51"/>
  <c r="D950" i="51"/>
  <c r="D951" i="51"/>
  <c r="D952" i="51"/>
  <c r="D953" i="51"/>
  <c r="D954" i="51"/>
  <c r="D955" i="51"/>
  <c r="D956" i="51"/>
  <c r="D957" i="51"/>
  <c r="D958" i="51"/>
  <c r="D959" i="51"/>
  <c r="D960" i="51"/>
  <c r="D961" i="51"/>
  <c r="D962" i="51"/>
  <c r="D963" i="51"/>
  <c r="D964" i="51"/>
  <c r="D965" i="51"/>
  <c r="D966" i="51"/>
  <c r="D967" i="51"/>
  <c r="D968" i="51"/>
  <c r="D969" i="51"/>
  <c r="D970" i="51"/>
  <c r="D971" i="51"/>
  <c r="D972" i="51"/>
  <c r="D973" i="51"/>
  <c r="D974" i="51"/>
  <c r="D975" i="51"/>
  <c r="D976" i="51"/>
  <c r="D977" i="51"/>
  <c r="D978" i="51"/>
  <c r="D979" i="51"/>
  <c r="D980" i="51"/>
  <c r="D981" i="51"/>
  <c r="D982" i="51"/>
  <c r="D983" i="51"/>
  <c r="D984" i="51"/>
  <c r="D985" i="51"/>
  <c r="D986" i="51"/>
  <c r="D987" i="51"/>
  <c r="D988" i="51"/>
  <c r="D989" i="51"/>
  <c r="D990" i="51"/>
  <c r="D991" i="51"/>
  <c r="D992" i="51"/>
  <c r="D993" i="51"/>
  <c r="D994" i="51"/>
  <c r="D995" i="51"/>
  <c r="D996" i="51"/>
  <c r="D997" i="51"/>
  <c r="D998" i="51"/>
  <c r="D999" i="51"/>
  <c r="D1000" i="51"/>
  <c r="D2" i="5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<sst xmlns="http://schemas.openxmlformats.org/spreadsheetml/2006/main" count="15" uniqueCount="15">
  <si>
    <t>DATE</t>
  </si>
  <si>
    <t>SESSION</t>
  </si>
  <si>
    <t>PROPOSITION</t>
  </si>
  <si>
    <t>SITE</t>
  </si>
  <si>
    <t>SALE</t>
  </si>
  <si>
    <t>CUST_ID</t>
  </si>
  <si>
    <t>ACTIVE_SUB</t>
  </si>
  <si>
    <t>SESSION_TYPE</t>
  </si>
  <si>
    <t>Morning</t>
  </si>
  <si>
    <t>Afternoon</t>
  </si>
  <si>
    <t>Night</t>
  </si>
  <si>
    <t>PROPOSITION_TYPE</t>
  </si>
  <si>
    <t>Pick-up</t>
  </si>
  <si>
    <t>Delivery</t>
  </si>
  <si>
    <t>In-store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</si>
</sst>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 #,##0.00_-;_-* &quot;-&quot;??_-;_-@_-"/>
  </numFmts>
  <fonts count="17" x14ac:knownFonts="1">
    <font>
      <sz val="10"/>
      <color theme="1"/>
      <name val="Roboto Light"/>
    </font>
    <font>
      <sz val="9"/>
      <color theme="1"/>
      <name val="Roboto"/>
      <family val="2"/>
    </font>
    <font>
      <sz val="9"/>
      <color theme="1"/>
      <name val="Roboto"/>
      <family val="2"/>
    </font>
    <font>
      <sz val="9"/>
      <color theme="1"/>
      <name val="Arial"/>
      <family val="2"/>
    </font>
    <font>
      <sz val="11"/>
      <color theme="1"/>
      <name val="Calibri"/>
      <family val="2"/>
      <scheme val="minor"/>
    </font>
    <font>
      <sz val="11"/>
      <color theme="1"/>
      <name val="Calibri"/>
      <family val="2"/>
      <scheme val="minor"/>
    </font>
    <font>
      <sz val="9"/>
      <color theme="1"/>
      <name val="Arial"/>
      <family val="2"/>
    </font>
    <font>
      <sz val="11"/>
      <color theme="1"/>
      <name val="Calibri"/>
      <family val="2"/>
      <scheme val="minor"/>
    </font>
    <font>
      <sz val="11"/>
      <color indexed="8"/>
      <name val="Calibri"/>
      <family val="2"/>
    </font>
    <font>
      <sz val="10"/>
      <color rgb="FF000000"/>
      <name val="Roboto Light"/>
    </font>
    <font>
      <sz val="10"/>
      <color rgb="FF3F68AD"/>
      <name val="Roboto Light"/>
    </font>
    <font>
      <sz val="10"/>
      <color rgb="FF3CD6A3"/>
      <name val="Roboto Light"/>
    </font>
    <font>
      <sz val="10"/>
      <color rgb="FFF06347"/>
      <name val="Roboto Light"/>
    </font>
    <font>
      <sz val="10"/>
      <color theme="1"/>
      <name val="Roboto Light"/>
    </font>
    <font>
      <sz val="10"/>
      <color theme="0"/>
      <name val="Roboto Medium"/>
    </font>
    <font>
      <sz val="10"/>
      <color rgb="FF000000"/>
      <name val="Roboto Medium"/>
    </font>
    <font>
      <sz val="9"/>
      <color theme="1"/>
      <name val="Roboto"/>
    </font>
  </fonts>
  <fills count="4">
    <fill>
      <patternFill patternType="none"/>
    </fill>
    <fill>
      <patternFill patternType="gray125"/>
    </fill>
    <fill>
      <patternFill patternType="solid">
        <fgColor rgb="FFDCDCDC"/>
        <bgColor indexed="64"/>
      </patternFill>
    </fill>
    <fill>
      <patternFill patternType="solid">
        <fgColor theme="1"/>
        <bgColor indexed="64"/>
      </patternFill>
    </fill>
  </fills>
  <borders count="3">
    <border>
      <left/>
      <right/>
      <top/>
      <bottom/>
      <diagonal/>
    </border>
    <border>
      <left style="thin">
        <color rgb="FFDCDCDC"/>
      </left>
      <right style="thin">
        <color rgb="FFDCDCDC"/>
      </right>
      <top style="thin">
        <color rgb="FFDCDCDC"/>
      </top>
      <bottom style="thin">
        <color rgb="FFDCDCDC"/>
      </bottom>
      <diagonal/>
    </border>
    <border>
      <left style="thin">
        <color rgb="FFDCDCDC"/>
      </left>
      <right style="thin">
        <color rgb="FFDCDCDC"/>
      </right>
      <top style="thin">
        <color rgb="FFDCDCDC"/>
      </top>
      <bottom style="medium">
        <color auto="1"/>
      </bottom>
      <diagonal/>
    </border>
  </borders>
  <cellStyleXfs count="21">
    <xf numFmtId="0" fontId="0" fillId="0" borderId="0"/>
    <xf numFmtId="0" fontId="6" fillId="0" borderId="0"/>
    <xf numFmtId="0" fontId="7" fillId="0" borderId="0"/>
    <xf numFmtId="0" fontId="5" fillId="0" borderId="0"/>
    <xf numFmtId="9" fontId="5" fillId="0" borderId="0" applyFont="0" applyFill="0" applyBorder="0" applyAlignment="0" applyProtection="0"/>
    <xf numFmtId="0" fontId="4" fillId="0" borderId="0"/>
    <xf numFmtId="0" fontId="9" fillId="0" borderId="1" applyNumberFormat="0" applyFill="0" applyAlignment="0" applyProtection="0"/>
    <xf numFmtId="0" fontId="10" fillId="0" borderId="1" applyNumberFormat="0" applyFill="0" applyAlignment="0" applyProtection="0"/>
    <xf numFmtId="0" fontId="11" fillId="0" borderId="1" applyNumberFormat="0" applyFill="0" applyAlignment="0" applyProtection="0"/>
    <xf numFmtId="0" fontId="12" fillId="0" borderId="1" applyNumberFormat="0" applyFill="0" applyAlignment="0" applyProtection="0"/>
    <xf numFmtId="0" fontId="15" fillId="0" borderId="2" applyNumberFormat="0" applyFill="0" applyProtection="0">
      <alignment horizontal="left"/>
    </xf>
    <xf numFmtId="0" fontId="15" fillId="0" borderId="1" applyNumberFormat="0" applyProtection="0">
      <alignment horizontal="left"/>
    </xf>
    <xf numFmtId="0" fontId="3" fillId="0" borderId="0"/>
    <xf numFmtId="0" fontId="8" fillId="0" borderId="0" applyNumberFormat="0" applyFill="0" applyBorder="0" applyProtection="0"/>
    <xf numFmtId="43" fontId="8" fillId="0" borderId="0" applyFont="0" applyFill="0" applyBorder="0" applyAlignment="0" applyProtection="0"/>
    <xf numFmtId="0" fontId="15" fillId="2" borderId="0" applyNumberFormat="0" applyFill="0" applyProtection="0">
      <alignment horizontal="left"/>
    </xf>
    <xf numFmtId="0" fontId="14" fillId="3" borderId="0" applyNumberFormat="0" applyProtection="0">
      <alignment horizontal="left"/>
    </xf>
    <xf numFmtId="0" fontId="13" fillId="0" borderId="0"/>
    <xf numFmtId="0" fontId="2" fillId="0" borderId="0"/>
    <xf numFmtId="0" fontId="1" fillId="0" borderId="0"/>
    <xf numFmtId="0" fontId="1" fillId="0" borderId="0"/>
  </cellStyleXfs>
  <cellXfs count="5">
    <xf numFmtId="0" fontId="0" fillId="0" borderId="0" xfId="0"/>
    <xf numFmtId="0" fontId="16" fillId="0" borderId="0" xfId="19" applyFont="1"/>
    <xf numFmtId="0" fontId="1" fillId="0" borderId="0" xfId="20"/>
    <xf numFmtId="14" fontId="16" fillId="0" borderId="0" xfId="19" applyNumberFormat="1" applyFont="1"/>
    <xf numFmtId="0" fontId="1" fillId="0" borderId="0" xfId="20" applyAlignment="1">
      <alignment horizontal="center"/>
    </xf>
  </cellXfs>
  <cellStyles count="21">
    <cellStyle name="Comma 2" xfId="14" xr:uid="{564703BB-3894-4DD7-A238-CC7CC4EC36ED}"/>
    <cellStyle name="Normal" xfId="0" builtinId="0" customBuiltin="1"/>
    <cellStyle name="Normal 2" xfId="2" xr:uid="{00000000-0005-0000-0000-000001000000}"/>
    <cellStyle name="Normal 2 2" xfId="5" xr:uid="{00000000-0005-0000-0000-000002000000}"/>
    <cellStyle name="Normal 3" xfId="3" xr:uid="{4D1883AC-C2A7-4AD5-96BC-1E0774E31130}"/>
    <cellStyle name="Normal 3 2" xfId="20" xr:uid="{38B8073C-99F2-4D74-AC07-374778EF0741}"/>
    <cellStyle name="Normal 4" xfId="13" xr:uid="{0C68D9D3-108E-4280-8F4B-B92D43E6ABEF}"/>
    <cellStyle name="Normal 5" xfId="1" xr:uid="{00000000-0005-0000-0000-000002000000}"/>
    <cellStyle name="Normal 5 2" xfId="12" xr:uid="{286E13F7-814F-4614-B1E4-8E618DE0A921}"/>
    <cellStyle name="Normal 6" xfId="17" xr:uid="{0D653CD9-C0C1-428F-B818-621C4F9CFB8E}"/>
    <cellStyle name="Normal 9" xfId="18" xr:uid="{28BA764A-6D26-4A32-8E14-4239DCFB6CFD}"/>
    <cellStyle name="Normal 9 2" xfId="19" xr:uid="{6AB41237-34D2-4B90-8E4F-80FE26D53D76}"/>
    <cellStyle name="Percent 2" xfId="4" xr:uid="{DAC012BA-1BD0-4513-BCCD-C84265F0E3EA}"/>
    <cellStyle name="QHeader1" xfId="10" xr:uid="{6E64D569-94ED-4CF0-BC6E-6550B997265A}"/>
    <cellStyle name="QHeader2" xfId="11" xr:uid="{C38D441E-B70D-41D5-B803-DE47A39CB013}"/>
    <cellStyle name="QHeader3" xfId="15" xr:uid="{E44E93E9-3496-46AD-9D91-E4D5E8CA2A3E}"/>
    <cellStyle name="QHeader4" xfId="16" xr:uid="{32582C7B-0655-4C42-B942-CFD78C845720}"/>
    <cellStyle name="QTable1" xfId="6" xr:uid="{F8ADDB10-7610-45AA-8BE8-CD8798BDC874}"/>
    <cellStyle name="QTable2" xfId="7" xr:uid="{FFD9F7D0-8B14-4B90-ADAA-D5FA7639C454}"/>
    <cellStyle name="QTable3" xfId="8" xr:uid="{22FD27D3-C50B-47FE-BB39-4CB13CD7FFA9}"/>
    <cellStyle name="QTable4" xfId="9" xr:uid="{16B8D64E-C7BF-4B7B-A1CE-A21A6CD80DC5}"/>
  </cellStyles>
  <dxfs count="8">
    <dxf>
      <fill>
        <patternFill>
          <bgColor rgb="FFE7E7E7"/>
        </patternFill>
      </fill>
      <border>
        <left style="medium">
          <color theme="0"/>
        </left>
        <right style="medium">
          <color theme="0"/>
        </right>
        <top style="medium">
          <color theme="0"/>
        </top>
        <bottom style="medium">
          <color theme="0"/>
        </bottom>
        <vertical style="medium">
          <color theme="0"/>
        </vertical>
        <horizontal style="medium">
          <color theme="0"/>
        </horizontal>
      </border>
    </dxf>
    <dxf>
      <fill>
        <patternFill>
          <bgColor rgb="FFCBCBCB"/>
        </patternFill>
      </fill>
      <border>
        <left style="medium">
          <color theme="0"/>
        </left>
        <right style="medium">
          <color theme="0"/>
        </right>
        <top style="medium">
          <color theme="0"/>
        </top>
        <bottom style="medium">
          <color theme="0"/>
        </bottom>
        <vertical style="medium">
          <color theme="0"/>
        </vertical>
        <horizontal style="medium">
          <color theme="0"/>
        </horizontal>
      </border>
    </dxf>
    <dxf>
      <font>
        <b/>
        <i val="0"/>
        <color theme="0"/>
      </font>
      <fill>
        <patternFill>
          <bgColor rgb="FF9D0015"/>
        </patternFill>
      </fill>
      <border>
        <left style="medium">
          <color theme="0"/>
        </left>
        <right style="medium">
          <color theme="0"/>
        </right>
        <top style="medium">
          <color theme="0"/>
        </top>
        <bottom style="medium">
          <color theme="0"/>
        </bottom>
        <vertical style="medium">
          <color theme="0"/>
        </vertical>
        <horizontal style="medium">
          <color theme="0"/>
        </horizontal>
      </border>
    </dxf>
    <dxf>
      <border>
        <left style="medium">
          <color theme="0"/>
        </left>
        <right style="medium">
          <color theme="0"/>
        </right>
        <top style="medium">
          <color theme="0"/>
        </top>
        <bottom style="medium">
          <color theme="0"/>
        </bottom>
        <vertical style="medium">
          <color theme="0"/>
        </vertical>
        <horizontal style="medium">
          <color theme="0"/>
        </horizontal>
      </border>
    </dxf>
    <dxf>
      <fill>
        <patternFill patternType="none">
          <bgColor auto="1"/>
        </patternFill>
      </fill>
      <border>
        <left style="thin">
          <color rgb="FFDCDCDC"/>
        </left>
        <right style="thin">
          <color rgb="FFDCDCDC"/>
        </right>
        <top style="thin">
          <color rgb="FFDCDCDC"/>
        </top>
        <bottom style="thin">
          <color rgb="FFDCDCDC"/>
        </bottom>
        <vertical style="thin">
          <color rgb="FFDCDCDC"/>
        </vertical>
        <horizontal style="thin">
          <color rgb="FFDCDCDC"/>
        </horizontal>
      </border>
    </dxf>
    <dxf>
      <fill>
        <patternFill patternType="none">
          <bgColor auto="1"/>
        </patternFill>
      </fill>
      <border diagonalDown="1">
        <left style="thin">
          <color rgb="FFDCDCDC"/>
        </left>
        <right style="thin">
          <color rgb="FFDCDCDC"/>
        </right>
        <top style="thin">
          <color rgb="FFDCDCDC"/>
        </top>
        <bottom style="thin">
          <color rgb="FFDCDCDC"/>
        </bottom>
        <diagonal style="thin">
          <color rgb="FFDCDCDC"/>
        </diagonal>
        <vertical style="thin">
          <color rgb="FFDCDCDC"/>
        </vertical>
        <horizontal style="thin">
          <color rgb="FFDCDCDC"/>
        </horizontal>
      </border>
    </dxf>
    <dxf>
      <font>
        <b/>
        <i val="0"/>
        <color auto="1"/>
      </font>
      <fill>
        <patternFill patternType="none">
          <bgColor auto="1"/>
        </patternFill>
      </fill>
      <border diagonalUp="1">
        <left style="thin">
          <color rgb="FFDCDCDC"/>
        </left>
        <right style="thin">
          <color rgb="FFDCDCDC"/>
        </right>
        <top style="thin">
          <color rgb="FFDCDCDC"/>
        </top>
        <bottom style="medium">
          <color auto="1"/>
        </bottom>
        <diagonal style="thin">
          <color rgb="FFDCDCDC"/>
        </diagonal>
        <vertical style="thin">
          <color rgb="FFDCDCDC"/>
        </vertical>
        <horizontal style="thin">
          <color rgb="FFDCDCDC"/>
        </horizontal>
      </border>
    </dxf>
    <dxf>
      <font>
        <b val="0"/>
        <i val="0"/>
        <color auto="1"/>
      </font>
      <border>
        <left/>
        <right style="medium">
          <color theme="0"/>
        </right>
        <top/>
        <bottom style="medium">
          <color theme="0"/>
        </bottom>
        <vertical style="medium">
          <color theme="0"/>
        </vertical>
        <horizontal style="medium">
          <color theme="0"/>
        </horizontal>
      </border>
    </dxf>
  </dxfs>
  <tableStyles count="2" defaultTableStyle="Rebranded Quantium Table" defaultPivotStyle="PivotStyleLight16">
    <tableStyle name="Rebranded Quantium Table" pivot="0" count="4" xr9:uid="{21D38339-4C80-4CC7-B80D-1154AD225A78}">
      <tableStyleElement type="wholeTable" dxfId="7"/>
      <tableStyleElement type="headerRow" dxfId="6"/>
      <tableStyleElement type="firstRowStripe" dxfId="5"/>
      <tableStyleElement type="secondRowStripe" dxfId="4"/>
    </tableStyle>
    <tableStyle name="Table Style 1" pivot="0" count="4" xr9:uid="{00000000-0011-0000-FFFF-FFFF00000000}">
      <tableStyleElement type="wholeTable" dxfId="3"/>
      <tableStyleElement type="headerRow" dxfId="2"/>
      <tableStyleElement type="firstRowStripe" dxfId="1"/>
      <tableStyleElement type="secondRowStripe" dxfId="0"/>
    </tableStyle>
  </tableStyles>
  <colors>
    <mruColors>
      <color rgb="FF767171"/>
      <color rgb="FFDCDCDC"/>
      <color rgb="FF353B47"/>
      <color rgb="FFECE8E4"/>
      <color rgb="FFBCB5AC"/>
      <color rgb="FFF06347"/>
      <color rgb="FF3CD6A3"/>
      <color rgb="FF3F68AD"/>
      <color rgb="FFEACC77"/>
      <color rgb="FF736E6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11</xdr:col>
      <xdr:colOff>123826</xdr:colOff>
      <xdr:row>0</xdr:row>
      <xdr:rowOff>0</xdr:rowOff>
    </xdr:from>
    <xdr:ext cx="1864230" cy="691243"/>
    <xdr:pic>
      <xdr:nvPicPr>
        <xdr:cNvPr id="2" name="Graphic 1">
          <a:extLst>
            <a:ext uri="{FF2B5EF4-FFF2-40B4-BE49-F238E27FC236}">
              <a16:creationId xmlns:a16="http://schemas.microsoft.com/office/drawing/2014/main" id="{6A285DF7-9C2E-469F-A9A9-0DC7662DC2D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829426" y="0"/>
          <a:ext cx="1864230" cy="691243"/>
        </a:xfrm>
        <a:prstGeom prst="rect">
          <a:avLst/>
        </a:prstGeom>
      </xdr:spPr>
    </xdr:pic>
    <xdr:clientData/>
  </xdr:oneCellAnchor>
  <xdr:twoCellAnchor>
    <xdr:from>
      <xdr:col>1</xdr:col>
      <xdr:colOff>0</xdr:colOff>
      <xdr:row>5</xdr:row>
      <xdr:rowOff>85725</xdr:rowOff>
    </xdr:from>
    <xdr:to>
      <xdr:col>13</xdr:col>
      <xdr:colOff>130969</xdr:colOff>
      <xdr:row>7</xdr:row>
      <xdr:rowOff>76200</xdr:rowOff>
    </xdr:to>
    <xdr:sp macro="" textlink="">
      <xdr:nvSpPr>
        <xdr:cNvPr id="3" name="TextBox 12">
          <a:extLst>
            <a:ext uri="{FF2B5EF4-FFF2-40B4-BE49-F238E27FC236}">
              <a16:creationId xmlns:a16="http://schemas.microsoft.com/office/drawing/2014/main" id="{6C7E5C91-4AAE-41A6-B4C4-40B0AE2C06AE}"/>
            </a:ext>
          </a:extLst>
        </xdr:cNvPr>
        <xdr:cNvSpPr txBox="1">
          <a:spLocks/>
        </xdr:cNvSpPr>
      </xdr:nvSpPr>
      <xdr:spPr>
        <a:xfrm>
          <a:off x="609600" y="847725"/>
          <a:ext cx="7446169" cy="295275"/>
        </a:xfrm>
        <a:prstGeom prst="rect">
          <a:avLst/>
        </a:prstGeom>
        <a:noFill/>
      </xdr:spPr>
      <xdr:txBody>
        <a:bodyPr wrap="square" lIns="0" tIns="0" rIns="0" bIns="0" rtlCol="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90000"/>
            </a:lnSpc>
            <a:spcBef>
              <a:spcPts val="1000"/>
            </a:spcBef>
            <a:spcAft>
              <a:spcPts val="0"/>
            </a:spcAft>
            <a:buClrTx/>
            <a:buSzTx/>
            <a:buFont typeface="Arial" panose="020B0604020202020204" pitchFamily="34" charset="0"/>
            <a:buNone/>
            <a:tabLst/>
            <a:defRPr/>
          </a:pPr>
          <a:r>
            <a:rPr kumimoji="0" lang="en-AU" sz="1400" b="0" i="0" u="none" strike="noStrike" kern="1200" cap="none" spc="0" normalizeH="0" baseline="0">
              <a:ln>
                <a:noFill/>
              </a:ln>
              <a:solidFill>
                <a:srgbClr val="000005"/>
              </a:solidFill>
              <a:effectLst/>
              <a:uLnTx/>
              <a:uFillTx/>
              <a:latin typeface="Roboto" panose="02000000000000000000" pitchFamily="2" charset="0"/>
              <a:ea typeface="Roboto" panose="02000000000000000000" pitchFamily="2" charset="0"/>
              <a:cs typeface="+mn-cs"/>
            </a:rPr>
            <a:t>Our 18 year history assures best practice in privacy, security and the ethical use of data</a:t>
          </a:r>
        </a:p>
      </xdr:txBody>
    </xdr:sp>
    <xdr:clientData/>
  </xdr:twoCellAnchor>
  <xdr:twoCellAnchor>
    <xdr:from>
      <xdr:col>1</xdr:col>
      <xdr:colOff>0</xdr:colOff>
      <xdr:row>8</xdr:row>
      <xdr:rowOff>142875</xdr:rowOff>
    </xdr:from>
    <xdr:to>
      <xdr:col>13</xdr:col>
      <xdr:colOff>130969</xdr:colOff>
      <xdr:row>10</xdr:row>
      <xdr:rowOff>133350</xdr:rowOff>
    </xdr:to>
    <xdr:sp macro="" textlink="">
      <xdr:nvSpPr>
        <xdr:cNvPr id="4" name="TextBox 12">
          <a:extLst>
            <a:ext uri="{FF2B5EF4-FFF2-40B4-BE49-F238E27FC236}">
              <a16:creationId xmlns:a16="http://schemas.microsoft.com/office/drawing/2014/main" id="{15E16D24-43BD-46A2-8ABD-39A763EFB41A}"/>
            </a:ext>
          </a:extLst>
        </xdr:cNvPr>
        <xdr:cNvSpPr txBox="1">
          <a:spLocks/>
        </xdr:cNvSpPr>
      </xdr:nvSpPr>
      <xdr:spPr>
        <a:xfrm>
          <a:off x="609600" y="1362075"/>
          <a:ext cx="7446169" cy="295275"/>
        </a:xfrm>
        <a:prstGeom prst="rect">
          <a:avLst/>
        </a:prstGeom>
        <a:noFill/>
      </xdr:spPr>
      <xdr:txBody>
        <a:bodyPr wrap="square" lIns="0" tIns="0" rIns="0" bIns="0" rtlCol="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90000"/>
            </a:lnSpc>
            <a:spcBef>
              <a:spcPts val="1000"/>
            </a:spcBef>
            <a:spcAft>
              <a:spcPts val="0"/>
            </a:spcAft>
            <a:buClrTx/>
            <a:buSzTx/>
            <a:buFont typeface="Arial" panose="020B0604020202020204" pitchFamily="34" charset="0"/>
            <a:buNone/>
            <a:tabLst/>
            <a:defRPr/>
          </a:pPr>
          <a:r>
            <a:rPr kumimoji="0" lang="en-AU" sz="1000" b="0" i="0" u="none" strike="noStrike" kern="1200" cap="none" spc="0" normalizeH="0" baseline="0">
              <a:ln>
                <a:noFill/>
              </a:ln>
              <a:solidFill>
                <a:srgbClr val="000005"/>
              </a:solidFill>
              <a:effectLst/>
              <a:uLnTx/>
              <a:uFillTx/>
              <a:latin typeface="Roboto" panose="02000000000000000000" pitchFamily="2" charset="0"/>
              <a:ea typeface="Roboto" panose="02000000000000000000" pitchFamily="2" charset="0"/>
              <a:cs typeface="+mn-cs"/>
            </a:rPr>
            <a:t>Quantium believes in using data for progress, with great care and responsibility. As such please respect the commercial in confidence nature of this document. We all have a responsibility to use data for good.</a:t>
          </a:r>
        </a:p>
      </xdr:txBody>
    </xdr:sp>
    <xdr:clientData/>
  </xdr:twoCellAnchor>
  <xdr:twoCellAnchor>
    <xdr:from>
      <xdr:col>1</xdr:col>
      <xdr:colOff>1</xdr:colOff>
      <xdr:row>12</xdr:row>
      <xdr:rowOff>15389</xdr:rowOff>
    </xdr:from>
    <xdr:to>
      <xdr:col>4</xdr:col>
      <xdr:colOff>482354</xdr:colOff>
      <xdr:row>13</xdr:row>
      <xdr:rowOff>139988</xdr:rowOff>
    </xdr:to>
    <xdr:sp macro="" textlink="">
      <xdr:nvSpPr>
        <xdr:cNvPr id="5" name="Rectangle 4">
          <a:extLst>
            <a:ext uri="{FF2B5EF4-FFF2-40B4-BE49-F238E27FC236}">
              <a16:creationId xmlns:a16="http://schemas.microsoft.com/office/drawing/2014/main" id="{112F64FE-312F-4462-AC71-6E78AB48AF8E}"/>
            </a:ext>
          </a:extLst>
        </xdr:cNvPr>
        <xdr:cNvSpPr/>
      </xdr:nvSpPr>
      <xdr:spPr>
        <a:xfrm>
          <a:off x="609601" y="1844189"/>
          <a:ext cx="2311153" cy="2769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0" rtlCol="0" anchor="ctr">
          <a:sp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0" lang="en-AU" sz="1200" b="0" i="0" u="none" strike="noStrike" kern="1200" cap="none" spc="0" normalizeH="0" baseline="0">
              <a:ln>
                <a:noFill/>
              </a:ln>
              <a:solidFill>
                <a:srgbClr val="000005"/>
              </a:solidFill>
              <a:effectLst/>
              <a:uLnTx/>
              <a:uFillTx/>
              <a:latin typeface="Roboto Medium" panose="02000000000000000000" pitchFamily="2" charset="0"/>
              <a:ea typeface="Roboto Medium" panose="02000000000000000000" pitchFamily="2" charset="0"/>
              <a:cs typeface="+mn-cs"/>
            </a:rPr>
            <a:t>Privacy</a:t>
          </a:r>
        </a:p>
      </xdr:txBody>
    </xdr:sp>
    <xdr:clientData/>
  </xdr:twoCellAnchor>
  <xdr:twoCellAnchor>
    <xdr:from>
      <xdr:col>1</xdr:col>
      <xdr:colOff>0</xdr:colOff>
      <xdr:row>13</xdr:row>
      <xdr:rowOff>129662</xdr:rowOff>
    </xdr:from>
    <xdr:to>
      <xdr:col>4</xdr:col>
      <xdr:colOff>482353</xdr:colOff>
      <xdr:row>25</xdr:row>
      <xdr:rowOff>85966</xdr:rowOff>
    </xdr:to>
    <xdr:sp macro="" textlink="">
      <xdr:nvSpPr>
        <xdr:cNvPr id="6" name="Rectangle 5">
          <a:extLst>
            <a:ext uri="{FF2B5EF4-FFF2-40B4-BE49-F238E27FC236}">
              <a16:creationId xmlns:a16="http://schemas.microsoft.com/office/drawing/2014/main" id="{43F200FE-26C5-40B2-88ED-C450F6F53064}"/>
            </a:ext>
          </a:extLst>
        </xdr:cNvPr>
        <xdr:cNvSpPr/>
      </xdr:nvSpPr>
      <xdr:spPr bwMode="auto">
        <a:xfrm>
          <a:off x="609600" y="2110862"/>
          <a:ext cx="2311153" cy="1785104"/>
        </a:xfrm>
        <a:prstGeom prst="rect">
          <a:avLst/>
        </a:prstGeom>
        <a:no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79997" marR="0" lvl="0" indent="-179997" algn="l" defTabSz="914400" rtl="0" eaLnBrk="1" fontAlgn="auto" latinLnBrk="0" hangingPunct="1">
            <a:lnSpc>
              <a:spcPct val="100000"/>
            </a:lnSpc>
            <a:spcBef>
              <a:spcPts val="0"/>
            </a:spcBef>
            <a:spcAft>
              <a:spcPts val="600"/>
            </a:spcAft>
            <a:buClrTx/>
            <a:buSzTx/>
            <a:buFont typeface="Roboto Light" panose="02000000000000000000" pitchFamily="2" charset="0"/>
            <a:buChar char="•"/>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We have built our business based on privacy by design principles for the past 18 years</a:t>
          </a:r>
        </a:p>
        <a:p>
          <a:pPr marL="179997" marR="0" lvl="0" indent="-179997" algn="l" defTabSz="914400" rtl="0" eaLnBrk="1" fontAlgn="auto" latinLnBrk="0" hangingPunct="1">
            <a:lnSpc>
              <a:spcPct val="100000"/>
            </a:lnSpc>
            <a:spcBef>
              <a:spcPts val="0"/>
            </a:spcBef>
            <a:spcAft>
              <a:spcPts val="600"/>
            </a:spcAft>
            <a:buClrTx/>
            <a:buSzTx/>
            <a:buFont typeface="Roboto Light" panose="02000000000000000000" pitchFamily="2" charset="0"/>
            <a:buChar char="•"/>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Quantium has strict protocols</a:t>
          </a:r>
          <a:b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b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around the receipt and storage of personal information</a:t>
          </a:r>
        </a:p>
        <a:p>
          <a:pPr marL="179997" marR="0" lvl="0" indent="-179997" algn="l" defTabSz="914400" rtl="0" eaLnBrk="1" fontAlgn="auto" latinLnBrk="0" hangingPunct="1">
            <a:lnSpc>
              <a:spcPct val="100000"/>
            </a:lnSpc>
            <a:spcBef>
              <a:spcPts val="0"/>
            </a:spcBef>
            <a:spcAft>
              <a:spcPts val="600"/>
            </a:spcAft>
            <a:buClrTx/>
            <a:buSzTx/>
            <a:buFont typeface="Roboto Light" panose="02000000000000000000" pitchFamily="2" charset="0"/>
            <a:buChar char="•"/>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All information is de-identified using an irreversible tokenisation process with no ability to</a:t>
          </a:r>
          <a:b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b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re-identify individuals</a:t>
          </a:r>
        </a:p>
      </xdr:txBody>
    </xdr:sp>
    <xdr:clientData/>
  </xdr:twoCellAnchor>
  <xdr:twoCellAnchor>
    <xdr:from>
      <xdr:col>5</xdr:col>
      <xdr:colOff>322263</xdr:colOff>
      <xdr:row>12</xdr:row>
      <xdr:rowOff>15389</xdr:rowOff>
    </xdr:from>
    <xdr:to>
      <xdr:col>9</xdr:col>
      <xdr:colOff>195016</xdr:colOff>
      <xdr:row>13</xdr:row>
      <xdr:rowOff>139988</xdr:rowOff>
    </xdr:to>
    <xdr:sp macro="" textlink="">
      <xdr:nvSpPr>
        <xdr:cNvPr id="7" name="Rectangle 6">
          <a:extLst>
            <a:ext uri="{FF2B5EF4-FFF2-40B4-BE49-F238E27FC236}">
              <a16:creationId xmlns:a16="http://schemas.microsoft.com/office/drawing/2014/main" id="{C7E49B1F-D0FD-45C7-8A71-BE21E638550D}"/>
            </a:ext>
          </a:extLst>
        </xdr:cNvPr>
        <xdr:cNvSpPr/>
      </xdr:nvSpPr>
      <xdr:spPr>
        <a:xfrm>
          <a:off x="3370263" y="1844189"/>
          <a:ext cx="2311153" cy="2769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0" rtlCol="0" anchor="ctr">
          <a:sp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0" lang="en-AU" sz="1200" b="0" i="0" u="none" strike="noStrike" kern="1200" cap="none" spc="0" normalizeH="0" baseline="0">
              <a:ln>
                <a:noFill/>
              </a:ln>
              <a:solidFill>
                <a:srgbClr val="000005"/>
              </a:solidFill>
              <a:effectLst/>
              <a:uLnTx/>
              <a:uFillTx/>
              <a:latin typeface="Roboto Medium" panose="02000000000000000000" pitchFamily="2" charset="0"/>
              <a:ea typeface="Roboto Medium" panose="02000000000000000000" pitchFamily="2" charset="0"/>
              <a:cs typeface="+mn-cs"/>
            </a:rPr>
            <a:t>Security</a:t>
          </a:r>
        </a:p>
      </xdr:txBody>
    </xdr:sp>
    <xdr:clientData/>
  </xdr:twoCellAnchor>
  <xdr:twoCellAnchor>
    <xdr:from>
      <xdr:col>5</xdr:col>
      <xdr:colOff>322263</xdr:colOff>
      <xdr:row>13</xdr:row>
      <xdr:rowOff>129662</xdr:rowOff>
    </xdr:from>
    <xdr:to>
      <xdr:col>9</xdr:col>
      <xdr:colOff>195016</xdr:colOff>
      <xdr:row>34</xdr:row>
      <xdr:rowOff>22416</xdr:rowOff>
    </xdr:to>
    <xdr:sp macro="" textlink="">
      <xdr:nvSpPr>
        <xdr:cNvPr id="8" name="Rectangle 7">
          <a:extLst>
            <a:ext uri="{FF2B5EF4-FFF2-40B4-BE49-F238E27FC236}">
              <a16:creationId xmlns:a16="http://schemas.microsoft.com/office/drawing/2014/main" id="{6036AD23-E792-43D4-803B-B2D60CAB4BC6}"/>
            </a:ext>
          </a:extLst>
        </xdr:cNvPr>
        <xdr:cNvSpPr/>
      </xdr:nvSpPr>
      <xdr:spPr bwMode="auto">
        <a:xfrm>
          <a:off x="3370263" y="2110862"/>
          <a:ext cx="2311153" cy="3093154"/>
        </a:xfrm>
        <a:prstGeom prst="rect">
          <a:avLst/>
        </a:prstGeom>
        <a:noFill/>
      </xdr:spPr>
      <xdr:txBody>
        <a:bodyPr wrap="square" l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79997" marR="0" lvl="0" indent="-179997" algn="l" defTabSz="914400" rtl="0" eaLnBrk="1" fontAlgn="auto" latinLnBrk="0" hangingPunct="1">
            <a:lnSpc>
              <a:spcPct val="100000"/>
            </a:lnSpc>
            <a:spcBef>
              <a:spcPts val="0"/>
            </a:spcBef>
            <a:spcAft>
              <a:spcPts val="600"/>
            </a:spcAft>
            <a:buClrTx/>
            <a:buSzTx/>
            <a:buFont typeface="Roboto Light" panose="02000000000000000000" pitchFamily="2" charset="0"/>
            <a:buChar char="•"/>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We are ISO27001 certified - internationally recognised </a:t>
          </a:r>
          <a:b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b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for our ability to uphold best practice standards across information security</a:t>
          </a:r>
        </a:p>
        <a:p>
          <a:pPr marL="179997" marR="0" lvl="0" indent="-179997" algn="l" defTabSz="914400" rtl="0" eaLnBrk="1" fontAlgn="auto" latinLnBrk="0" hangingPunct="1">
            <a:lnSpc>
              <a:spcPct val="100000"/>
            </a:lnSpc>
            <a:spcBef>
              <a:spcPts val="0"/>
            </a:spcBef>
            <a:spcAft>
              <a:spcPts val="600"/>
            </a:spcAft>
            <a:buClrTx/>
            <a:buSzTx/>
            <a:buFont typeface="Roboto Light" panose="02000000000000000000" pitchFamily="2" charset="0"/>
            <a:buChar char="•"/>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We use ‘bank grade’ security </a:t>
          </a:r>
          <a:b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b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to store and process our data</a:t>
          </a:r>
        </a:p>
        <a:p>
          <a:pPr marL="179997" marR="0" lvl="0" indent="-179997" algn="l" defTabSz="914400" rtl="0" eaLnBrk="1" fontAlgn="auto" latinLnBrk="0" hangingPunct="1">
            <a:lnSpc>
              <a:spcPct val="100000"/>
            </a:lnSpc>
            <a:spcBef>
              <a:spcPts val="0"/>
            </a:spcBef>
            <a:spcAft>
              <a:spcPts val="600"/>
            </a:spcAft>
            <a:buClrTx/>
            <a:buSzTx/>
            <a:buFont typeface="Roboto Light" panose="02000000000000000000" pitchFamily="2" charset="0"/>
            <a:buChar char="•"/>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Comply with 200+ security requirements from leading financial institutions and retailers</a:t>
          </a:r>
        </a:p>
        <a:p>
          <a:pPr marL="179997" marR="0" lvl="0" indent="-179997" algn="l" defTabSz="914400" rtl="0" eaLnBrk="1" fontAlgn="auto" latinLnBrk="0" hangingPunct="1">
            <a:lnSpc>
              <a:spcPct val="100000"/>
            </a:lnSpc>
            <a:spcBef>
              <a:spcPts val="0"/>
            </a:spcBef>
            <a:spcAft>
              <a:spcPts val="600"/>
            </a:spcAft>
            <a:buClrTx/>
            <a:buSzTx/>
            <a:buFont typeface="Roboto Light" panose="02000000000000000000" pitchFamily="2" charset="0"/>
            <a:buChar char="•"/>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All partner data is held in separate restricted environments</a:t>
          </a:r>
        </a:p>
        <a:p>
          <a:pPr marL="179997" marR="0" lvl="0" indent="-179997" algn="l" defTabSz="914400" rtl="0" eaLnBrk="1" fontAlgn="auto" latinLnBrk="0" hangingPunct="1">
            <a:lnSpc>
              <a:spcPct val="100000"/>
            </a:lnSpc>
            <a:spcBef>
              <a:spcPts val="0"/>
            </a:spcBef>
            <a:spcAft>
              <a:spcPts val="600"/>
            </a:spcAft>
            <a:buClrTx/>
            <a:buSzTx/>
            <a:buFont typeface="Roboto Light" panose="02000000000000000000" pitchFamily="2" charset="0"/>
            <a:buChar char="•"/>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All access to partner data is limited to essential staff only</a:t>
          </a:r>
        </a:p>
        <a:p>
          <a:pPr marL="179997" marR="0" lvl="0" indent="-179997" algn="l" defTabSz="914400" rtl="0" eaLnBrk="1" fontAlgn="auto" latinLnBrk="0" hangingPunct="1">
            <a:lnSpc>
              <a:spcPct val="100000"/>
            </a:lnSpc>
            <a:spcBef>
              <a:spcPts val="0"/>
            </a:spcBef>
            <a:spcAft>
              <a:spcPts val="600"/>
            </a:spcAft>
            <a:buClrTx/>
            <a:buSzTx/>
            <a:buFont typeface="Roboto Light" panose="02000000000000000000" pitchFamily="2" charset="0"/>
            <a:buChar char="•"/>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Security environment and processes regularly audited </a:t>
          </a:r>
          <a:b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b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by our data partners.</a:t>
          </a:r>
        </a:p>
      </xdr:txBody>
    </xdr:sp>
    <xdr:clientData/>
  </xdr:twoCellAnchor>
  <xdr:twoCellAnchor>
    <xdr:from>
      <xdr:col>10</xdr:col>
      <xdr:colOff>34926</xdr:colOff>
      <xdr:row>12</xdr:row>
      <xdr:rowOff>15389</xdr:rowOff>
    </xdr:from>
    <xdr:to>
      <xdr:col>13</xdr:col>
      <xdr:colOff>517279</xdr:colOff>
      <xdr:row>13</xdr:row>
      <xdr:rowOff>139988</xdr:rowOff>
    </xdr:to>
    <xdr:sp macro="" textlink="">
      <xdr:nvSpPr>
        <xdr:cNvPr id="9" name="Rectangle 8">
          <a:extLst>
            <a:ext uri="{FF2B5EF4-FFF2-40B4-BE49-F238E27FC236}">
              <a16:creationId xmlns:a16="http://schemas.microsoft.com/office/drawing/2014/main" id="{312788C5-5F6D-4257-B153-F1ECD0FF358E}"/>
            </a:ext>
          </a:extLst>
        </xdr:cNvPr>
        <xdr:cNvSpPr/>
      </xdr:nvSpPr>
      <xdr:spPr>
        <a:xfrm>
          <a:off x="6130926" y="1844189"/>
          <a:ext cx="2311153" cy="2769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0" rtlCol="0" anchor="ctr">
          <a:sp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0" lang="en-AU" sz="1200" b="0" i="0" u="none" strike="noStrike" kern="1200" cap="none" spc="0" normalizeH="0" baseline="0">
              <a:ln>
                <a:noFill/>
              </a:ln>
              <a:solidFill>
                <a:srgbClr val="000005"/>
              </a:solidFill>
              <a:effectLst/>
              <a:uLnTx/>
              <a:uFillTx/>
              <a:latin typeface="Roboto Medium" panose="02000000000000000000" pitchFamily="2" charset="0"/>
              <a:ea typeface="Roboto Medium" panose="02000000000000000000" pitchFamily="2" charset="0"/>
              <a:cs typeface="+mn-cs"/>
            </a:rPr>
            <a:t>Ethical use of data</a:t>
          </a:r>
        </a:p>
      </xdr:txBody>
    </xdr:sp>
    <xdr:clientData/>
  </xdr:twoCellAnchor>
  <xdr:twoCellAnchor>
    <xdr:from>
      <xdr:col>10</xdr:col>
      <xdr:colOff>34926</xdr:colOff>
      <xdr:row>13</xdr:row>
      <xdr:rowOff>129662</xdr:rowOff>
    </xdr:from>
    <xdr:to>
      <xdr:col>13</xdr:col>
      <xdr:colOff>331790</xdr:colOff>
      <xdr:row>19</xdr:row>
      <xdr:rowOff>77036</xdr:rowOff>
    </xdr:to>
    <xdr:sp macro="" textlink="">
      <xdr:nvSpPr>
        <xdr:cNvPr id="10" name="Rectangle 9">
          <a:extLst>
            <a:ext uri="{FF2B5EF4-FFF2-40B4-BE49-F238E27FC236}">
              <a16:creationId xmlns:a16="http://schemas.microsoft.com/office/drawing/2014/main" id="{66D64A28-7058-45CD-BF83-60CE0ED9E2D9}"/>
            </a:ext>
          </a:extLst>
        </xdr:cNvPr>
        <xdr:cNvSpPr/>
      </xdr:nvSpPr>
      <xdr:spPr bwMode="auto">
        <a:xfrm>
          <a:off x="6130926" y="2110862"/>
          <a:ext cx="2125664" cy="861774"/>
        </a:xfrm>
        <a:prstGeom prst="rect">
          <a:avLst/>
        </a:prstGeom>
        <a:noFill/>
      </xdr:spPr>
      <xdr:txBody>
        <a:bodyPr wrap="square" l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600"/>
            </a:spcAft>
            <a:buClrTx/>
            <a:buSzTx/>
            <a:buFontTx/>
            <a:buNone/>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Applies to all facets of our work, from the initiatives we take on, the information we use and how our solutions impact individuals, organisations and society.</a:t>
          </a:r>
        </a:p>
      </xdr:txBody>
    </xdr:sp>
    <xdr:clientData/>
  </xdr:twoCellAnchor>
  <xdr:twoCellAnchor>
    <xdr:from>
      <xdr:col>5</xdr:col>
      <xdr:colOff>97508</xdr:colOff>
      <xdr:row>12</xdr:row>
      <xdr:rowOff>15389</xdr:rowOff>
    </xdr:from>
    <xdr:to>
      <xdr:col>9</xdr:col>
      <xdr:colOff>419771</xdr:colOff>
      <xdr:row>34</xdr:row>
      <xdr:rowOff>1</xdr:rowOff>
    </xdr:to>
    <xdr:grpSp>
      <xdr:nvGrpSpPr>
        <xdr:cNvPr id="11" name="Group 10">
          <a:extLst>
            <a:ext uri="{FF2B5EF4-FFF2-40B4-BE49-F238E27FC236}">
              <a16:creationId xmlns:a16="http://schemas.microsoft.com/office/drawing/2014/main" id="{84A5C6D8-177C-4F11-94CB-CC8A85740D3C}"/>
            </a:ext>
          </a:extLst>
        </xdr:cNvPr>
        <xdr:cNvGrpSpPr/>
      </xdr:nvGrpSpPr>
      <xdr:grpSpPr>
        <a:xfrm>
          <a:off x="3145508" y="1844189"/>
          <a:ext cx="2760663" cy="3337412"/>
          <a:chOff x="3732882" y="1987964"/>
          <a:chExt cx="2760663" cy="3850128"/>
        </a:xfrm>
      </xdr:grpSpPr>
      <xdr:cxnSp macro="">
        <xdr:nvCxnSpPr>
          <xdr:cNvPr id="12" name="Straight Connector 11">
            <a:extLst>
              <a:ext uri="{FF2B5EF4-FFF2-40B4-BE49-F238E27FC236}">
                <a16:creationId xmlns:a16="http://schemas.microsoft.com/office/drawing/2014/main" id="{D3853E5E-9D35-4FF8-B100-4A327236676D}"/>
              </a:ext>
            </a:extLst>
          </xdr:cNvPr>
          <xdr:cNvCxnSpPr>
            <a:cxnSpLocks/>
          </xdr:cNvCxnSpPr>
        </xdr:nvCxnSpPr>
        <xdr:spPr>
          <a:xfrm>
            <a:off x="3732882" y="1987964"/>
            <a:ext cx="0" cy="3850128"/>
          </a:xfrm>
          <a:prstGeom prst="line">
            <a:avLst/>
          </a:prstGeom>
          <a:ln w="6350">
            <a:solidFill>
              <a:srgbClr val="BCB5AC"/>
            </a:solidFill>
            <a:prstDash val="solid"/>
            <a:tailEnd type="none"/>
          </a:ln>
        </xdr:spPr>
        <xdr:style>
          <a:lnRef idx="1">
            <a:schemeClr val="accent1"/>
          </a:lnRef>
          <a:fillRef idx="0">
            <a:schemeClr val="accent1"/>
          </a:fillRef>
          <a:effectRef idx="0">
            <a:schemeClr val="accent1"/>
          </a:effectRef>
          <a:fontRef idx="minor">
            <a:schemeClr val="tx1"/>
          </a:fontRef>
        </xdr:style>
      </xdr:cxnSp>
      <xdr:cxnSp macro="">
        <xdr:nvCxnSpPr>
          <xdr:cNvPr id="13" name="Straight Connector 12">
            <a:extLst>
              <a:ext uri="{FF2B5EF4-FFF2-40B4-BE49-F238E27FC236}">
                <a16:creationId xmlns:a16="http://schemas.microsoft.com/office/drawing/2014/main" id="{94B9735A-5973-48CE-B3F8-5EF709014BD8}"/>
              </a:ext>
            </a:extLst>
          </xdr:cNvPr>
          <xdr:cNvCxnSpPr>
            <a:cxnSpLocks/>
          </xdr:cNvCxnSpPr>
        </xdr:nvCxnSpPr>
        <xdr:spPr>
          <a:xfrm>
            <a:off x="6493545" y="1987964"/>
            <a:ext cx="0" cy="3850128"/>
          </a:xfrm>
          <a:prstGeom prst="line">
            <a:avLst/>
          </a:prstGeom>
          <a:ln w="6350">
            <a:solidFill>
              <a:srgbClr val="BCB5AC"/>
            </a:solidFill>
            <a:prstDash val="solid"/>
            <a:tailEnd type="non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0</xdr:colOff>
      <xdr:row>34</xdr:row>
      <xdr:rowOff>123826</xdr:rowOff>
    </xdr:from>
    <xdr:to>
      <xdr:col>14</xdr:col>
      <xdr:colOff>121190</xdr:colOff>
      <xdr:row>42</xdr:row>
      <xdr:rowOff>85726</xdr:rowOff>
    </xdr:to>
    <xdr:sp macro="" textlink="">
      <xdr:nvSpPr>
        <xdr:cNvPr id="14" name="Rectangle 13">
          <a:extLst>
            <a:ext uri="{FF2B5EF4-FFF2-40B4-BE49-F238E27FC236}">
              <a16:creationId xmlns:a16="http://schemas.microsoft.com/office/drawing/2014/main" id="{6BA2A658-268F-4B74-A61D-FB3DF9C03F8F}"/>
            </a:ext>
          </a:extLst>
        </xdr:cNvPr>
        <xdr:cNvSpPr/>
      </xdr:nvSpPr>
      <xdr:spPr>
        <a:xfrm>
          <a:off x="609600" y="5305426"/>
          <a:ext cx="8045990" cy="1181100"/>
        </a:xfrm>
        <a:prstGeom prst="rect">
          <a:avLst/>
        </a:prstGeom>
      </xdr:spPr>
      <xdr:txBody>
        <a:bodyPr wrap="square" lIns="0" anchor="b">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just">
            <a:lnSpc>
              <a:spcPct val="100000"/>
            </a:lnSpc>
            <a:spcBef>
              <a:spcPts val="0"/>
            </a:spcBef>
            <a:defRPr/>
          </a:pPr>
          <a:r>
            <a:rPr lang="en-AU" sz="800" b="0">
              <a:solidFill>
                <a:srgbClr val="736D67"/>
              </a:solidFill>
              <a:latin typeface="Roboto Medium" panose="02000000000000000000" pitchFamily="2" charset="0"/>
              <a:ea typeface="Roboto Medium" panose="02000000000000000000" pitchFamily="2" charset="0"/>
            </a:rPr>
            <a:t>Disclaimer: </a:t>
          </a:r>
          <a:r>
            <a:rPr lang="en-US" sz="800" b="0">
              <a:solidFill>
                <a:srgbClr val="736D67"/>
              </a:solidFill>
              <a:latin typeface="Roboto Light" panose="02000000000000000000" pitchFamily="2" charset="0"/>
              <a:ea typeface="Roboto Light" panose="02000000000000000000" pitchFamily="2" charset="0"/>
            </a:rPr>
            <a:t>This document comprises, and is the subject of intellectual property (including copyright) and confidentiality rights of one or multiple owners, including The Quantium Group Pty Limited and its affiliates (</a:t>
          </a:r>
          <a:r>
            <a:rPr lang="en-US" sz="800" b="0">
              <a:solidFill>
                <a:srgbClr val="736D67"/>
              </a:solidFill>
              <a:latin typeface="Roboto Medium" panose="02000000000000000000" pitchFamily="2" charset="0"/>
              <a:ea typeface="Roboto Medium" panose="02000000000000000000" pitchFamily="2" charset="0"/>
            </a:rPr>
            <a:t>Quantium</a:t>
          </a:r>
          <a:r>
            <a:rPr lang="en-US" sz="800" b="0">
              <a:solidFill>
                <a:srgbClr val="736D67"/>
              </a:solidFill>
              <a:latin typeface="Roboto Light" panose="02000000000000000000" pitchFamily="2" charset="0"/>
              <a:ea typeface="Roboto Light" panose="02000000000000000000" pitchFamily="2" charset="0"/>
            </a:rPr>
            <a:t>) and where applicable, its third-party data owners (</a:t>
          </a:r>
          <a:r>
            <a:rPr lang="en-US" sz="800" b="0">
              <a:solidFill>
                <a:srgbClr val="736D67"/>
              </a:solidFill>
              <a:latin typeface="Roboto Medium" panose="02000000000000000000" pitchFamily="2" charset="0"/>
              <a:ea typeface="Roboto Medium" panose="02000000000000000000" pitchFamily="2" charset="0"/>
            </a:rPr>
            <a:t>Data Providers</a:t>
          </a:r>
          <a:r>
            <a:rPr lang="en-US" sz="800" b="0">
              <a:solidFill>
                <a:srgbClr val="736D67"/>
              </a:solidFill>
              <a:latin typeface="Roboto Light" panose="02000000000000000000" pitchFamily="2" charset="0"/>
              <a:ea typeface="Roboto Light" panose="02000000000000000000" pitchFamily="2" charset="0"/>
            </a:rPr>
            <a:t>), together (</a:t>
          </a:r>
          <a:r>
            <a:rPr lang="en-US" sz="800" b="0">
              <a:solidFill>
                <a:srgbClr val="736D67"/>
              </a:solidFill>
              <a:latin typeface="Roboto Medium" panose="02000000000000000000" pitchFamily="2" charset="0"/>
              <a:ea typeface="Roboto Medium" panose="02000000000000000000" pitchFamily="2" charset="0"/>
            </a:rPr>
            <a:t>IP Owners</a:t>
          </a:r>
          <a:r>
            <a:rPr lang="en-US" sz="800" b="0">
              <a:solidFill>
                <a:srgbClr val="736D67"/>
              </a:solidFill>
              <a:latin typeface="Roboto Light" panose="02000000000000000000" pitchFamily="2" charset="0"/>
              <a:ea typeface="Roboto Light" panose="02000000000000000000" pitchFamily="2" charset="0"/>
            </a:rPr>
            <a:t>). The information contained in this </a:t>
          </a:r>
          <a:r>
            <a:rPr lang="en-US" sz="800">
              <a:solidFill>
                <a:srgbClr val="736D67"/>
              </a:solidFill>
              <a:latin typeface="Roboto Light" panose="02000000000000000000" pitchFamily="2" charset="0"/>
              <a:ea typeface="Roboto Light" panose="02000000000000000000" pitchFamily="2" charset="0"/>
            </a:rPr>
            <a:t>document </a:t>
          </a:r>
          <a:r>
            <a:rPr lang="en-US" sz="800" b="0">
              <a:solidFill>
                <a:srgbClr val="736D67"/>
              </a:solidFill>
              <a:latin typeface="Roboto Light" panose="02000000000000000000" pitchFamily="2" charset="0"/>
              <a:ea typeface="Roboto Light" panose="02000000000000000000" pitchFamily="2" charset="0"/>
            </a:rPr>
            <a:t>may have been prepared using raw data owned by the Data Providers. The Data Providers have not been involved in the analysis of the raw data, the preparation of, or the information contained in the </a:t>
          </a:r>
          <a:r>
            <a:rPr lang="en-US" sz="800">
              <a:solidFill>
                <a:srgbClr val="736D67"/>
              </a:solidFill>
              <a:latin typeface="Roboto Light" panose="02000000000000000000" pitchFamily="2" charset="0"/>
              <a:ea typeface="Roboto Light" panose="02000000000000000000" pitchFamily="2" charset="0"/>
            </a:rPr>
            <a:t>document. </a:t>
          </a:r>
          <a:r>
            <a:rPr lang="en-US" sz="800" b="0">
              <a:solidFill>
                <a:srgbClr val="736D67"/>
              </a:solidFill>
              <a:latin typeface="Roboto Light" panose="02000000000000000000" pitchFamily="2" charset="0"/>
              <a:ea typeface="Roboto Light" panose="02000000000000000000" pitchFamily="2" charset="0"/>
            </a:rPr>
            <a:t>The IP Owners do not make any representation (express or implied), nor give any guarantee or warranty in relation to the accuracy, completeness or appropriateness of the raw data, nor the analysis contained in this </a:t>
          </a:r>
          <a:r>
            <a:rPr lang="en-US" sz="800">
              <a:solidFill>
                <a:srgbClr val="736D67"/>
              </a:solidFill>
              <a:latin typeface="Roboto Light" panose="02000000000000000000" pitchFamily="2" charset="0"/>
              <a:ea typeface="Roboto Light" panose="02000000000000000000" pitchFamily="2" charset="0"/>
            </a:rPr>
            <a:t>document. </a:t>
          </a:r>
          <a:r>
            <a:rPr lang="en-US" sz="800" b="0">
              <a:solidFill>
                <a:srgbClr val="736D67"/>
              </a:solidFill>
              <a:latin typeface="Roboto Light" panose="02000000000000000000" pitchFamily="2" charset="0"/>
              <a:ea typeface="Roboto Light" panose="02000000000000000000" pitchFamily="2" charset="0"/>
            </a:rPr>
            <a:t>None of the IP Owners will have any liability for any use or disclosure by the recipient of any information contained in, or derived from this </a:t>
          </a:r>
          <a:r>
            <a:rPr lang="en-US" sz="800">
              <a:solidFill>
                <a:srgbClr val="736D67"/>
              </a:solidFill>
              <a:latin typeface="Roboto Light" panose="02000000000000000000" pitchFamily="2" charset="0"/>
              <a:ea typeface="Roboto Light" panose="02000000000000000000" pitchFamily="2" charset="0"/>
            </a:rPr>
            <a:t>document. </a:t>
          </a:r>
          <a:r>
            <a:rPr lang="en-US" sz="800" b="0">
              <a:solidFill>
                <a:srgbClr val="736D67"/>
              </a:solidFill>
              <a:latin typeface="Roboto Light" panose="02000000000000000000" pitchFamily="2" charset="0"/>
              <a:ea typeface="Roboto Light" panose="02000000000000000000" pitchFamily="2" charset="0"/>
            </a:rPr>
            <a:t>To the maximum extent permitted by law, the IP Owners expressly disclaim, take no responsibility for and have no liability for the preparation, contents, accuracy or completeness of this </a:t>
          </a:r>
          <a:r>
            <a:rPr lang="en-US" sz="800">
              <a:solidFill>
                <a:srgbClr val="736D67"/>
              </a:solidFill>
              <a:latin typeface="Roboto Light" panose="02000000000000000000" pitchFamily="2" charset="0"/>
              <a:ea typeface="Roboto Light" panose="02000000000000000000" pitchFamily="2" charset="0"/>
            </a:rPr>
            <a:t>document, </a:t>
          </a:r>
          <a:r>
            <a:rPr lang="en-US" sz="800" b="0">
              <a:solidFill>
                <a:srgbClr val="736D67"/>
              </a:solidFill>
              <a:latin typeface="Roboto Light" panose="02000000000000000000" pitchFamily="2" charset="0"/>
              <a:ea typeface="Roboto Light" panose="02000000000000000000" pitchFamily="2" charset="0"/>
            </a:rPr>
            <a:t>nor the analysis on which it is based. This </a:t>
          </a:r>
          <a:r>
            <a:rPr lang="en-US" sz="800">
              <a:solidFill>
                <a:srgbClr val="736D67"/>
              </a:solidFill>
              <a:latin typeface="Roboto Light" panose="02000000000000000000" pitchFamily="2" charset="0"/>
              <a:ea typeface="Roboto Light" panose="02000000000000000000" pitchFamily="2" charset="0"/>
            </a:rPr>
            <a:t>document </a:t>
          </a:r>
          <a:r>
            <a:rPr lang="en-US" sz="800" b="0">
              <a:solidFill>
                <a:srgbClr val="736D67"/>
              </a:solidFill>
              <a:latin typeface="Roboto Light" panose="02000000000000000000" pitchFamily="2" charset="0"/>
              <a:ea typeface="Roboto Light" panose="02000000000000000000" pitchFamily="2" charset="0"/>
            </a:rPr>
            <a:t>is provided in confidence, may only be used for the purpose provided, and may not be copied, reproduced, distributed, disclosed or made available to a third party in any way except strictly in accordance with the applicable written terms and conditions between you and Quantium, or otherwise with Quantium’s prior written permission</a:t>
          </a:r>
          <a:endParaRPr lang="en-AU" sz="800" b="0">
            <a:solidFill>
              <a:srgbClr val="736D67"/>
            </a:solidFill>
            <a:latin typeface="Roboto Light" panose="02000000000000000000" pitchFamily="2" charset="0"/>
            <a:ea typeface="Roboto Light" panose="02000000000000000000" pitchFamily="2"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quantium.com.au.local\quantiumgroup\Company%20Reference\Brand%20&amp;%20Design\Templates%20-%20Excel\Quantium_workbook.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Software\VBA%20Add-in\MB%20Add-in%20-%20Dev.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Version 1"/>
      <sheetName val="Quantium Disclaimer"/>
      <sheetName val="NewSheet"/>
      <sheetName val="Quantium"/>
      <sheetName val="Catchment Definition 3395"/>
      <sheetName val="Catchment Definition 3284"/>
      <sheetName val="SheetName"/>
      <sheetName val="Cover_page"/>
      <sheetName val="Version_1"/>
      <sheetName val="Quantium_Disclaimer"/>
      <sheetName val="Catchment_Definition_3395"/>
      <sheetName val="Catchment_Definition_3284"/>
    </sheetNames>
    <sheetDataSet>
      <sheetData sheetId="0">
        <row r="1">
          <cell r="B1" t="str">
            <v>Insert project name here</v>
          </cell>
        </row>
        <row r="4">
          <cell r="C4">
            <v>43182</v>
          </cell>
        </row>
      </sheetData>
      <sheetData sheetId="1" refreshError="1"/>
      <sheetData sheetId="2" refreshError="1"/>
      <sheetData sheetId="3"/>
      <sheetData sheetId="4"/>
      <sheetData sheetId="5" refreshError="1"/>
      <sheetData sheetId="6" refreshError="1"/>
      <sheetData sheetId="7" refreshError="1"/>
      <sheetData sheetId="8">
        <row r="1">
          <cell r="B1" t="str">
            <v>Insert project name here</v>
          </cell>
        </row>
      </sheetData>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antium"/>
      <sheetName val="BrandCheckerTemplate"/>
      <sheetName val="BrandCheckerTemplateV2"/>
      <sheetName val="StoredProcedureTemplate"/>
      <sheetName val="StandardTemplate"/>
      <sheetName val="ComplianceSheet"/>
      <sheetName val="Cover"/>
      <sheetName val="Inputs"/>
      <sheetName val="BrandTable"/>
      <sheetName val="BrandSnapshot"/>
      <sheetName val="AboutMBTemplate"/>
      <sheetName val="MB Add-in - Dev"/>
      <sheetName val="Line Chart"/>
      <sheetName val="Bar Chart"/>
      <sheetName val="BrandCheckerTemplateV3"/>
      <sheetName val="MB_Add-in_-_Dev"/>
      <sheetName val="Line_Chart"/>
      <sheetName val="Bar_Chart"/>
      <sheetName val="Sheet1"/>
    </sheetNames>
    <sheetDataSet>
      <sheetData sheetId="0"/>
      <sheetData sheetId="1">
        <row r="20">
          <cell r="B20">
            <v>0</v>
          </cell>
        </row>
      </sheetData>
      <sheetData sheetId="2"/>
      <sheetData sheetId="3">
        <row r="20">
          <cell r="B20">
            <v>0</v>
          </cell>
        </row>
        <row r="21">
          <cell r="B21">
            <v>0</v>
          </cell>
        </row>
        <row r="22">
          <cell r="B22">
            <v>0</v>
          </cell>
        </row>
        <row r="23">
          <cell r="B23">
            <v>0</v>
          </cell>
        </row>
        <row r="24">
          <cell r="B24">
            <v>0</v>
          </cell>
        </row>
        <row r="25">
          <cell r="B25">
            <v>0</v>
          </cell>
        </row>
        <row r="26">
          <cell r="B26">
            <v>0</v>
          </cell>
        </row>
        <row r="27">
          <cell r="B27">
            <v>0</v>
          </cell>
        </row>
        <row r="28">
          <cell r="B28">
            <v>0</v>
          </cell>
        </row>
        <row r="29">
          <cell r="B29">
            <v>0</v>
          </cell>
        </row>
        <row r="30">
          <cell r="B30">
            <v>0</v>
          </cell>
        </row>
        <row r="31">
          <cell r="B31">
            <v>0</v>
          </cell>
        </row>
        <row r="32">
          <cell r="B32">
            <v>0</v>
          </cell>
        </row>
        <row r="33">
          <cell r="B33">
            <v>0</v>
          </cell>
        </row>
        <row r="34">
          <cell r="B34">
            <v>0</v>
          </cell>
        </row>
        <row r="35">
          <cell r="B35">
            <v>0</v>
          </cell>
        </row>
        <row r="36">
          <cell r="B36">
            <v>0</v>
          </cell>
        </row>
        <row r="37">
          <cell r="B37">
            <v>0</v>
          </cell>
        </row>
        <row r="38">
          <cell r="B38">
            <v>0</v>
          </cell>
        </row>
        <row r="39">
          <cell r="B39">
            <v>0</v>
          </cell>
        </row>
        <row r="40">
          <cell r="B40">
            <v>0</v>
          </cell>
        </row>
        <row r="41">
          <cell r="B41">
            <v>0</v>
          </cell>
        </row>
        <row r="42">
          <cell r="B42">
            <v>0</v>
          </cell>
        </row>
        <row r="43">
          <cell r="B43">
            <v>0</v>
          </cell>
        </row>
        <row r="44">
          <cell r="B44">
            <v>0</v>
          </cell>
        </row>
        <row r="45">
          <cell r="B45">
            <v>0</v>
          </cell>
        </row>
        <row r="46">
          <cell r="B46">
            <v>0</v>
          </cell>
        </row>
        <row r="47">
          <cell r="B47">
            <v>0</v>
          </cell>
        </row>
        <row r="48">
          <cell r="B48">
            <v>0</v>
          </cell>
        </row>
        <row r="49">
          <cell r="B49">
            <v>0</v>
          </cell>
        </row>
        <row r="50">
          <cell r="B50">
            <v>0</v>
          </cell>
        </row>
        <row r="51">
          <cell r="B51">
            <v>0</v>
          </cell>
        </row>
        <row r="52">
          <cell r="B52">
            <v>0</v>
          </cell>
        </row>
        <row r="53">
          <cell r="B53">
            <v>0</v>
          </cell>
        </row>
        <row r="54">
          <cell r="B54">
            <v>0</v>
          </cell>
        </row>
        <row r="55">
          <cell r="B55">
            <v>0</v>
          </cell>
        </row>
        <row r="56">
          <cell r="B56">
            <v>0</v>
          </cell>
        </row>
        <row r="57">
          <cell r="B57">
            <v>0</v>
          </cell>
        </row>
        <row r="58">
          <cell r="B58">
            <v>0</v>
          </cell>
        </row>
      </sheetData>
      <sheetData sheetId="4"/>
      <sheetData sheetId="5"/>
      <sheetData sheetId="6"/>
      <sheetData sheetId="7"/>
      <sheetData sheetId="8">
        <row r="20">
          <cell r="B20">
            <v>0</v>
          </cell>
        </row>
      </sheetData>
      <sheetData sheetId="9"/>
      <sheetData sheetId="10"/>
      <sheetData sheetId="11" refreshError="1"/>
      <sheetData sheetId="12" refreshError="1"/>
      <sheetData sheetId="13" refreshError="1"/>
      <sheetData sheetId="14" refreshError="1"/>
      <sheetData sheetId="15"/>
      <sheetData sheetId="16"/>
      <sheetData sheetId="17"/>
      <sheetData sheetId="18" refreshError="1"/>
    </sheetDataSet>
  </externalBook>
</externalLink>
</file>

<file path=xl/theme/theme1.xml><?xml version="1.0" encoding="utf-8"?>
<a:theme xmlns:a="http://schemas.openxmlformats.org/drawingml/2006/main" name="Office Theme">
  <a:themeElements>
    <a:clrScheme name="Q.Theme2018">
      <a:dk1>
        <a:sysClr val="windowText" lastClr="000000"/>
      </a:dk1>
      <a:lt1>
        <a:srgbClr val="FFFFFF"/>
      </a:lt1>
      <a:dk2>
        <a:srgbClr val="736E68"/>
      </a:dk2>
      <a:lt2>
        <a:srgbClr val="ECE8E4"/>
      </a:lt2>
      <a:accent1>
        <a:srgbClr val="3F69AE"/>
      </a:accent1>
      <a:accent2>
        <a:srgbClr val="44B6C5"/>
      </a:accent2>
      <a:accent3>
        <a:srgbClr val="44D6A3"/>
      </a:accent3>
      <a:accent4>
        <a:srgbClr val="80DF7C"/>
      </a:accent4>
      <a:accent5>
        <a:srgbClr val="EACB79"/>
      </a:accent5>
      <a:accent6>
        <a:srgbClr val="EF9C48"/>
      </a:accent6>
      <a:hlink>
        <a:srgbClr val="3F68AD"/>
      </a:hlink>
      <a:folHlink>
        <a:srgbClr val="C96378"/>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B5954-2A4D-40EA-8ACC-667AEE7B1F90}">
  <sheetPr codeName="Sheet2"/>
  <dimension ref="A1:I1000"/>
  <sheetViews>
    <sheetView tabSelected="1" workbookViewId="0">
      <selection activeCell="E9" sqref="E9"/>
    </sheetView>
  </sheetViews>
  <sheetFormatPr defaultRowHeight="12" x14ac:dyDescent="0.2"/>
  <cols>
    <col min="1" max="1" width="11.5703125" style="1" customWidth="1"/>
    <col min="2" max="2" width="11.7109375" style="1" customWidth="1"/>
    <col min="3" max="3" width="13.85546875" style="1" customWidth="1"/>
    <col min="4" max="4" width="12.5703125" style="1" customWidth="1"/>
    <col min="5" max="5" width="12.42578125" style="1" customWidth="1"/>
    <col min="6" max="6" width="12.28515625" style="1" customWidth="1"/>
    <col min="7" max="16384" width="9.140625" style="1"/>
  </cols>
  <sheetData>
    <row r="1" spans="1:9" ht="12" customHeight="1" x14ac:dyDescent="0.2">
      <c r="A1" s="1" t="s">
        <v>0</v>
      </c>
      <c r="B1" s="1" t="s">
        <v>2</v>
      </c>
      <c r="C1" s="1" t="s">
        <v>1</v>
      </c>
      <c r="D1" s="1" t="s">
        <v>3</v>
      </c>
      <c r="E1" s="1" t="s">
        <v>4</v>
      </c>
      <c r="F1" s="1" t="s">
        <v>5</v>
      </c>
      <c r="G1" s="1" t="s">
        <v>6</v>
      </c>
      <c r="H1" s="1" t="s">
        <v>7</v>
      </c>
      <c r="I1" s="1" t="s">
        <v>11</v>
      </c>
    </row>
    <row r="2" spans="1:9" x14ac:dyDescent="0.2">
      <c r="A2" s="3">
        <f ca="1">RANDBETWEEN(DATE(2017, 1, 1), DATE(2019, 12, 31))</f>
        <v>42964</v>
      </c>
      <c r="B2" s="1" t="str" cm="1">
        <f t="array" aca="1" ref="B2" ca="1">INDEX($I$2:$I$4,RANDBETWEEN(1,COUNTA($I$2:$I$4)),1)</f>
        <v>In-store</v>
      </c>
      <c r="C2" s="1" t="str" cm="1">
        <f t="array" aca="1" ref="C2" ca="1">INDEX($H$2:$H$4,RANDBETWEEN(1,COUNTA($H$2:$H$4)),1)</f>
        <v>Night</v>
      </c>
      <c r="D2" s="1">
        <f ca="1">RANDBETWEEN(1, 10)</f>
        <v>9</v>
      </c>
      <c r="E2" s="1">
        <f ca="1">RANDBETWEEN(50, 600)</f>
        <v>393</v>
      </c>
      <c r="F2" s="1">
        <f ca="1">RANDBETWEEN(1, 200)</f>
        <v>178</v>
      </c>
      <c r="G2" s="1">
        <f ca="1">RANDBETWEEN(0, 1)</f>
        <v>0</v>
      </c>
      <c r="H2" s="1" t="s">
        <v>8</v>
      </c>
      <c r="I2" s="1" t="s">
        <v>12</v>
      </c>
    </row>
    <row r="3" spans="1:9" x14ac:dyDescent="0.2">
      <c r="A3" s="3">
        <f t="shared" ref="A3:A66" ca="1" si="0">RANDBETWEEN(DATE(2017, 1, 1), DATE(2019, 12, 31))</f>
        <v>43211</v>
      </c>
      <c r="B3" s="1" t="str" cm="1">
        <f t="array" aca="1" ref="B3" ca="1">INDEX($I$2:$I$4,RANDBETWEEN(1,COUNTA($I$2:$I$4)),1)</f>
        <v>In-store</v>
      </c>
      <c r="C3" s="1" t="str" cm="1">
        <f t="array" aca="1" ref="C3" ca="1">INDEX($H$2:$H$4,RANDBETWEEN(1,COUNTA($H$2:$H$4)),1)</f>
        <v>Morning</v>
      </c>
      <c r="D3" s="1">
        <f t="shared" ref="D3:D66" ca="1" si="1">RANDBETWEEN(1, 10)</f>
        <v>4</v>
      </c>
      <c r="E3" s="1">
        <f t="shared" ref="E3:E66" ca="1" si="2">RANDBETWEEN(50, 600)</f>
        <v>596</v>
      </c>
      <c r="F3" s="1">
        <f t="shared" ref="F3:F66" ca="1" si="3">RANDBETWEEN(1, 200)</f>
        <v>17</v>
      </c>
      <c r="G3" s="1">
        <f t="shared" ref="G3:G66" ca="1" si="4">RANDBETWEEN(0, 1)</f>
        <v>1</v>
      </c>
      <c r="H3" s="1" t="s">
        <v>9</v>
      </c>
      <c r="I3" s="1" t="s">
        <v>13</v>
      </c>
    </row>
    <row r="4" spans="1:9" x14ac:dyDescent="0.2">
      <c r="A4" s="3">
        <f t="shared" ca="1" si="0"/>
        <v>43153</v>
      </c>
      <c r="B4" s="1" t="str" cm="1">
        <f t="array" aca="1" ref="B4" ca="1">INDEX($I$2:$I$4,RANDBETWEEN(1,COUNTA($I$2:$I$4)),1)</f>
        <v>Delivery</v>
      </c>
      <c r="C4" s="1" t="str" cm="1">
        <f t="array" aca="1" ref="C4" ca="1">INDEX($H$2:$H$4,RANDBETWEEN(1,COUNTA($H$2:$H$4)),1)</f>
        <v>Morning</v>
      </c>
      <c r="D4" s="1">
        <f t="shared" ca="1" si="1"/>
        <v>2</v>
      </c>
      <c r="E4" s="1">
        <f t="shared" ca="1" si="2"/>
        <v>284</v>
      </c>
      <c r="F4" s="1">
        <f t="shared" ca="1" si="3"/>
        <v>19</v>
      </c>
      <c r="G4" s="1">
        <f t="shared" ca="1" si="4"/>
        <v>1</v>
      </c>
      <c r="H4" s="1" t="s">
        <v>10</v>
      </c>
      <c r="I4" s="1" t="s">
        <v>14</v>
      </c>
    </row>
    <row r="5" spans="1:9" x14ac:dyDescent="0.2">
      <c r="A5" s="3">
        <f t="shared" ca="1" si="0"/>
        <v>43461</v>
      </c>
      <c r="B5" s="1" t="str" cm="1">
        <f t="array" aca="1" ref="B5" ca="1">INDEX($I$2:$I$4,RANDBETWEEN(1,COUNTA($I$2:$I$4)),1)</f>
        <v>Pick-up</v>
      </c>
      <c r="C5" s="1" t="str" cm="1">
        <f t="array" aca="1" ref="C5" ca="1">INDEX($H$2:$H$4,RANDBETWEEN(1,COUNTA($H$2:$H$4)),1)</f>
        <v>Night</v>
      </c>
      <c r="D5" s="1">
        <f t="shared" ca="1" si="1"/>
        <v>1</v>
      </c>
      <c r="E5" s="1">
        <f t="shared" ca="1" si="2"/>
        <v>550</v>
      </c>
      <c r="F5" s="1">
        <f t="shared" ca="1" si="3"/>
        <v>153</v>
      </c>
      <c r="G5" s="1">
        <f t="shared" ca="1" si="4"/>
        <v>1</v>
      </c>
    </row>
    <row r="6" spans="1:9" x14ac:dyDescent="0.2">
      <c r="A6" s="3">
        <f t="shared" ca="1" si="0"/>
        <v>43003</v>
      </c>
      <c r="B6" s="1" t="str" cm="1">
        <f t="array" aca="1" ref="B6" ca="1">INDEX($I$2:$I$4,RANDBETWEEN(1,COUNTA($I$2:$I$4)),1)</f>
        <v>In-store</v>
      </c>
      <c r="C6" s="1" t="str" cm="1">
        <f t="array" aca="1" ref="C6" ca="1">INDEX($H$2:$H$4,RANDBETWEEN(1,COUNTA($H$2:$H$4)),1)</f>
        <v>Night</v>
      </c>
      <c r="D6" s="1">
        <f t="shared" ca="1" si="1"/>
        <v>6</v>
      </c>
      <c r="E6" s="1">
        <f t="shared" ca="1" si="2"/>
        <v>105</v>
      </c>
      <c r="F6" s="1">
        <f t="shared" ca="1" si="3"/>
        <v>25</v>
      </c>
      <c r="G6" s="1">
        <f t="shared" ca="1" si="4"/>
        <v>0</v>
      </c>
    </row>
    <row r="7" spans="1:9" x14ac:dyDescent="0.2">
      <c r="A7" s="3">
        <f t="shared" ca="1" si="0"/>
        <v>43206</v>
      </c>
      <c r="B7" s="1" t="str" cm="1">
        <f t="array" aca="1" ref="B7" ca="1">INDEX($I$2:$I$4,RANDBETWEEN(1,COUNTA($I$2:$I$4)),1)</f>
        <v>Delivery</v>
      </c>
      <c r="C7" s="1" t="str" cm="1">
        <f t="array" aca="1" ref="C7" ca="1">INDEX($H$2:$H$4,RANDBETWEEN(1,COUNTA($H$2:$H$4)),1)</f>
        <v>Afternoon</v>
      </c>
      <c r="D7" s="1">
        <f t="shared" ca="1" si="1"/>
        <v>7</v>
      </c>
      <c r="E7" s="1">
        <f t="shared" ca="1" si="2"/>
        <v>361</v>
      </c>
      <c r="F7" s="1">
        <f t="shared" ca="1" si="3"/>
        <v>24</v>
      </c>
      <c r="G7" s="1">
        <f t="shared" ca="1" si="4"/>
        <v>0</v>
      </c>
    </row>
    <row r="8" spans="1:9" x14ac:dyDescent="0.2">
      <c r="A8" s="3">
        <f t="shared" ca="1" si="0"/>
        <v>43713</v>
      </c>
      <c r="B8" s="1" t="str" cm="1">
        <f t="array" aca="1" ref="B8" ca="1">INDEX($I$2:$I$4,RANDBETWEEN(1,COUNTA($I$2:$I$4)),1)</f>
        <v>Delivery</v>
      </c>
      <c r="C8" s="1" t="str" cm="1">
        <f t="array" aca="1" ref="C8" ca="1">INDEX($H$2:$H$4,RANDBETWEEN(1,COUNTA($H$2:$H$4)),1)</f>
        <v>Night</v>
      </c>
      <c r="D8" s="1">
        <f t="shared" ca="1" si="1"/>
        <v>7</v>
      </c>
      <c r="E8" s="1">
        <f t="shared" ca="1" si="2"/>
        <v>305</v>
      </c>
      <c r="F8" s="1">
        <f t="shared" ca="1" si="3"/>
        <v>142</v>
      </c>
      <c r="G8" s="1">
        <f t="shared" ca="1" si="4"/>
        <v>1</v>
      </c>
    </row>
    <row r="9" spans="1:9" x14ac:dyDescent="0.2">
      <c r="A9" s="3">
        <f t="shared" ca="1" si="0"/>
        <v>42984</v>
      </c>
      <c r="B9" s="1" t="str" cm="1">
        <f t="array" aca="1" ref="B9" ca="1">INDEX($I$2:$I$4,RANDBETWEEN(1,COUNTA($I$2:$I$4)),1)</f>
        <v>Pick-up</v>
      </c>
      <c r="C9" s="1" t="str" cm="1">
        <f t="array" aca="1" ref="C9" ca="1">INDEX($H$2:$H$4,RANDBETWEEN(1,COUNTA($H$2:$H$4)),1)</f>
        <v>Morning</v>
      </c>
      <c r="D9" s="1">
        <f t="shared" ca="1" si="1"/>
        <v>6</v>
      </c>
      <c r="E9" s="1">
        <f t="shared" ca="1" si="2"/>
        <v>394</v>
      </c>
      <c r="F9" s="1">
        <f t="shared" ca="1" si="3"/>
        <v>54</v>
      </c>
      <c r="G9" s="1">
        <f t="shared" ca="1" si="4"/>
        <v>1</v>
      </c>
    </row>
    <row r="10" spans="1:9" x14ac:dyDescent="0.2">
      <c r="A10" s="3">
        <f t="shared" ca="1" si="0"/>
        <v>43567</v>
      </c>
      <c r="B10" s="1" t="str" cm="1">
        <f t="array" aca="1" ref="B10" ca="1">INDEX($I$2:$I$4,RANDBETWEEN(1,COUNTA($I$2:$I$4)),1)</f>
        <v>Pick-up</v>
      </c>
      <c r="C10" s="1" t="str" cm="1">
        <f t="array" aca="1" ref="C10" ca="1">INDEX($H$2:$H$4,RANDBETWEEN(1,COUNTA($H$2:$H$4)),1)</f>
        <v>Morning</v>
      </c>
      <c r="D10" s="1">
        <f t="shared" ca="1" si="1"/>
        <v>7</v>
      </c>
      <c r="E10" s="1">
        <f t="shared" ca="1" si="2"/>
        <v>290</v>
      </c>
      <c r="F10" s="1">
        <f t="shared" ca="1" si="3"/>
        <v>155</v>
      </c>
      <c r="G10" s="1">
        <f t="shared" ca="1" si="4"/>
        <v>0</v>
      </c>
    </row>
    <row r="11" spans="1:9" x14ac:dyDescent="0.2">
      <c r="A11" s="3">
        <f t="shared" ca="1" si="0"/>
        <v>43026</v>
      </c>
      <c r="B11" s="1" t="str" cm="1">
        <f t="array" aca="1" ref="B11" ca="1">INDEX($I$2:$I$4,RANDBETWEEN(1,COUNTA($I$2:$I$4)),1)</f>
        <v>Delivery</v>
      </c>
      <c r="C11" s="1" t="str" cm="1">
        <f t="array" aca="1" ref="C11" ca="1">INDEX($H$2:$H$4,RANDBETWEEN(1,COUNTA($H$2:$H$4)),1)</f>
        <v>Morning</v>
      </c>
      <c r="D11" s="1">
        <f t="shared" ca="1" si="1"/>
        <v>9</v>
      </c>
      <c r="E11" s="1">
        <f t="shared" ca="1" si="2"/>
        <v>386</v>
      </c>
      <c r="F11" s="1">
        <f t="shared" ca="1" si="3"/>
        <v>116</v>
      </c>
      <c r="G11" s="1">
        <f t="shared" ca="1" si="4"/>
        <v>1</v>
      </c>
    </row>
    <row r="12" spans="1:9" x14ac:dyDescent="0.2">
      <c r="A12" s="3">
        <f t="shared" ca="1" si="0"/>
        <v>42813</v>
      </c>
      <c r="B12" s="1" t="str" cm="1">
        <f t="array" aca="1" ref="B12" ca="1">INDEX($I$2:$I$4,RANDBETWEEN(1,COUNTA($I$2:$I$4)),1)</f>
        <v>Pick-up</v>
      </c>
      <c r="C12" s="1" t="str" cm="1">
        <f t="array" aca="1" ref="C12" ca="1">INDEX($H$2:$H$4,RANDBETWEEN(1,COUNTA($H$2:$H$4)),1)</f>
        <v>Morning</v>
      </c>
      <c r="D12" s="1">
        <f t="shared" ca="1" si="1"/>
        <v>2</v>
      </c>
      <c r="E12" s="1">
        <f t="shared" ca="1" si="2"/>
        <v>474</v>
      </c>
      <c r="F12" s="1">
        <f t="shared" ca="1" si="3"/>
        <v>103</v>
      </c>
      <c r="G12" s="1">
        <f t="shared" ca="1" si="4"/>
        <v>0</v>
      </c>
    </row>
    <row r="13" spans="1:9" x14ac:dyDescent="0.2">
      <c r="A13" s="3">
        <f t="shared" ca="1" si="0"/>
        <v>43408</v>
      </c>
      <c r="B13" s="1" t="str" cm="1">
        <f t="array" aca="1" ref="B13" ca="1">INDEX($I$2:$I$4,RANDBETWEEN(1,COUNTA($I$2:$I$4)),1)</f>
        <v>Delivery</v>
      </c>
      <c r="C13" s="1" t="str" cm="1">
        <f t="array" aca="1" ref="C13" ca="1">INDEX($H$2:$H$4,RANDBETWEEN(1,COUNTA($H$2:$H$4)),1)</f>
        <v>Afternoon</v>
      </c>
      <c r="D13" s="1">
        <f t="shared" ca="1" si="1"/>
        <v>8</v>
      </c>
      <c r="E13" s="1">
        <f t="shared" ca="1" si="2"/>
        <v>172</v>
      </c>
      <c r="F13" s="1">
        <f t="shared" ca="1" si="3"/>
        <v>72</v>
      </c>
      <c r="G13" s="1">
        <f t="shared" ca="1" si="4"/>
        <v>0</v>
      </c>
    </row>
    <row r="14" spans="1:9" x14ac:dyDescent="0.2">
      <c r="A14" s="3">
        <f t="shared" ca="1" si="0"/>
        <v>42799</v>
      </c>
      <c r="B14" s="1" t="str" cm="1">
        <f t="array" aca="1" ref="B14" ca="1">INDEX($I$2:$I$4,RANDBETWEEN(1,COUNTA($I$2:$I$4)),1)</f>
        <v>In-store</v>
      </c>
      <c r="C14" s="1" t="str" cm="1">
        <f t="array" aca="1" ref="C14" ca="1">INDEX($H$2:$H$4,RANDBETWEEN(1,COUNTA($H$2:$H$4)),1)</f>
        <v>Afternoon</v>
      </c>
      <c r="D14" s="1">
        <f t="shared" ca="1" si="1"/>
        <v>7</v>
      </c>
      <c r="E14" s="1">
        <f t="shared" ca="1" si="2"/>
        <v>491</v>
      </c>
      <c r="F14" s="1">
        <f t="shared" ca="1" si="3"/>
        <v>8</v>
      </c>
      <c r="G14" s="1">
        <f t="shared" ca="1" si="4"/>
        <v>1</v>
      </c>
    </row>
    <row r="15" spans="1:9" x14ac:dyDescent="0.2">
      <c r="A15" s="3">
        <f t="shared" ca="1" si="0"/>
        <v>43509</v>
      </c>
      <c r="B15" s="1" t="str" cm="1">
        <f t="array" aca="1" ref="B15" ca="1">INDEX($I$2:$I$4,RANDBETWEEN(1,COUNTA($I$2:$I$4)),1)</f>
        <v>Pick-up</v>
      </c>
      <c r="C15" s="1" t="str" cm="1">
        <f t="array" aca="1" ref="C15" ca="1">INDEX($H$2:$H$4,RANDBETWEEN(1,COUNTA($H$2:$H$4)),1)</f>
        <v>Morning</v>
      </c>
      <c r="D15" s="1">
        <f t="shared" ca="1" si="1"/>
        <v>10</v>
      </c>
      <c r="E15" s="1">
        <f t="shared" ca="1" si="2"/>
        <v>153</v>
      </c>
      <c r="F15" s="1">
        <f t="shared" ca="1" si="3"/>
        <v>94</v>
      </c>
      <c r="G15" s="1">
        <f t="shared" ca="1" si="4"/>
        <v>1</v>
      </c>
    </row>
    <row r="16" spans="1:9" x14ac:dyDescent="0.2">
      <c r="A16" s="3">
        <f t="shared" ca="1" si="0"/>
        <v>43420</v>
      </c>
      <c r="B16" s="1" t="str" cm="1">
        <f t="array" aca="1" ref="B16" ca="1">INDEX($I$2:$I$4,RANDBETWEEN(1,COUNTA($I$2:$I$4)),1)</f>
        <v>In-store</v>
      </c>
      <c r="C16" s="1" t="str" cm="1">
        <f t="array" aca="1" ref="C16" ca="1">INDEX($H$2:$H$4,RANDBETWEEN(1,COUNTA($H$2:$H$4)),1)</f>
        <v>Night</v>
      </c>
      <c r="D16" s="1">
        <f t="shared" ca="1" si="1"/>
        <v>8</v>
      </c>
      <c r="E16" s="1">
        <f t="shared" ca="1" si="2"/>
        <v>292</v>
      </c>
      <c r="F16" s="1">
        <f t="shared" ca="1" si="3"/>
        <v>56</v>
      </c>
      <c r="G16" s="1">
        <f t="shared" ca="1" si="4"/>
        <v>1</v>
      </c>
    </row>
    <row r="17" spans="1:7" x14ac:dyDescent="0.2">
      <c r="A17" s="3">
        <f t="shared" ca="1" si="0"/>
        <v>43613</v>
      </c>
      <c r="B17" s="1" t="str" cm="1">
        <f t="array" aca="1" ref="B17" ca="1">INDEX($I$2:$I$4,RANDBETWEEN(1,COUNTA($I$2:$I$4)),1)</f>
        <v>Delivery</v>
      </c>
      <c r="C17" s="1" t="str" cm="1">
        <f t="array" aca="1" ref="C17" ca="1">INDEX($H$2:$H$4,RANDBETWEEN(1,COUNTA($H$2:$H$4)),1)</f>
        <v>Night</v>
      </c>
      <c r="D17" s="1">
        <f t="shared" ca="1" si="1"/>
        <v>5</v>
      </c>
      <c r="E17" s="1">
        <f t="shared" ca="1" si="2"/>
        <v>254</v>
      </c>
      <c r="F17" s="1">
        <f t="shared" ca="1" si="3"/>
        <v>122</v>
      </c>
      <c r="G17" s="1">
        <f t="shared" ca="1" si="4"/>
        <v>0</v>
      </c>
    </row>
    <row r="18" spans="1:7" x14ac:dyDescent="0.2">
      <c r="A18" s="3">
        <f t="shared" ca="1" si="0"/>
        <v>43241</v>
      </c>
      <c r="B18" s="1" t="str" cm="1">
        <f t="array" aca="1" ref="B18" ca="1">INDEX($I$2:$I$4,RANDBETWEEN(1,COUNTA($I$2:$I$4)),1)</f>
        <v>Pick-up</v>
      </c>
      <c r="C18" s="1" t="str" cm="1">
        <f t="array" aca="1" ref="C18" ca="1">INDEX($H$2:$H$4,RANDBETWEEN(1,COUNTA($H$2:$H$4)),1)</f>
        <v>Afternoon</v>
      </c>
      <c r="D18" s="1">
        <f t="shared" ca="1" si="1"/>
        <v>6</v>
      </c>
      <c r="E18" s="1">
        <f t="shared" ca="1" si="2"/>
        <v>253</v>
      </c>
      <c r="F18" s="1">
        <f t="shared" ca="1" si="3"/>
        <v>194</v>
      </c>
      <c r="G18" s="1">
        <f t="shared" ca="1" si="4"/>
        <v>1</v>
      </c>
    </row>
    <row r="19" spans="1:7" x14ac:dyDescent="0.2">
      <c r="A19" s="3">
        <f t="shared" ca="1" si="0"/>
        <v>43384</v>
      </c>
      <c r="B19" s="1" t="str" cm="1">
        <f t="array" aca="1" ref="B19" ca="1">INDEX($I$2:$I$4,RANDBETWEEN(1,COUNTA($I$2:$I$4)),1)</f>
        <v>Pick-up</v>
      </c>
      <c r="C19" s="1" t="str" cm="1">
        <f t="array" aca="1" ref="C19" ca="1">INDEX($H$2:$H$4,RANDBETWEEN(1,COUNTA($H$2:$H$4)),1)</f>
        <v>Afternoon</v>
      </c>
      <c r="D19" s="1">
        <f t="shared" ca="1" si="1"/>
        <v>9</v>
      </c>
      <c r="E19" s="1">
        <f t="shared" ca="1" si="2"/>
        <v>185</v>
      </c>
      <c r="F19" s="1">
        <f t="shared" ca="1" si="3"/>
        <v>31</v>
      </c>
      <c r="G19" s="1">
        <f t="shared" ca="1" si="4"/>
        <v>1</v>
      </c>
    </row>
    <row r="20" spans="1:7" x14ac:dyDescent="0.2">
      <c r="A20" s="3">
        <f t="shared" ca="1" si="0"/>
        <v>43007</v>
      </c>
      <c r="B20" s="1" t="str" cm="1">
        <f t="array" aca="1" ref="B20" ca="1">INDEX($I$2:$I$4,RANDBETWEEN(1,COUNTA($I$2:$I$4)),1)</f>
        <v>Delivery</v>
      </c>
      <c r="C20" s="1" t="str" cm="1">
        <f t="array" aca="1" ref="C20" ca="1">INDEX($H$2:$H$4,RANDBETWEEN(1,COUNTA($H$2:$H$4)),1)</f>
        <v>Night</v>
      </c>
      <c r="D20" s="1">
        <f t="shared" ca="1" si="1"/>
        <v>5</v>
      </c>
      <c r="E20" s="1">
        <f t="shared" ca="1" si="2"/>
        <v>472</v>
      </c>
      <c r="F20" s="1">
        <f t="shared" ca="1" si="3"/>
        <v>71</v>
      </c>
      <c r="G20" s="1">
        <f t="shared" ca="1" si="4"/>
        <v>1</v>
      </c>
    </row>
    <row r="21" spans="1:7" x14ac:dyDescent="0.2">
      <c r="A21" s="3">
        <f t="shared" ca="1" si="0"/>
        <v>43411</v>
      </c>
      <c r="B21" s="1" t="str" cm="1">
        <f t="array" aca="1" ref="B21" ca="1">INDEX($I$2:$I$4,RANDBETWEEN(1,COUNTA($I$2:$I$4)),1)</f>
        <v>Pick-up</v>
      </c>
      <c r="C21" s="1" t="str" cm="1">
        <f t="array" aca="1" ref="C21" ca="1">INDEX($H$2:$H$4,RANDBETWEEN(1,COUNTA($H$2:$H$4)),1)</f>
        <v>Morning</v>
      </c>
      <c r="D21" s="1">
        <f t="shared" ca="1" si="1"/>
        <v>1</v>
      </c>
      <c r="E21" s="1">
        <f t="shared" ca="1" si="2"/>
        <v>486</v>
      </c>
      <c r="F21" s="1">
        <f t="shared" ca="1" si="3"/>
        <v>178</v>
      </c>
      <c r="G21" s="1">
        <f t="shared" ca="1" si="4"/>
        <v>1</v>
      </c>
    </row>
    <row r="22" spans="1:7" x14ac:dyDescent="0.2">
      <c r="A22" s="3">
        <f t="shared" ca="1" si="0"/>
        <v>43670</v>
      </c>
      <c r="B22" s="1" t="str" cm="1">
        <f t="array" aca="1" ref="B22" ca="1">INDEX($I$2:$I$4,RANDBETWEEN(1,COUNTA($I$2:$I$4)),1)</f>
        <v>Pick-up</v>
      </c>
      <c r="C22" s="1" t="str" cm="1">
        <f t="array" aca="1" ref="C22" ca="1">INDEX($H$2:$H$4,RANDBETWEEN(1,COUNTA($H$2:$H$4)),1)</f>
        <v>Night</v>
      </c>
      <c r="D22" s="1">
        <f t="shared" ca="1" si="1"/>
        <v>5</v>
      </c>
      <c r="E22" s="1">
        <f t="shared" ca="1" si="2"/>
        <v>481</v>
      </c>
      <c r="F22" s="1">
        <f t="shared" ca="1" si="3"/>
        <v>19</v>
      </c>
      <c r="G22" s="1">
        <f t="shared" ca="1" si="4"/>
        <v>0</v>
      </c>
    </row>
    <row r="23" spans="1:7" x14ac:dyDescent="0.2">
      <c r="A23" s="3">
        <f t="shared" ca="1" si="0"/>
        <v>43073</v>
      </c>
      <c r="B23" s="1" t="str" cm="1">
        <f t="array" aca="1" ref="B23" ca="1">INDEX($I$2:$I$4,RANDBETWEEN(1,COUNTA($I$2:$I$4)),1)</f>
        <v>In-store</v>
      </c>
      <c r="C23" s="1" t="str" cm="1">
        <f t="array" aca="1" ref="C23" ca="1">INDEX($H$2:$H$4,RANDBETWEEN(1,COUNTA($H$2:$H$4)),1)</f>
        <v>Morning</v>
      </c>
      <c r="D23" s="1">
        <f t="shared" ca="1" si="1"/>
        <v>7</v>
      </c>
      <c r="E23" s="1">
        <f t="shared" ca="1" si="2"/>
        <v>103</v>
      </c>
      <c r="F23" s="1">
        <f t="shared" ca="1" si="3"/>
        <v>13</v>
      </c>
      <c r="G23" s="1">
        <f t="shared" ca="1" si="4"/>
        <v>0</v>
      </c>
    </row>
    <row r="24" spans="1:7" x14ac:dyDescent="0.2">
      <c r="A24" s="3">
        <f t="shared" ca="1" si="0"/>
        <v>43205</v>
      </c>
      <c r="B24" s="1" t="str" cm="1">
        <f t="array" aca="1" ref="B24" ca="1">INDEX($I$2:$I$4,RANDBETWEEN(1,COUNTA($I$2:$I$4)),1)</f>
        <v>Pick-up</v>
      </c>
      <c r="C24" s="1" t="str" cm="1">
        <f t="array" aca="1" ref="C24" ca="1">INDEX($H$2:$H$4,RANDBETWEEN(1,COUNTA($H$2:$H$4)),1)</f>
        <v>Night</v>
      </c>
      <c r="D24" s="1">
        <f t="shared" ca="1" si="1"/>
        <v>2</v>
      </c>
      <c r="E24" s="1">
        <f t="shared" ca="1" si="2"/>
        <v>70</v>
      </c>
      <c r="F24" s="1">
        <f t="shared" ca="1" si="3"/>
        <v>52</v>
      </c>
      <c r="G24" s="1">
        <f t="shared" ca="1" si="4"/>
        <v>1</v>
      </c>
    </row>
    <row r="25" spans="1:7" x14ac:dyDescent="0.2">
      <c r="A25" s="3">
        <f t="shared" ca="1" si="0"/>
        <v>43341</v>
      </c>
      <c r="B25" s="1" t="str" cm="1">
        <f t="array" aca="1" ref="B25" ca="1">INDEX($I$2:$I$4,RANDBETWEEN(1,COUNTA($I$2:$I$4)),1)</f>
        <v>Pick-up</v>
      </c>
      <c r="C25" s="1" t="str" cm="1">
        <f t="array" aca="1" ref="C25" ca="1">INDEX($H$2:$H$4,RANDBETWEEN(1,COUNTA($H$2:$H$4)),1)</f>
        <v>Night</v>
      </c>
      <c r="D25" s="1">
        <f t="shared" ca="1" si="1"/>
        <v>9</v>
      </c>
      <c r="E25" s="1">
        <f t="shared" ca="1" si="2"/>
        <v>516</v>
      </c>
      <c r="F25" s="1">
        <f t="shared" ca="1" si="3"/>
        <v>194</v>
      </c>
      <c r="G25" s="1">
        <f t="shared" ca="1" si="4"/>
        <v>1</v>
      </c>
    </row>
    <row r="26" spans="1:7" x14ac:dyDescent="0.2">
      <c r="A26" s="3">
        <f t="shared" ca="1" si="0"/>
        <v>43723</v>
      </c>
      <c r="B26" s="1" t="str" cm="1">
        <f t="array" aca="1" ref="B26" ca="1">INDEX($I$2:$I$4,RANDBETWEEN(1,COUNTA($I$2:$I$4)),1)</f>
        <v>Delivery</v>
      </c>
      <c r="C26" s="1" t="str" cm="1">
        <f t="array" aca="1" ref="C26" ca="1">INDEX($H$2:$H$4,RANDBETWEEN(1,COUNTA($H$2:$H$4)),1)</f>
        <v>Night</v>
      </c>
      <c r="D26" s="1">
        <f t="shared" ca="1" si="1"/>
        <v>1</v>
      </c>
      <c r="E26" s="1">
        <f t="shared" ca="1" si="2"/>
        <v>108</v>
      </c>
      <c r="F26" s="1">
        <f t="shared" ca="1" si="3"/>
        <v>52</v>
      </c>
      <c r="G26" s="1">
        <f t="shared" ca="1" si="4"/>
        <v>1</v>
      </c>
    </row>
    <row r="27" spans="1:7" x14ac:dyDescent="0.2">
      <c r="A27" s="3">
        <f t="shared" ca="1" si="0"/>
        <v>43353</v>
      </c>
      <c r="B27" s="1" t="str" cm="1">
        <f t="array" aca="1" ref="B27" ca="1">INDEX($I$2:$I$4,RANDBETWEEN(1,COUNTA($I$2:$I$4)),1)</f>
        <v>Pick-up</v>
      </c>
      <c r="C27" s="1" t="str" cm="1">
        <f t="array" aca="1" ref="C27" ca="1">INDEX($H$2:$H$4,RANDBETWEEN(1,COUNTA($H$2:$H$4)),1)</f>
        <v>Morning</v>
      </c>
      <c r="D27" s="1">
        <f t="shared" ca="1" si="1"/>
        <v>9</v>
      </c>
      <c r="E27" s="1">
        <f t="shared" ca="1" si="2"/>
        <v>596</v>
      </c>
      <c r="F27" s="1">
        <f t="shared" ca="1" si="3"/>
        <v>120</v>
      </c>
      <c r="G27" s="1">
        <f t="shared" ca="1" si="4"/>
        <v>1</v>
      </c>
    </row>
    <row r="28" spans="1:7" x14ac:dyDescent="0.2">
      <c r="A28" s="3">
        <f t="shared" ca="1" si="0"/>
        <v>43148</v>
      </c>
      <c r="B28" s="1" t="str" cm="1">
        <f t="array" aca="1" ref="B28" ca="1">INDEX($I$2:$I$4,RANDBETWEEN(1,COUNTA($I$2:$I$4)),1)</f>
        <v>In-store</v>
      </c>
      <c r="C28" s="1" t="str" cm="1">
        <f t="array" aca="1" ref="C28" ca="1">INDEX($H$2:$H$4,RANDBETWEEN(1,COUNTA($H$2:$H$4)),1)</f>
        <v>Night</v>
      </c>
      <c r="D28" s="1">
        <f t="shared" ca="1" si="1"/>
        <v>10</v>
      </c>
      <c r="E28" s="1">
        <f t="shared" ca="1" si="2"/>
        <v>117</v>
      </c>
      <c r="F28" s="1">
        <f t="shared" ca="1" si="3"/>
        <v>3</v>
      </c>
      <c r="G28" s="1">
        <f t="shared" ca="1" si="4"/>
        <v>0</v>
      </c>
    </row>
    <row r="29" spans="1:7" x14ac:dyDescent="0.2">
      <c r="A29" s="3">
        <f t="shared" ca="1" si="0"/>
        <v>43712</v>
      </c>
      <c r="B29" s="1" t="str" cm="1">
        <f t="array" aca="1" ref="B29" ca="1">INDEX($I$2:$I$4,RANDBETWEEN(1,COUNTA($I$2:$I$4)),1)</f>
        <v>Pick-up</v>
      </c>
      <c r="C29" s="1" t="str" cm="1">
        <f t="array" aca="1" ref="C29" ca="1">INDEX($H$2:$H$4,RANDBETWEEN(1,COUNTA($H$2:$H$4)),1)</f>
        <v>Afternoon</v>
      </c>
      <c r="D29" s="1">
        <f t="shared" ca="1" si="1"/>
        <v>7</v>
      </c>
      <c r="E29" s="1">
        <f t="shared" ca="1" si="2"/>
        <v>211</v>
      </c>
      <c r="F29" s="1">
        <f t="shared" ca="1" si="3"/>
        <v>161</v>
      </c>
      <c r="G29" s="1">
        <f t="shared" ca="1" si="4"/>
        <v>1</v>
      </c>
    </row>
    <row r="30" spans="1:7" x14ac:dyDescent="0.2">
      <c r="A30" s="3">
        <f t="shared" ca="1" si="0"/>
        <v>43335</v>
      </c>
      <c r="B30" s="1" t="str" cm="1">
        <f t="array" aca="1" ref="B30" ca="1">INDEX($I$2:$I$4,RANDBETWEEN(1,COUNTA($I$2:$I$4)),1)</f>
        <v>Delivery</v>
      </c>
      <c r="C30" s="1" t="str" cm="1">
        <f t="array" aca="1" ref="C30" ca="1">INDEX($H$2:$H$4,RANDBETWEEN(1,COUNTA($H$2:$H$4)),1)</f>
        <v>Morning</v>
      </c>
      <c r="D30" s="1">
        <f t="shared" ca="1" si="1"/>
        <v>5</v>
      </c>
      <c r="E30" s="1">
        <f t="shared" ca="1" si="2"/>
        <v>573</v>
      </c>
      <c r="F30" s="1">
        <f t="shared" ca="1" si="3"/>
        <v>11</v>
      </c>
      <c r="G30" s="1">
        <f t="shared" ca="1" si="4"/>
        <v>1</v>
      </c>
    </row>
    <row r="31" spans="1:7" x14ac:dyDescent="0.2">
      <c r="A31" s="3">
        <f t="shared" ca="1" si="0"/>
        <v>43663</v>
      </c>
      <c r="B31" s="1" t="str" cm="1">
        <f t="array" aca="1" ref="B31" ca="1">INDEX($I$2:$I$4,RANDBETWEEN(1,COUNTA($I$2:$I$4)),1)</f>
        <v>Delivery</v>
      </c>
      <c r="C31" s="1" t="str" cm="1">
        <f t="array" aca="1" ref="C31" ca="1">INDEX($H$2:$H$4,RANDBETWEEN(1,COUNTA($H$2:$H$4)),1)</f>
        <v>Morning</v>
      </c>
      <c r="D31" s="1">
        <f t="shared" ca="1" si="1"/>
        <v>9</v>
      </c>
      <c r="E31" s="1">
        <f t="shared" ca="1" si="2"/>
        <v>220</v>
      </c>
      <c r="F31" s="1">
        <f t="shared" ca="1" si="3"/>
        <v>91</v>
      </c>
      <c r="G31" s="1">
        <f t="shared" ca="1" si="4"/>
        <v>0</v>
      </c>
    </row>
    <row r="32" spans="1:7" x14ac:dyDescent="0.2">
      <c r="A32" s="3">
        <f t="shared" ca="1" si="0"/>
        <v>43642</v>
      </c>
      <c r="B32" s="1" t="str" cm="1">
        <f t="array" aca="1" ref="B32" ca="1">INDEX($I$2:$I$4,RANDBETWEEN(1,COUNTA($I$2:$I$4)),1)</f>
        <v>Delivery</v>
      </c>
      <c r="C32" s="1" t="str" cm="1">
        <f t="array" aca="1" ref="C32" ca="1">INDEX($H$2:$H$4,RANDBETWEEN(1,COUNTA($H$2:$H$4)),1)</f>
        <v>Night</v>
      </c>
      <c r="D32" s="1">
        <f t="shared" ca="1" si="1"/>
        <v>1</v>
      </c>
      <c r="E32" s="1">
        <f t="shared" ca="1" si="2"/>
        <v>141</v>
      </c>
      <c r="F32" s="1">
        <f t="shared" ca="1" si="3"/>
        <v>82</v>
      </c>
      <c r="G32" s="1">
        <f t="shared" ca="1" si="4"/>
        <v>1</v>
      </c>
    </row>
    <row r="33" spans="1:7" x14ac:dyDescent="0.2">
      <c r="A33" s="3">
        <f t="shared" ca="1" si="0"/>
        <v>42983</v>
      </c>
      <c r="B33" s="1" t="str" cm="1">
        <f t="array" aca="1" ref="B33" ca="1">INDEX($I$2:$I$4,RANDBETWEEN(1,COUNTA($I$2:$I$4)),1)</f>
        <v>Delivery</v>
      </c>
      <c r="C33" s="1" t="str" cm="1">
        <f t="array" aca="1" ref="C33" ca="1">INDEX($H$2:$H$4,RANDBETWEEN(1,COUNTA($H$2:$H$4)),1)</f>
        <v>Afternoon</v>
      </c>
      <c r="D33" s="1">
        <f t="shared" ca="1" si="1"/>
        <v>10</v>
      </c>
      <c r="E33" s="1">
        <f t="shared" ca="1" si="2"/>
        <v>600</v>
      </c>
      <c r="F33" s="1">
        <f t="shared" ca="1" si="3"/>
        <v>134</v>
      </c>
      <c r="G33" s="1">
        <f t="shared" ca="1" si="4"/>
        <v>1</v>
      </c>
    </row>
    <row r="34" spans="1:7" x14ac:dyDescent="0.2">
      <c r="A34" s="3">
        <f t="shared" ca="1" si="0"/>
        <v>43646</v>
      </c>
      <c r="B34" s="1" t="str" cm="1">
        <f t="array" aca="1" ref="B34" ca="1">INDEX($I$2:$I$4,RANDBETWEEN(1,COUNTA($I$2:$I$4)),1)</f>
        <v>In-store</v>
      </c>
      <c r="C34" s="1" t="str" cm="1">
        <f t="array" aca="1" ref="C34" ca="1">INDEX($H$2:$H$4,RANDBETWEEN(1,COUNTA($H$2:$H$4)),1)</f>
        <v>Night</v>
      </c>
      <c r="D34" s="1">
        <f t="shared" ca="1" si="1"/>
        <v>9</v>
      </c>
      <c r="E34" s="1">
        <f t="shared" ca="1" si="2"/>
        <v>179</v>
      </c>
      <c r="F34" s="1">
        <f t="shared" ca="1" si="3"/>
        <v>78</v>
      </c>
      <c r="G34" s="1">
        <f t="shared" ca="1" si="4"/>
        <v>1</v>
      </c>
    </row>
    <row r="35" spans="1:7" x14ac:dyDescent="0.2">
      <c r="A35" s="3">
        <f t="shared" ca="1" si="0"/>
        <v>43556</v>
      </c>
      <c r="B35" s="1" t="str" cm="1">
        <f t="array" aca="1" ref="B35" ca="1">INDEX($I$2:$I$4,RANDBETWEEN(1,COUNTA($I$2:$I$4)),1)</f>
        <v>In-store</v>
      </c>
      <c r="C35" s="1" t="str" cm="1">
        <f t="array" aca="1" ref="C35" ca="1">INDEX($H$2:$H$4,RANDBETWEEN(1,COUNTA($H$2:$H$4)),1)</f>
        <v>Morning</v>
      </c>
      <c r="D35" s="1">
        <f t="shared" ca="1" si="1"/>
        <v>10</v>
      </c>
      <c r="E35" s="1">
        <f t="shared" ca="1" si="2"/>
        <v>423</v>
      </c>
      <c r="F35" s="1">
        <f t="shared" ca="1" si="3"/>
        <v>62</v>
      </c>
      <c r="G35" s="1">
        <f t="shared" ca="1" si="4"/>
        <v>1</v>
      </c>
    </row>
    <row r="36" spans="1:7" x14ac:dyDescent="0.2">
      <c r="A36" s="3">
        <f t="shared" ca="1" si="0"/>
        <v>42854</v>
      </c>
      <c r="B36" s="1" t="str" cm="1">
        <f t="array" aca="1" ref="B36" ca="1">INDEX($I$2:$I$4,RANDBETWEEN(1,COUNTA($I$2:$I$4)),1)</f>
        <v>Pick-up</v>
      </c>
      <c r="C36" s="1" t="str" cm="1">
        <f t="array" aca="1" ref="C36" ca="1">INDEX($H$2:$H$4,RANDBETWEEN(1,COUNTA($H$2:$H$4)),1)</f>
        <v>Night</v>
      </c>
      <c r="D36" s="1">
        <f t="shared" ca="1" si="1"/>
        <v>2</v>
      </c>
      <c r="E36" s="1">
        <f t="shared" ca="1" si="2"/>
        <v>533</v>
      </c>
      <c r="F36" s="1">
        <f t="shared" ca="1" si="3"/>
        <v>123</v>
      </c>
      <c r="G36" s="1">
        <f t="shared" ca="1" si="4"/>
        <v>1</v>
      </c>
    </row>
    <row r="37" spans="1:7" x14ac:dyDescent="0.2">
      <c r="A37" s="3">
        <f t="shared" ca="1" si="0"/>
        <v>43453</v>
      </c>
      <c r="B37" s="1" t="str" cm="1">
        <f t="array" aca="1" ref="B37" ca="1">INDEX($I$2:$I$4,RANDBETWEEN(1,COUNTA($I$2:$I$4)),1)</f>
        <v>Pick-up</v>
      </c>
      <c r="C37" s="1" t="str" cm="1">
        <f t="array" aca="1" ref="C37" ca="1">INDEX($H$2:$H$4,RANDBETWEEN(1,COUNTA($H$2:$H$4)),1)</f>
        <v>Night</v>
      </c>
      <c r="D37" s="1">
        <f t="shared" ca="1" si="1"/>
        <v>4</v>
      </c>
      <c r="E37" s="1">
        <f t="shared" ca="1" si="2"/>
        <v>328</v>
      </c>
      <c r="F37" s="1">
        <f t="shared" ca="1" si="3"/>
        <v>102</v>
      </c>
      <c r="G37" s="1">
        <f t="shared" ca="1" si="4"/>
        <v>1</v>
      </c>
    </row>
    <row r="38" spans="1:7" x14ac:dyDescent="0.2">
      <c r="A38" s="3">
        <f t="shared" ca="1" si="0"/>
        <v>42891</v>
      </c>
      <c r="B38" s="1" t="str" cm="1">
        <f t="array" aca="1" ref="B38" ca="1">INDEX($I$2:$I$4,RANDBETWEEN(1,COUNTA($I$2:$I$4)),1)</f>
        <v>In-store</v>
      </c>
      <c r="C38" s="1" t="str" cm="1">
        <f t="array" aca="1" ref="C38" ca="1">INDEX($H$2:$H$4,RANDBETWEEN(1,COUNTA($H$2:$H$4)),1)</f>
        <v>Afternoon</v>
      </c>
      <c r="D38" s="1">
        <f t="shared" ca="1" si="1"/>
        <v>10</v>
      </c>
      <c r="E38" s="1">
        <f t="shared" ca="1" si="2"/>
        <v>508</v>
      </c>
      <c r="F38" s="1">
        <f t="shared" ca="1" si="3"/>
        <v>94</v>
      </c>
      <c r="G38" s="1">
        <f t="shared" ca="1" si="4"/>
        <v>0</v>
      </c>
    </row>
    <row r="39" spans="1:7" x14ac:dyDescent="0.2">
      <c r="A39" s="3">
        <f t="shared" ca="1" si="0"/>
        <v>43497</v>
      </c>
      <c r="B39" s="1" t="str" cm="1">
        <f t="array" aca="1" ref="B39" ca="1">INDEX($I$2:$I$4,RANDBETWEEN(1,COUNTA($I$2:$I$4)),1)</f>
        <v>Pick-up</v>
      </c>
      <c r="C39" s="1" t="str" cm="1">
        <f t="array" aca="1" ref="C39" ca="1">INDEX($H$2:$H$4,RANDBETWEEN(1,COUNTA($H$2:$H$4)),1)</f>
        <v>Afternoon</v>
      </c>
      <c r="D39" s="1">
        <f t="shared" ca="1" si="1"/>
        <v>4</v>
      </c>
      <c r="E39" s="1">
        <f t="shared" ca="1" si="2"/>
        <v>425</v>
      </c>
      <c r="F39" s="1">
        <f t="shared" ca="1" si="3"/>
        <v>140</v>
      </c>
      <c r="G39" s="1">
        <f t="shared" ca="1" si="4"/>
        <v>0</v>
      </c>
    </row>
    <row r="40" spans="1:7" x14ac:dyDescent="0.2">
      <c r="A40" s="3">
        <f t="shared" ca="1" si="0"/>
        <v>42975</v>
      </c>
      <c r="B40" s="1" t="str" cm="1">
        <f t="array" aca="1" ref="B40" ca="1">INDEX($I$2:$I$4,RANDBETWEEN(1,COUNTA($I$2:$I$4)),1)</f>
        <v>Pick-up</v>
      </c>
      <c r="C40" s="1" t="str" cm="1">
        <f t="array" aca="1" ref="C40" ca="1">INDEX($H$2:$H$4,RANDBETWEEN(1,COUNTA($H$2:$H$4)),1)</f>
        <v>Night</v>
      </c>
      <c r="D40" s="1">
        <f t="shared" ca="1" si="1"/>
        <v>2</v>
      </c>
      <c r="E40" s="1">
        <f t="shared" ca="1" si="2"/>
        <v>495</v>
      </c>
      <c r="F40" s="1">
        <f t="shared" ca="1" si="3"/>
        <v>77</v>
      </c>
      <c r="G40" s="1">
        <f t="shared" ca="1" si="4"/>
        <v>1</v>
      </c>
    </row>
    <row r="41" spans="1:7" x14ac:dyDescent="0.2">
      <c r="A41" s="3">
        <f t="shared" ca="1" si="0"/>
        <v>43303</v>
      </c>
      <c r="B41" s="1" t="str" cm="1">
        <f t="array" aca="1" ref="B41" ca="1">INDEX($I$2:$I$4,RANDBETWEEN(1,COUNTA($I$2:$I$4)),1)</f>
        <v>Delivery</v>
      </c>
      <c r="C41" s="1" t="str" cm="1">
        <f t="array" aca="1" ref="C41" ca="1">INDEX($H$2:$H$4,RANDBETWEEN(1,COUNTA($H$2:$H$4)),1)</f>
        <v>Morning</v>
      </c>
      <c r="D41" s="1">
        <f t="shared" ca="1" si="1"/>
        <v>10</v>
      </c>
      <c r="E41" s="1">
        <f t="shared" ca="1" si="2"/>
        <v>518</v>
      </c>
      <c r="F41" s="1">
        <f t="shared" ca="1" si="3"/>
        <v>180</v>
      </c>
      <c r="G41" s="1">
        <f t="shared" ca="1" si="4"/>
        <v>1</v>
      </c>
    </row>
    <row r="42" spans="1:7" x14ac:dyDescent="0.2">
      <c r="A42" s="3">
        <f t="shared" ca="1" si="0"/>
        <v>43725</v>
      </c>
      <c r="B42" s="1" t="str" cm="1">
        <f t="array" aca="1" ref="B42" ca="1">INDEX($I$2:$I$4,RANDBETWEEN(1,COUNTA($I$2:$I$4)),1)</f>
        <v>Delivery</v>
      </c>
      <c r="C42" s="1" t="str" cm="1">
        <f t="array" aca="1" ref="C42" ca="1">INDEX($H$2:$H$4,RANDBETWEEN(1,COUNTA($H$2:$H$4)),1)</f>
        <v>Night</v>
      </c>
      <c r="D42" s="1">
        <f t="shared" ca="1" si="1"/>
        <v>1</v>
      </c>
      <c r="E42" s="1">
        <f t="shared" ca="1" si="2"/>
        <v>324</v>
      </c>
      <c r="F42" s="1">
        <f t="shared" ca="1" si="3"/>
        <v>186</v>
      </c>
      <c r="G42" s="1">
        <f t="shared" ca="1" si="4"/>
        <v>1</v>
      </c>
    </row>
    <row r="43" spans="1:7" x14ac:dyDescent="0.2">
      <c r="A43" s="3">
        <f t="shared" ca="1" si="0"/>
        <v>43048</v>
      </c>
      <c r="B43" s="1" t="str" cm="1">
        <f t="array" aca="1" ref="B43" ca="1">INDEX($I$2:$I$4,RANDBETWEEN(1,COUNTA($I$2:$I$4)),1)</f>
        <v>Pick-up</v>
      </c>
      <c r="C43" s="1" t="str" cm="1">
        <f t="array" aca="1" ref="C43" ca="1">INDEX($H$2:$H$4,RANDBETWEEN(1,COUNTA($H$2:$H$4)),1)</f>
        <v>Night</v>
      </c>
      <c r="D43" s="1">
        <f t="shared" ca="1" si="1"/>
        <v>7</v>
      </c>
      <c r="E43" s="1">
        <f t="shared" ca="1" si="2"/>
        <v>62</v>
      </c>
      <c r="F43" s="1">
        <f t="shared" ca="1" si="3"/>
        <v>4</v>
      </c>
      <c r="G43" s="1">
        <f t="shared" ca="1" si="4"/>
        <v>1</v>
      </c>
    </row>
    <row r="44" spans="1:7" x14ac:dyDescent="0.2">
      <c r="A44" s="3">
        <f t="shared" ca="1" si="0"/>
        <v>43445</v>
      </c>
      <c r="B44" s="1" t="str" cm="1">
        <f t="array" aca="1" ref="B44" ca="1">INDEX($I$2:$I$4,RANDBETWEEN(1,COUNTA($I$2:$I$4)),1)</f>
        <v>Pick-up</v>
      </c>
      <c r="C44" s="1" t="str" cm="1">
        <f t="array" aca="1" ref="C44" ca="1">INDEX($H$2:$H$4,RANDBETWEEN(1,COUNTA($H$2:$H$4)),1)</f>
        <v>Night</v>
      </c>
      <c r="D44" s="1">
        <f t="shared" ca="1" si="1"/>
        <v>4</v>
      </c>
      <c r="E44" s="1">
        <f t="shared" ca="1" si="2"/>
        <v>219</v>
      </c>
      <c r="F44" s="1">
        <f t="shared" ca="1" si="3"/>
        <v>87</v>
      </c>
      <c r="G44" s="1">
        <f t="shared" ca="1" si="4"/>
        <v>1</v>
      </c>
    </row>
    <row r="45" spans="1:7" x14ac:dyDescent="0.2">
      <c r="A45" s="3">
        <f t="shared" ca="1" si="0"/>
        <v>43591</v>
      </c>
      <c r="B45" s="1" t="str" cm="1">
        <f t="array" aca="1" ref="B45" ca="1">INDEX($I$2:$I$4,RANDBETWEEN(1,COUNTA($I$2:$I$4)),1)</f>
        <v>Pick-up</v>
      </c>
      <c r="C45" s="1" t="str" cm="1">
        <f t="array" aca="1" ref="C45" ca="1">INDEX($H$2:$H$4,RANDBETWEEN(1,COUNTA($H$2:$H$4)),1)</f>
        <v>Morning</v>
      </c>
      <c r="D45" s="1">
        <f t="shared" ca="1" si="1"/>
        <v>6</v>
      </c>
      <c r="E45" s="1">
        <f t="shared" ca="1" si="2"/>
        <v>329</v>
      </c>
      <c r="F45" s="1">
        <f t="shared" ca="1" si="3"/>
        <v>188</v>
      </c>
      <c r="G45" s="1">
        <f t="shared" ca="1" si="4"/>
        <v>0</v>
      </c>
    </row>
    <row r="46" spans="1:7" x14ac:dyDescent="0.2">
      <c r="A46" s="3">
        <f t="shared" ca="1" si="0"/>
        <v>43760</v>
      </c>
      <c r="B46" s="1" t="str" cm="1">
        <f t="array" aca="1" ref="B46" ca="1">INDEX($I$2:$I$4,RANDBETWEEN(1,COUNTA($I$2:$I$4)),1)</f>
        <v>Delivery</v>
      </c>
      <c r="C46" s="1" t="str" cm="1">
        <f t="array" aca="1" ref="C46" ca="1">INDEX($H$2:$H$4,RANDBETWEEN(1,COUNTA($H$2:$H$4)),1)</f>
        <v>Night</v>
      </c>
      <c r="D46" s="1">
        <f t="shared" ca="1" si="1"/>
        <v>7</v>
      </c>
      <c r="E46" s="1">
        <f t="shared" ca="1" si="2"/>
        <v>209</v>
      </c>
      <c r="F46" s="1">
        <f t="shared" ca="1" si="3"/>
        <v>150</v>
      </c>
      <c r="G46" s="1">
        <f t="shared" ca="1" si="4"/>
        <v>0</v>
      </c>
    </row>
    <row r="47" spans="1:7" x14ac:dyDescent="0.2">
      <c r="A47" s="3">
        <f t="shared" ca="1" si="0"/>
        <v>43819</v>
      </c>
      <c r="B47" s="1" t="str" cm="1">
        <f t="array" aca="1" ref="B47" ca="1">INDEX($I$2:$I$4,RANDBETWEEN(1,COUNTA($I$2:$I$4)),1)</f>
        <v>In-store</v>
      </c>
      <c r="C47" s="1" t="str" cm="1">
        <f t="array" aca="1" ref="C47" ca="1">INDEX($H$2:$H$4,RANDBETWEEN(1,COUNTA($H$2:$H$4)),1)</f>
        <v>Morning</v>
      </c>
      <c r="D47" s="1">
        <f t="shared" ca="1" si="1"/>
        <v>3</v>
      </c>
      <c r="E47" s="1">
        <f t="shared" ca="1" si="2"/>
        <v>496</v>
      </c>
      <c r="F47" s="1">
        <f t="shared" ca="1" si="3"/>
        <v>154</v>
      </c>
      <c r="G47" s="1">
        <f t="shared" ca="1" si="4"/>
        <v>1</v>
      </c>
    </row>
    <row r="48" spans="1:7" x14ac:dyDescent="0.2">
      <c r="A48" s="3">
        <f t="shared" ca="1" si="0"/>
        <v>43395</v>
      </c>
      <c r="B48" s="1" t="str" cm="1">
        <f t="array" aca="1" ref="B48" ca="1">INDEX($I$2:$I$4,RANDBETWEEN(1,COUNTA($I$2:$I$4)),1)</f>
        <v>In-store</v>
      </c>
      <c r="C48" s="1" t="str" cm="1">
        <f t="array" aca="1" ref="C48" ca="1">INDEX($H$2:$H$4,RANDBETWEEN(1,COUNTA($H$2:$H$4)),1)</f>
        <v>Afternoon</v>
      </c>
      <c r="D48" s="1">
        <f t="shared" ca="1" si="1"/>
        <v>10</v>
      </c>
      <c r="E48" s="1">
        <f t="shared" ca="1" si="2"/>
        <v>482</v>
      </c>
      <c r="F48" s="1">
        <f t="shared" ca="1" si="3"/>
        <v>21</v>
      </c>
      <c r="G48" s="1">
        <f t="shared" ca="1" si="4"/>
        <v>1</v>
      </c>
    </row>
    <row r="49" spans="1:7" x14ac:dyDescent="0.2">
      <c r="A49" s="3">
        <f t="shared" ca="1" si="0"/>
        <v>43406</v>
      </c>
      <c r="B49" s="1" t="str" cm="1">
        <f t="array" aca="1" ref="B49" ca="1">INDEX($I$2:$I$4,RANDBETWEEN(1,COUNTA($I$2:$I$4)),1)</f>
        <v>Pick-up</v>
      </c>
      <c r="C49" s="1" t="str" cm="1">
        <f t="array" aca="1" ref="C49" ca="1">INDEX($H$2:$H$4,RANDBETWEEN(1,COUNTA($H$2:$H$4)),1)</f>
        <v>Night</v>
      </c>
      <c r="D49" s="1">
        <f t="shared" ca="1" si="1"/>
        <v>3</v>
      </c>
      <c r="E49" s="1">
        <f t="shared" ca="1" si="2"/>
        <v>475</v>
      </c>
      <c r="F49" s="1">
        <f t="shared" ca="1" si="3"/>
        <v>79</v>
      </c>
      <c r="G49" s="1">
        <f t="shared" ca="1" si="4"/>
        <v>1</v>
      </c>
    </row>
    <row r="50" spans="1:7" x14ac:dyDescent="0.2">
      <c r="A50" s="3">
        <f t="shared" ca="1" si="0"/>
        <v>42944</v>
      </c>
      <c r="B50" s="1" t="str" cm="1">
        <f t="array" aca="1" ref="B50" ca="1">INDEX($I$2:$I$4,RANDBETWEEN(1,COUNTA($I$2:$I$4)),1)</f>
        <v>In-store</v>
      </c>
      <c r="C50" s="1" t="str" cm="1">
        <f t="array" aca="1" ref="C50" ca="1">INDEX($H$2:$H$4,RANDBETWEEN(1,COUNTA($H$2:$H$4)),1)</f>
        <v>Morning</v>
      </c>
      <c r="D50" s="1">
        <f t="shared" ca="1" si="1"/>
        <v>9</v>
      </c>
      <c r="E50" s="1">
        <f t="shared" ca="1" si="2"/>
        <v>241</v>
      </c>
      <c r="F50" s="1">
        <f t="shared" ca="1" si="3"/>
        <v>120</v>
      </c>
      <c r="G50" s="1">
        <f t="shared" ca="1" si="4"/>
        <v>1</v>
      </c>
    </row>
    <row r="51" spans="1:7" x14ac:dyDescent="0.2">
      <c r="A51" s="3">
        <f t="shared" ca="1" si="0"/>
        <v>43259</v>
      </c>
      <c r="B51" s="1" t="str" cm="1">
        <f t="array" aca="1" ref="B51" ca="1">INDEX($I$2:$I$4,RANDBETWEEN(1,COUNTA($I$2:$I$4)),1)</f>
        <v>In-store</v>
      </c>
      <c r="C51" s="1" t="str" cm="1">
        <f t="array" aca="1" ref="C51" ca="1">INDEX($H$2:$H$4,RANDBETWEEN(1,COUNTA($H$2:$H$4)),1)</f>
        <v>Afternoon</v>
      </c>
      <c r="D51" s="1">
        <f t="shared" ca="1" si="1"/>
        <v>5</v>
      </c>
      <c r="E51" s="1">
        <f t="shared" ca="1" si="2"/>
        <v>255</v>
      </c>
      <c r="F51" s="1">
        <f t="shared" ca="1" si="3"/>
        <v>44</v>
      </c>
      <c r="G51" s="1">
        <f t="shared" ca="1" si="4"/>
        <v>0</v>
      </c>
    </row>
    <row r="52" spans="1:7" x14ac:dyDescent="0.2">
      <c r="A52" s="3">
        <f t="shared" ca="1" si="0"/>
        <v>43641</v>
      </c>
      <c r="B52" s="1" t="str" cm="1">
        <f t="array" aca="1" ref="B52" ca="1">INDEX($I$2:$I$4,RANDBETWEEN(1,COUNTA($I$2:$I$4)),1)</f>
        <v>In-store</v>
      </c>
      <c r="C52" s="1" t="str" cm="1">
        <f t="array" aca="1" ref="C52" ca="1">INDEX($H$2:$H$4,RANDBETWEEN(1,COUNTA($H$2:$H$4)),1)</f>
        <v>Night</v>
      </c>
      <c r="D52" s="1">
        <f t="shared" ca="1" si="1"/>
        <v>8</v>
      </c>
      <c r="E52" s="1">
        <f t="shared" ca="1" si="2"/>
        <v>121</v>
      </c>
      <c r="F52" s="1">
        <f t="shared" ca="1" si="3"/>
        <v>176</v>
      </c>
      <c r="G52" s="1">
        <f t="shared" ca="1" si="4"/>
        <v>1</v>
      </c>
    </row>
    <row r="53" spans="1:7" x14ac:dyDescent="0.2">
      <c r="A53" s="3">
        <f t="shared" ca="1" si="0"/>
        <v>42883</v>
      </c>
      <c r="B53" s="1" t="str" cm="1">
        <f t="array" aca="1" ref="B53" ca="1">INDEX($I$2:$I$4,RANDBETWEEN(1,COUNTA($I$2:$I$4)),1)</f>
        <v>Pick-up</v>
      </c>
      <c r="C53" s="1" t="str" cm="1">
        <f t="array" aca="1" ref="C53" ca="1">INDEX($H$2:$H$4,RANDBETWEEN(1,COUNTA($H$2:$H$4)),1)</f>
        <v>Morning</v>
      </c>
      <c r="D53" s="1">
        <f t="shared" ca="1" si="1"/>
        <v>1</v>
      </c>
      <c r="E53" s="1">
        <f t="shared" ca="1" si="2"/>
        <v>92</v>
      </c>
      <c r="F53" s="1">
        <f t="shared" ca="1" si="3"/>
        <v>104</v>
      </c>
      <c r="G53" s="1">
        <f t="shared" ca="1" si="4"/>
        <v>0</v>
      </c>
    </row>
    <row r="54" spans="1:7" x14ac:dyDescent="0.2">
      <c r="A54" s="3">
        <f t="shared" ca="1" si="0"/>
        <v>43566</v>
      </c>
      <c r="B54" s="1" t="str" cm="1">
        <f t="array" aca="1" ref="B54" ca="1">INDEX($I$2:$I$4,RANDBETWEEN(1,COUNTA($I$2:$I$4)),1)</f>
        <v>Delivery</v>
      </c>
      <c r="C54" s="1" t="str" cm="1">
        <f t="array" aca="1" ref="C54" ca="1">INDEX($H$2:$H$4,RANDBETWEEN(1,COUNTA($H$2:$H$4)),1)</f>
        <v>Morning</v>
      </c>
      <c r="D54" s="1">
        <f t="shared" ca="1" si="1"/>
        <v>6</v>
      </c>
      <c r="E54" s="1">
        <f t="shared" ca="1" si="2"/>
        <v>268</v>
      </c>
      <c r="F54" s="1">
        <f t="shared" ca="1" si="3"/>
        <v>3</v>
      </c>
      <c r="G54" s="1">
        <f t="shared" ca="1" si="4"/>
        <v>1</v>
      </c>
    </row>
    <row r="55" spans="1:7" x14ac:dyDescent="0.2">
      <c r="A55" s="3">
        <f t="shared" ca="1" si="0"/>
        <v>43021</v>
      </c>
      <c r="B55" s="1" t="str" cm="1">
        <f t="array" aca="1" ref="B55" ca="1">INDEX($I$2:$I$4,RANDBETWEEN(1,COUNTA($I$2:$I$4)),1)</f>
        <v>Pick-up</v>
      </c>
      <c r="C55" s="1" t="str" cm="1">
        <f t="array" aca="1" ref="C55" ca="1">INDEX($H$2:$H$4,RANDBETWEEN(1,COUNTA($H$2:$H$4)),1)</f>
        <v>Night</v>
      </c>
      <c r="D55" s="1">
        <f t="shared" ca="1" si="1"/>
        <v>2</v>
      </c>
      <c r="E55" s="1">
        <f t="shared" ca="1" si="2"/>
        <v>269</v>
      </c>
      <c r="F55" s="1">
        <f t="shared" ca="1" si="3"/>
        <v>191</v>
      </c>
      <c r="G55" s="1">
        <f t="shared" ca="1" si="4"/>
        <v>0</v>
      </c>
    </row>
    <row r="56" spans="1:7" x14ac:dyDescent="0.2">
      <c r="A56" s="3">
        <f t="shared" ca="1" si="0"/>
        <v>43271</v>
      </c>
      <c r="B56" s="1" t="str" cm="1">
        <f t="array" aca="1" ref="B56" ca="1">INDEX($I$2:$I$4,RANDBETWEEN(1,COUNTA($I$2:$I$4)),1)</f>
        <v>Pick-up</v>
      </c>
      <c r="C56" s="1" t="str" cm="1">
        <f t="array" aca="1" ref="C56" ca="1">INDEX($H$2:$H$4,RANDBETWEEN(1,COUNTA($H$2:$H$4)),1)</f>
        <v>Afternoon</v>
      </c>
      <c r="D56" s="1">
        <f t="shared" ca="1" si="1"/>
        <v>6</v>
      </c>
      <c r="E56" s="1">
        <f t="shared" ca="1" si="2"/>
        <v>65</v>
      </c>
      <c r="F56" s="1">
        <f t="shared" ca="1" si="3"/>
        <v>120</v>
      </c>
      <c r="G56" s="1">
        <f t="shared" ca="1" si="4"/>
        <v>0</v>
      </c>
    </row>
    <row r="57" spans="1:7" x14ac:dyDescent="0.2">
      <c r="A57" s="3">
        <f t="shared" ca="1" si="0"/>
        <v>43513</v>
      </c>
      <c r="B57" s="1" t="str" cm="1">
        <f t="array" aca="1" ref="B57" ca="1">INDEX($I$2:$I$4,RANDBETWEEN(1,COUNTA($I$2:$I$4)),1)</f>
        <v>Pick-up</v>
      </c>
      <c r="C57" s="1" t="str" cm="1">
        <f t="array" aca="1" ref="C57" ca="1">INDEX($H$2:$H$4,RANDBETWEEN(1,COUNTA($H$2:$H$4)),1)</f>
        <v>Afternoon</v>
      </c>
      <c r="D57" s="1">
        <f t="shared" ca="1" si="1"/>
        <v>5</v>
      </c>
      <c r="E57" s="1">
        <f t="shared" ca="1" si="2"/>
        <v>78</v>
      </c>
      <c r="F57" s="1">
        <f t="shared" ca="1" si="3"/>
        <v>7</v>
      </c>
      <c r="G57" s="1">
        <f t="shared" ca="1" si="4"/>
        <v>1</v>
      </c>
    </row>
    <row r="58" spans="1:7" x14ac:dyDescent="0.2">
      <c r="A58" s="3">
        <f t="shared" ca="1" si="0"/>
        <v>43785</v>
      </c>
      <c r="B58" s="1" t="str" cm="1">
        <f t="array" aca="1" ref="B58" ca="1">INDEX($I$2:$I$4,RANDBETWEEN(1,COUNTA($I$2:$I$4)),1)</f>
        <v>Delivery</v>
      </c>
      <c r="C58" s="1" t="str" cm="1">
        <f t="array" aca="1" ref="C58" ca="1">INDEX($H$2:$H$4,RANDBETWEEN(1,COUNTA($H$2:$H$4)),1)</f>
        <v>Afternoon</v>
      </c>
      <c r="D58" s="1">
        <f t="shared" ca="1" si="1"/>
        <v>7</v>
      </c>
      <c r="E58" s="1">
        <f t="shared" ca="1" si="2"/>
        <v>157</v>
      </c>
      <c r="F58" s="1">
        <f t="shared" ca="1" si="3"/>
        <v>26</v>
      </c>
      <c r="G58" s="1">
        <f t="shared" ca="1" si="4"/>
        <v>0</v>
      </c>
    </row>
    <row r="59" spans="1:7" x14ac:dyDescent="0.2">
      <c r="A59" s="3">
        <f t="shared" ca="1" si="0"/>
        <v>43428</v>
      </c>
      <c r="B59" s="1" t="str" cm="1">
        <f t="array" aca="1" ref="B59" ca="1">INDEX($I$2:$I$4,RANDBETWEEN(1,COUNTA($I$2:$I$4)),1)</f>
        <v>In-store</v>
      </c>
      <c r="C59" s="1" t="str" cm="1">
        <f t="array" aca="1" ref="C59" ca="1">INDEX($H$2:$H$4,RANDBETWEEN(1,COUNTA($H$2:$H$4)),1)</f>
        <v>Night</v>
      </c>
      <c r="D59" s="1">
        <f t="shared" ca="1" si="1"/>
        <v>5</v>
      </c>
      <c r="E59" s="1">
        <f t="shared" ca="1" si="2"/>
        <v>578</v>
      </c>
      <c r="F59" s="1">
        <f t="shared" ca="1" si="3"/>
        <v>103</v>
      </c>
      <c r="G59" s="1">
        <f t="shared" ca="1" si="4"/>
        <v>0</v>
      </c>
    </row>
    <row r="60" spans="1:7" x14ac:dyDescent="0.2">
      <c r="A60" s="3">
        <f t="shared" ca="1" si="0"/>
        <v>43540</v>
      </c>
      <c r="B60" s="1" t="str" cm="1">
        <f t="array" aca="1" ref="B60" ca="1">INDEX($I$2:$I$4,RANDBETWEEN(1,COUNTA($I$2:$I$4)),1)</f>
        <v>In-store</v>
      </c>
      <c r="C60" s="1" t="str" cm="1">
        <f t="array" aca="1" ref="C60" ca="1">INDEX($H$2:$H$4,RANDBETWEEN(1,COUNTA($H$2:$H$4)),1)</f>
        <v>Night</v>
      </c>
      <c r="D60" s="1">
        <f t="shared" ca="1" si="1"/>
        <v>7</v>
      </c>
      <c r="E60" s="1">
        <f t="shared" ca="1" si="2"/>
        <v>550</v>
      </c>
      <c r="F60" s="1">
        <f t="shared" ca="1" si="3"/>
        <v>23</v>
      </c>
      <c r="G60" s="1">
        <f t="shared" ca="1" si="4"/>
        <v>0</v>
      </c>
    </row>
    <row r="61" spans="1:7" x14ac:dyDescent="0.2">
      <c r="A61" s="3">
        <f t="shared" ca="1" si="0"/>
        <v>43267</v>
      </c>
      <c r="B61" s="1" t="str" cm="1">
        <f t="array" aca="1" ref="B61" ca="1">INDEX($I$2:$I$4,RANDBETWEEN(1,COUNTA($I$2:$I$4)),1)</f>
        <v>Pick-up</v>
      </c>
      <c r="C61" s="1" t="str" cm="1">
        <f t="array" aca="1" ref="C61" ca="1">INDEX($H$2:$H$4,RANDBETWEEN(1,COUNTA($H$2:$H$4)),1)</f>
        <v>Morning</v>
      </c>
      <c r="D61" s="1">
        <f t="shared" ca="1" si="1"/>
        <v>10</v>
      </c>
      <c r="E61" s="1">
        <f t="shared" ca="1" si="2"/>
        <v>459</v>
      </c>
      <c r="F61" s="1">
        <f t="shared" ca="1" si="3"/>
        <v>65</v>
      </c>
      <c r="G61" s="1">
        <f t="shared" ca="1" si="4"/>
        <v>1</v>
      </c>
    </row>
    <row r="62" spans="1:7" x14ac:dyDescent="0.2">
      <c r="A62" s="3">
        <f t="shared" ca="1" si="0"/>
        <v>43582</v>
      </c>
      <c r="B62" s="1" t="str" cm="1">
        <f t="array" aca="1" ref="B62" ca="1">INDEX($I$2:$I$4,RANDBETWEEN(1,COUNTA($I$2:$I$4)),1)</f>
        <v>Delivery</v>
      </c>
      <c r="C62" s="1" t="str" cm="1">
        <f t="array" aca="1" ref="C62" ca="1">INDEX($H$2:$H$4,RANDBETWEEN(1,COUNTA($H$2:$H$4)),1)</f>
        <v>Afternoon</v>
      </c>
      <c r="D62" s="1">
        <f t="shared" ca="1" si="1"/>
        <v>8</v>
      </c>
      <c r="E62" s="1">
        <f t="shared" ca="1" si="2"/>
        <v>575</v>
      </c>
      <c r="F62" s="1">
        <f t="shared" ca="1" si="3"/>
        <v>170</v>
      </c>
      <c r="G62" s="1">
        <f t="shared" ca="1" si="4"/>
        <v>1</v>
      </c>
    </row>
    <row r="63" spans="1:7" x14ac:dyDescent="0.2">
      <c r="A63" s="3">
        <f t="shared" ca="1" si="0"/>
        <v>43648</v>
      </c>
      <c r="B63" s="1" t="str" cm="1">
        <f t="array" aca="1" ref="B63" ca="1">INDEX($I$2:$I$4,RANDBETWEEN(1,COUNTA($I$2:$I$4)),1)</f>
        <v>Pick-up</v>
      </c>
      <c r="C63" s="1" t="str" cm="1">
        <f t="array" aca="1" ref="C63" ca="1">INDEX($H$2:$H$4,RANDBETWEEN(1,COUNTA($H$2:$H$4)),1)</f>
        <v>Night</v>
      </c>
      <c r="D63" s="1">
        <f t="shared" ca="1" si="1"/>
        <v>9</v>
      </c>
      <c r="E63" s="1">
        <f t="shared" ca="1" si="2"/>
        <v>566</v>
      </c>
      <c r="F63" s="1">
        <f t="shared" ca="1" si="3"/>
        <v>84</v>
      </c>
      <c r="G63" s="1">
        <f t="shared" ca="1" si="4"/>
        <v>1</v>
      </c>
    </row>
    <row r="64" spans="1:7" x14ac:dyDescent="0.2">
      <c r="A64" s="3">
        <f t="shared" ca="1" si="0"/>
        <v>43817</v>
      </c>
      <c r="B64" s="1" t="str" cm="1">
        <f t="array" aca="1" ref="B64" ca="1">INDEX($I$2:$I$4,RANDBETWEEN(1,COUNTA($I$2:$I$4)),1)</f>
        <v>Pick-up</v>
      </c>
      <c r="C64" s="1" t="str" cm="1">
        <f t="array" aca="1" ref="C64" ca="1">INDEX($H$2:$H$4,RANDBETWEEN(1,COUNTA($H$2:$H$4)),1)</f>
        <v>Afternoon</v>
      </c>
      <c r="D64" s="1">
        <f t="shared" ca="1" si="1"/>
        <v>2</v>
      </c>
      <c r="E64" s="1">
        <f t="shared" ca="1" si="2"/>
        <v>58</v>
      </c>
      <c r="F64" s="1">
        <f t="shared" ca="1" si="3"/>
        <v>143</v>
      </c>
      <c r="G64" s="1">
        <f t="shared" ca="1" si="4"/>
        <v>1</v>
      </c>
    </row>
    <row r="65" spans="1:7" x14ac:dyDescent="0.2">
      <c r="A65" s="3">
        <f t="shared" ca="1" si="0"/>
        <v>43739</v>
      </c>
      <c r="B65" s="1" t="str" cm="1">
        <f t="array" aca="1" ref="B65" ca="1">INDEX($I$2:$I$4,RANDBETWEEN(1,COUNTA($I$2:$I$4)),1)</f>
        <v>Delivery</v>
      </c>
      <c r="C65" s="1" t="str" cm="1">
        <f t="array" aca="1" ref="C65" ca="1">INDEX($H$2:$H$4,RANDBETWEEN(1,COUNTA($H$2:$H$4)),1)</f>
        <v>Night</v>
      </c>
      <c r="D65" s="1">
        <f t="shared" ca="1" si="1"/>
        <v>6</v>
      </c>
      <c r="E65" s="1">
        <f t="shared" ca="1" si="2"/>
        <v>57</v>
      </c>
      <c r="F65" s="1">
        <f t="shared" ca="1" si="3"/>
        <v>14</v>
      </c>
      <c r="G65" s="1">
        <f t="shared" ca="1" si="4"/>
        <v>1</v>
      </c>
    </row>
    <row r="66" spans="1:7" x14ac:dyDescent="0.2">
      <c r="A66" s="3">
        <f t="shared" ca="1" si="0"/>
        <v>42869</v>
      </c>
      <c r="B66" s="1" t="str" cm="1">
        <f t="array" aca="1" ref="B66" ca="1">INDEX($I$2:$I$4,RANDBETWEEN(1,COUNTA($I$2:$I$4)),1)</f>
        <v>Pick-up</v>
      </c>
      <c r="C66" s="1" t="str" cm="1">
        <f t="array" aca="1" ref="C66" ca="1">INDEX($H$2:$H$4,RANDBETWEEN(1,COUNTA($H$2:$H$4)),1)</f>
        <v>Afternoon</v>
      </c>
      <c r="D66" s="1">
        <f t="shared" ca="1" si="1"/>
        <v>7</v>
      </c>
      <c r="E66" s="1">
        <f t="shared" ca="1" si="2"/>
        <v>344</v>
      </c>
      <c r="F66" s="1">
        <f t="shared" ca="1" si="3"/>
        <v>27</v>
      </c>
      <c r="G66" s="1">
        <f t="shared" ca="1" si="4"/>
        <v>0</v>
      </c>
    </row>
    <row r="67" spans="1:7" x14ac:dyDescent="0.2">
      <c r="A67" s="3">
        <f t="shared" ref="A67:A130" ca="1" si="5">RANDBETWEEN(DATE(2017, 1, 1), DATE(2019, 12, 31))</f>
        <v>43444</v>
      </c>
      <c r="B67" s="1" t="str" cm="1">
        <f t="array" aca="1" ref="B67" ca="1">INDEX($I$2:$I$4,RANDBETWEEN(1,COUNTA($I$2:$I$4)),1)</f>
        <v>In-store</v>
      </c>
      <c r="C67" s="1" t="str" cm="1">
        <f t="array" aca="1" ref="C67" ca="1">INDEX($H$2:$H$4,RANDBETWEEN(1,COUNTA($H$2:$H$4)),1)</f>
        <v>Morning</v>
      </c>
      <c r="D67" s="1">
        <f t="shared" ref="D67:D130" ca="1" si="6">RANDBETWEEN(1, 10)</f>
        <v>7</v>
      </c>
      <c r="E67" s="1">
        <f t="shared" ref="E67:E130" ca="1" si="7">RANDBETWEEN(50, 600)</f>
        <v>280</v>
      </c>
      <c r="F67" s="1">
        <f t="shared" ref="F67:F130" ca="1" si="8">RANDBETWEEN(1, 200)</f>
        <v>117</v>
      </c>
      <c r="G67" s="1">
        <f t="shared" ref="G67:G130" ca="1" si="9">RANDBETWEEN(0, 1)</f>
        <v>1</v>
      </c>
    </row>
    <row r="68" spans="1:7" x14ac:dyDescent="0.2">
      <c r="A68" s="3">
        <f t="shared" ca="1" si="5"/>
        <v>43172</v>
      </c>
      <c r="B68" s="1" t="str" cm="1">
        <f t="array" aca="1" ref="B68" ca="1">INDEX($I$2:$I$4,RANDBETWEEN(1,COUNTA($I$2:$I$4)),1)</f>
        <v>In-store</v>
      </c>
      <c r="C68" s="1" t="str" cm="1">
        <f t="array" aca="1" ref="C68" ca="1">INDEX($H$2:$H$4,RANDBETWEEN(1,COUNTA($H$2:$H$4)),1)</f>
        <v>Afternoon</v>
      </c>
      <c r="D68" s="1">
        <f t="shared" ca="1" si="6"/>
        <v>2</v>
      </c>
      <c r="E68" s="1">
        <f t="shared" ca="1" si="7"/>
        <v>188</v>
      </c>
      <c r="F68" s="1">
        <f t="shared" ca="1" si="8"/>
        <v>87</v>
      </c>
      <c r="G68" s="1">
        <f t="shared" ca="1" si="9"/>
        <v>1</v>
      </c>
    </row>
    <row r="69" spans="1:7" x14ac:dyDescent="0.2">
      <c r="A69" s="3">
        <f t="shared" ca="1" si="5"/>
        <v>43332</v>
      </c>
      <c r="B69" s="1" t="str" cm="1">
        <f t="array" aca="1" ref="B69" ca="1">INDEX($I$2:$I$4,RANDBETWEEN(1,COUNTA($I$2:$I$4)),1)</f>
        <v>In-store</v>
      </c>
      <c r="C69" s="1" t="str" cm="1">
        <f t="array" aca="1" ref="C69" ca="1">INDEX($H$2:$H$4,RANDBETWEEN(1,COUNTA($H$2:$H$4)),1)</f>
        <v>Afternoon</v>
      </c>
      <c r="D69" s="1">
        <f t="shared" ca="1" si="6"/>
        <v>8</v>
      </c>
      <c r="E69" s="1">
        <f t="shared" ca="1" si="7"/>
        <v>201</v>
      </c>
      <c r="F69" s="1">
        <f t="shared" ca="1" si="8"/>
        <v>95</v>
      </c>
      <c r="G69" s="1">
        <f t="shared" ca="1" si="9"/>
        <v>0</v>
      </c>
    </row>
    <row r="70" spans="1:7" x14ac:dyDescent="0.2">
      <c r="A70" s="3">
        <f t="shared" ca="1" si="5"/>
        <v>42778</v>
      </c>
      <c r="B70" s="1" t="str" cm="1">
        <f t="array" aca="1" ref="B70" ca="1">INDEX($I$2:$I$4,RANDBETWEEN(1,COUNTA($I$2:$I$4)),1)</f>
        <v>Delivery</v>
      </c>
      <c r="C70" s="1" t="str" cm="1">
        <f t="array" aca="1" ref="C70" ca="1">INDEX($H$2:$H$4,RANDBETWEEN(1,COUNTA($H$2:$H$4)),1)</f>
        <v>Night</v>
      </c>
      <c r="D70" s="1">
        <f t="shared" ca="1" si="6"/>
        <v>10</v>
      </c>
      <c r="E70" s="1">
        <f t="shared" ca="1" si="7"/>
        <v>71</v>
      </c>
      <c r="F70" s="1">
        <f t="shared" ca="1" si="8"/>
        <v>40</v>
      </c>
      <c r="G70" s="1">
        <f t="shared" ca="1" si="9"/>
        <v>0</v>
      </c>
    </row>
    <row r="71" spans="1:7" x14ac:dyDescent="0.2">
      <c r="A71" s="3">
        <f t="shared" ca="1" si="5"/>
        <v>42761</v>
      </c>
      <c r="B71" s="1" t="str" cm="1">
        <f t="array" aca="1" ref="B71" ca="1">INDEX($I$2:$I$4,RANDBETWEEN(1,COUNTA($I$2:$I$4)),1)</f>
        <v>In-store</v>
      </c>
      <c r="C71" s="1" t="str" cm="1">
        <f t="array" aca="1" ref="C71" ca="1">INDEX($H$2:$H$4,RANDBETWEEN(1,COUNTA($H$2:$H$4)),1)</f>
        <v>Afternoon</v>
      </c>
      <c r="D71" s="1">
        <f t="shared" ca="1" si="6"/>
        <v>3</v>
      </c>
      <c r="E71" s="1">
        <f t="shared" ca="1" si="7"/>
        <v>275</v>
      </c>
      <c r="F71" s="1">
        <f t="shared" ca="1" si="8"/>
        <v>18</v>
      </c>
      <c r="G71" s="1">
        <f t="shared" ca="1" si="9"/>
        <v>0</v>
      </c>
    </row>
    <row r="72" spans="1:7" x14ac:dyDescent="0.2">
      <c r="A72" s="3">
        <f t="shared" ca="1" si="5"/>
        <v>43726</v>
      </c>
      <c r="B72" s="1" t="str" cm="1">
        <f t="array" aca="1" ref="B72" ca="1">INDEX($I$2:$I$4,RANDBETWEEN(1,COUNTA($I$2:$I$4)),1)</f>
        <v>In-store</v>
      </c>
      <c r="C72" s="1" t="str" cm="1">
        <f t="array" aca="1" ref="C72" ca="1">INDEX($H$2:$H$4,RANDBETWEEN(1,COUNTA($H$2:$H$4)),1)</f>
        <v>Night</v>
      </c>
      <c r="D72" s="1">
        <f t="shared" ca="1" si="6"/>
        <v>6</v>
      </c>
      <c r="E72" s="1">
        <f t="shared" ca="1" si="7"/>
        <v>467</v>
      </c>
      <c r="F72" s="1">
        <f t="shared" ca="1" si="8"/>
        <v>55</v>
      </c>
      <c r="G72" s="1">
        <f t="shared" ca="1" si="9"/>
        <v>0</v>
      </c>
    </row>
    <row r="73" spans="1:7" x14ac:dyDescent="0.2">
      <c r="A73" s="3">
        <f t="shared" ca="1" si="5"/>
        <v>43192</v>
      </c>
      <c r="B73" s="1" t="str" cm="1">
        <f t="array" aca="1" ref="B73" ca="1">INDEX($I$2:$I$4,RANDBETWEEN(1,COUNTA($I$2:$I$4)),1)</f>
        <v>In-store</v>
      </c>
      <c r="C73" s="1" t="str" cm="1">
        <f t="array" aca="1" ref="C73" ca="1">INDEX($H$2:$H$4,RANDBETWEEN(1,COUNTA($H$2:$H$4)),1)</f>
        <v>Afternoon</v>
      </c>
      <c r="D73" s="1">
        <f t="shared" ca="1" si="6"/>
        <v>3</v>
      </c>
      <c r="E73" s="1">
        <f t="shared" ca="1" si="7"/>
        <v>177</v>
      </c>
      <c r="F73" s="1">
        <f t="shared" ca="1" si="8"/>
        <v>193</v>
      </c>
      <c r="G73" s="1">
        <f t="shared" ca="1" si="9"/>
        <v>0</v>
      </c>
    </row>
    <row r="74" spans="1:7" x14ac:dyDescent="0.2">
      <c r="A74" s="3">
        <f t="shared" ca="1" si="5"/>
        <v>43638</v>
      </c>
      <c r="B74" s="1" t="str" cm="1">
        <f t="array" aca="1" ref="B74" ca="1">INDEX($I$2:$I$4,RANDBETWEEN(1,COUNTA($I$2:$I$4)),1)</f>
        <v>In-store</v>
      </c>
      <c r="C74" s="1" t="str" cm="1">
        <f t="array" aca="1" ref="C74" ca="1">INDEX($H$2:$H$4,RANDBETWEEN(1,COUNTA($H$2:$H$4)),1)</f>
        <v>Night</v>
      </c>
      <c r="D74" s="1">
        <f t="shared" ca="1" si="6"/>
        <v>6</v>
      </c>
      <c r="E74" s="1">
        <f t="shared" ca="1" si="7"/>
        <v>584</v>
      </c>
      <c r="F74" s="1">
        <f t="shared" ca="1" si="8"/>
        <v>45</v>
      </c>
      <c r="G74" s="1">
        <f t="shared" ca="1" si="9"/>
        <v>1</v>
      </c>
    </row>
    <row r="75" spans="1:7" x14ac:dyDescent="0.2">
      <c r="A75" s="3">
        <f t="shared" ca="1" si="5"/>
        <v>43468</v>
      </c>
      <c r="B75" s="1" t="str" cm="1">
        <f t="array" aca="1" ref="B75" ca="1">INDEX($I$2:$I$4,RANDBETWEEN(1,COUNTA($I$2:$I$4)),1)</f>
        <v>Pick-up</v>
      </c>
      <c r="C75" s="1" t="str" cm="1">
        <f t="array" aca="1" ref="C75" ca="1">INDEX($H$2:$H$4,RANDBETWEEN(1,COUNTA($H$2:$H$4)),1)</f>
        <v>Afternoon</v>
      </c>
      <c r="D75" s="1">
        <f t="shared" ca="1" si="6"/>
        <v>10</v>
      </c>
      <c r="E75" s="1">
        <f t="shared" ca="1" si="7"/>
        <v>178</v>
      </c>
      <c r="F75" s="1">
        <f t="shared" ca="1" si="8"/>
        <v>120</v>
      </c>
      <c r="G75" s="1">
        <f t="shared" ca="1" si="9"/>
        <v>0</v>
      </c>
    </row>
    <row r="76" spans="1:7" x14ac:dyDescent="0.2">
      <c r="A76" s="3">
        <f t="shared" ca="1" si="5"/>
        <v>43810</v>
      </c>
      <c r="B76" s="1" t="str" cm="1">
        <f t="array" aca="1" ref="B76" ca="1">INDEX($I$2:$I$4,RANDBETWEEN(1,COUNTA($I$2:$I$4)),1)</f>
        <v>In-store</v>
      </c>
      <c r="C76" s="1" t="str" cm="1">
        <f t="array" aca="1" ref="C76" ca="1">INDEX($H$2:$H$4,RANDBETWEEN(1,COUNTA($H$2:$H$4)),1)</f>
        <v>Afternoon</v>
      </c>
      <c r="D76" s="1">
        <f t="shared" ca="1" si="6"/>
        <v>8</v>
      </c>
      <c r="E76" s="1">
        <f t="shared" ca="1" si="7"/>
        <v>124</v>
      </c>
      <c r="F76" s="1">
        <f t="shared" ca="1" si="8"/>
        <v>146</v>
      </c>
      <c r="G76" s="1">
        <f t="shared" ca="1" si="9"/>
        <v>0</v>
      </c>
    </row>
    <row r="77" spans="1:7" x14ac:dyDescent="0.2">
      <c r="A77" s="3">
        <f t="shared" ca="1" si="5"/>
        <v>42857</v>
      </c>
      <c r="B77" s="1" t="str" cm="1">
        <f t="array" aca="1" ref="B77" ca="1">INDEX($I$2:$I$4,RANDBETWEEN(1,COUNTA($I$2:$I$4)),1)</f>
        <v>Pick-up</v>
      </c>
      <c r="C77" s="1" t="str" cm="1">
        <f t="array" aca="1" ref="C77" ca="1">INDEX($H$2:$H$4,RANDBETWEEN(1,COUNTA($H$2:$H$4)),1)</f>
        <v>Afternoon</v>
      </c>
      <c r="D77" s="1">
        <f t="shared" ca="1" si="6"/>
        <v>7</v>
      </c>
      <c r="E77" s="1">
        <f t="shared" ca="1" si="7"/>
        <v>548</v>
      </c>
      <c r="F77" s="1">
        <f t="shared" ca="1" si="8"/>
        <v>61</v>
      </c>
      <c r="G77" s="1">
        <f t="shared" ca="1" si="9"/>
        <v>0</v>
      </c>
    </row>
    <row r="78" spans="1:7" x14ac:dyDescent="0.2">
      <c r="A78" s="3">
        <f t="shared" ca="1" si="5"/>
        <v>43775</v>
      </c>
      <c r="B78" s="1" t="str" cm="1">
        <f t="array" aca="1" ref="B78" ca="1">INDEX($I$2:$I$4,RANDBETWEEN(1,COUNTA($I$2:$I$4)),1)</f>
        <v>In-store</v>
      </c>
      <c r="C78" s="1" t="str" cm="1">
        <f t="array" aca="1" ref="C78" ca="1">INDEX($H$2:$H$4,RANDBETWEEN(1,COUNTA($H$2:$H$4)),1)</f>
        <v>Morning</v>
      </c>
      <c r="D78" s="1">
        <f t="shared" ca="1" si="6"/>
        <v>5</v>
      </c>
      <c r="E78" s="1">
        <f t="shared" ca="1" si="7"/>
        <v>390</v>
      </c>
      <c r="F78" s="1">
        <f t="shared" ca="1" si="8"/>
        <v>113</v>
      </c>
      <c r="G78" s="1">
        <f t="shared" ca="1" si="9"/>
        <v>1</v>
      </c>
    </row>
    <row r="79" spans="1:7" x14ac:dyDescent="0.2">
      <c r="A79" s="3">
        <f t="shared" ca="1" si="5"/>
        <v>43488</v>
      </c>
      <c r="B79" s="1" t="str" cm="1">
        <f t="array" aca="1" ref="B79" ca="1">INDEX($I$2:$I$4,RANDBETWEEN(1,COUNTA($I$2:$I$4)),1)</f>
        <v>Delivery</v>
      </c>
      <c r="C79" s="1" t="str" cm="1">
        <f t="array" aca="1" ref="C79" ca="1">INDEX($H$2:$H$4,RANDBETWEEN(1,COUNTA($H$2:$H$4)),1)</f>
        <v>Afternoon</v>
      </c>
      <c r="D79" s="1">
        <f t="shared" ca="1" si="6"/>
        <v>1</v>
      </c>
      <c r="E79" s="1">
        <f t="shared" ca="1" si="7"/>
        <v>320</v>
      </c>
      <c r="F79" s="1">
        <f t="shared" ca="1" si="8"/>
        <v>97</v>
      </c>
      <c r="G79" s="1">
        <f t="shared" ca="1" si="9"/>
        <v>0</v>
      </c>
    </row>
    <row r="80" spans="1:7" x14ac:dyDescent="0.2">
      <c r="A80" s="3">
        <f t="shared" ca="1" si="5"/>
        <v>43742</v>
      </c>
      <c r="B80" s="1" t="str" cm="1">
        <f t="array" aca="1" ref="B80" ca="1">INDEX($I$2:$I$4,RANDBETWEEN(1,COUNTA($I$2:$I$4)),1)</f>
        <v>Delivery</v>
      </c>
      <c r="C80" s="1" t="str" cm="1">
        <f t="array" aca="1" ref="C80" ca="1">INDEX($H$2:$H$4,RANDBETWEEN(1,COUNTA($H$2:$H$4)),1)</f>
        <v>Morning</v>
      </c>
      <c r="D80" s="1">
        <f t="shared" ca="1" si="6"/>
        <v>8</v>
      </c>
      <c r="E80" s="1">
        <f t="shared" ca="1" si="7"/>
        <v>574</v>
      </c>
      <c r="F80" s="1">
        <f t="shared" ca="1" si="8"/>
        <v>5</v>
      </c>
      <c r="G80" s="1">
        <f t="shared" ca="1" si="9"/>
        <v>1</v>
      </c>
    </row>
    <row r="81" spans="1:7" x14ac:dyDescent="0.2">
      <c r="A81" s="3">
        <f t="shared" ca="1" si="5"/>
        <v>43554</v>
      </c>
      <c r="B81" s="1" t="str" cm="1">
        <f t="array" aca="1" ref="B81" ca="1">INDEX($I$2:$I$4,RANDBETWEEN(1,COUNTA($I$2:$I$4)),1)</f>
        <v>Pick-up</v>
      </c>
      <c r="C81" s="1" t="str" cm="1">
        <f t="array" aca="1" ref="C81" ca="1">INDEX($H$2:$H$4,RANDBETWEEN(1,COUNTA($H$2:$H$4)),1)</f>
        <v>Morning</v>
      </c>
      <c r="D81" s="1">
        <f t="shared" ca="1" si="6"/>
        <v>1</v>
      </c>
      <c r="E81" s="1">
        <f t="shared" ca="1" si="7"/>
        <v>331</v>
      </c>
      <c r="F81" s="1">
        <f t="shared" ca="1" si="8"/>
        <v>72</v>
      </c>
      <c r="G81" s="1">
        <f t="shared" ca="1" si="9"/>
        <v>1</v>
      </c>
    </row>
    <row r="82" spans="1:7" x14ac:dyDescent="0.2">
      <c r="A82" s="3">
        <f t="shared" ca="1" si="5"/>
        <v>43105</v>
      </c>
      <c r="B82" s="1" t="str" cm="1">
        <f t="array" aca="1" ref="B82" ca="1">INDEX($I$2:$I$4,RANDBETWEEN(1,COUNTA($I$2:$I$4)),1)</f>
        <v>In-store</v>
      </c>
      <c r="C82" s="1" t="str" cm="1">
        <f t="array" aca="1" ref="C82" ca="1">INDEX($H$2:$H$4,RANDBETWEEN(1,COUNTA($H$2:$H$4)),1)</f>
        <v>Night</v>
      </c>
      <c r="D82" s="1">
        <f t="shared" ca="1" si="6"/>
        <v>7</v>
      </c>
      <c r="E82" s="1">
        <f t="shared" ca="1" si="7"/>
        <v>537</v>
      </c>
      <c r="F82" s="1">
        <f t="shared" ca="1" si="8"/>
        <v>53</v>
      </c>
      <c r="G82" s="1">
        <f t="shared" ca="1" si="9"/>
        <v>1</v>
      </c>
    </row>
    <row r="83" spans="1:7" x14ac:dyDescent="0.2">
      <c r="A83" s="3">
        <f t="shared" ca="1" si="5"/>
        <v>43438</v>
      </c>
      <c r="B83" s="1" t="str" cm="1">
        <f t="array" aca="1" ref="B83" ca="1">INDEX($I$2:$I$4,RANDBETWEEN(1,COUNTA($I$2:$I$4)),1)</f>
        <v>In-store</v>
      </c>
      <c r="C83" s="1" t="str" cm="1">
        <f t="array" aca="1" ref="C83" ca="1">INDEX($H$2:$H$4,RANDBETWEEN(1,COUNTA($H$2:$H$4)),1)</f>
        <v>Night</v>
      </c>
      <c r="D83" s="1">
        <f t="shared" ca="1" si="6"/>
        <v>2</v>
      </c>
      <c r="E83" s="1">
        <f t="shared" ca="1" si="7"/>
        <v>163</v>
      </c>
      <c r="F83" s="1">
        <f t="shared" ca="1" si="8"/>
        <v>45</v>
      </c>
      <c r="G83" s="1">
        <f t="shared" ca="1" si="9"/>
        <v>1</v>
      </c>
    </row>
    <row r="84" spans="1:7" x14ac:dyDescent="0.2">
      <c r="A84" s="3">
        <f t="shared" ca="1" si="5"/>
        <v>43783</v>
      </c>
      <c r="B84" s="1" t="str" cm="1">
        <f t="array" aca="1" ref="B84" ca="1">INDEX($I$2:$I$4,RANDBETWEEN(1,COUNTA($I$2:$I$4)),1)</f>
        <v>In-store</v>
      </c>
      <c r="C84" s="1" t="str" cm="1">
        <f t="array" aca="1" ref="C84" ca="1">INDEX($H$2:$H$4,RANDBETWEEN(1,COUNTA($H$2:$H$4)),1)</f>
        <v>Night</v>
      </c>
      <c r="D84" s="1">
        <f t="shared" ca="1" si="6"/>
        <v>10</v>
      </c>
      <c r="E84" s="1">
        <f t="shared" ca="1" si="7"/>
        <v>76</v>
      </c>
      <c r="F84" s="1">
        <f t="shared" ca="1" si="8"/>
        <v>46</v>
      </c>
      <c r="G84" s="1">
        <f t="shared" ca="1" si="9"/>
        <v>1</v>
      </c>
    </row>
    <row r="85" spans="1:7" x14ac:dyDescent="0.2">
      <c r="A85" s="3">
        <f t="shared" ca="1" si="5"/>
        <v>43174</v>
      </c>
      <c r="B85" s="1" t="str" cm="1">
        <f t="array" aca="1" ref="B85" ca="1">INDEX($I$2:$I$4,RANDBETWEEN(1,COUNTA($I$2:$I$4)),1)</f>
        <v>Pick-up</v>
      </c>
      <c r="C85" s="1" t="str" cm="1">
        <f t="array" aca="1" ref="C85" ca="1">INDEX($H$2:$H$4,RANDBETWEEN(1,COUNTA($H$2:$H$4)),1)</f>
        <v>Night</v>
      </c>
      <c r="D85" s="1">
        <f t="shared" ca="1" si="6"/>
        <v>10</v>
      </c>
      <c r="E85" s="1">
        <f t="shared" ca="1" si="7"/>
        <v>265</v>
      </c>
      <c r="F85" s="1">
        <f t="shared" ca="1" si="8"/>
        <v>39</v>
      </c>
      <c r="G85" s="1">
        <f t="shared" ca="1" si="9"/>
        <v>1</v>
      </c>
    </row>
    <row r="86" spans="1:7" x14ac:dyDescent="0.2">
      <c r="A86" s="3">
        <f t="shared" ca="1" si="5"/>
        <v>43022</v>
      </c>
      <c r="B86" s="1" t="str" cm="1">
        <f t="array" aca="1" ref="B86" ca="1">INDEX($I$2:$I$4,RANDBETWEEN(1,COUNTA($I$2:$I$4)),1)</f>
        <v>Pick-up</v>
      </c>
      <c r="C86" s="1" t="str" cm="1">
        <f t="array" aca="1" ref="C86" ca="1">INDEX($H$2:$H$4,RANDBETWEEN(1,COUNTA($H$2:$H$4)),1)</f>
        <v>Afternoon</v>
      </c>
      <c r="D86" s="1">
        <f t="shared" ca="1" si="6"/>
        <v>9</v>
      </c>
      <c r="E86" s="1">
        <f t="shared" ca="1" si="7"/>
        <v>387</v>
      </c>
      <c r="F86" s="1">
        <f t="shared" ca="1" si="8"/>
        <v>151</v>
      </c>
      <c r="G86" s="1">
        <f t="shared" ca="1" si="9"/>
        <v>1</v>
      </c>
    </row>
    <row r="87" spans="1:7" x14ac:dyDescent="0.2">
      <c r="A87" s="3">
        <f t="shared" ca="1" si="5"/>
        <v>43452</v>
      </c>
      <c r="B87" s="1" t="str" cm="1">
        <f t="array" aca="1" ref="B87" ca="1">INDEX($I$2:$I$4,RANDBETWEEN(1,COUNTA($I$2:$I$4)),1)</f>
        <v>Pick-up</v>
      </c>
      <c r="C87" s="1" t="str" cm="1">
        <f t="array" aca="1" ref="C87" ca="1">INDEX($H$2:$H$4,RANDBETWEEN(1,COUNTA($H$2:$H$4)),1)</f>
        <v>Night</v>
      </c>
      <c r="D87" s="1">
        <f t="shared" ca="1" si="6"/>
        <v>1</v>
      </c>
      <c r="E87" s="1">
        <f t="shared" ca="1" si="7"/>
        <v>592</v>
      </c>
      <c r="F87" s="1">
        <f t="shared" ca="1" si="8"/>
        <v>29</v>
      </c>
      <c r="G87" s="1">
        <f t="shared" ca="1" si="9"/>
        <v>1</v>
      </c>
    </row>
    <row r="88" spans="1:7" x14ac:dyDescent="0.2">
      <c r="A88" s="3">
        <f t="shared" ca="1" si="5"/>
        <v>43745</v>
      </c>
      <c r="B88" s="1" t="str" cm="1">
        <f t="array" aca="1" ref="B88" ca="1">INDEX($I$2:$I$4,RANDBETWEEN(1,COUNTA($I$2:$I$4)),1)</f>
        <v>In-store</v>
      </c>
      <c r="C88" s="1" t="str" cm="1">
        <f t="array" aca="1" ref="C88" ca="1">INDEX($H$2:$H$4,RANDBETWEEN(1,COUNTA($H$2:$H$4)),1)</f>
        <v>Morning</v>
      </c>
      <c r="D88" s="1">
        <f t="shared" ca="1" si="6"/>
        <v>6</v>
      </c>
      <c r="E88" s="1">
        <f t="shared" ca="1" si="7"/>
        <v>481</v>
      </c>
      <c r="F88" s="1">
        <f t="shared" ca="1" si="8"/>
        <v>187</v>
      </c>
      <c r="G88" s="1">
        <f t="shared" ca="1" si="9"/>
        <v>0</v>
      </c>
    </row>
    <row r="89" spans="1:7" x14ac:dyDescent="0.2">
      <c r="A89" s="3">
        <f t="shared" ca="1" si="5"/>
        <v>43575</v>
      </c>
      <c r="B89" s="1" t="str" cm="1">
        <f t="array" aca="1" ref="B89" ca="1">INDEX($I$2:$I$4,RANDBETWEEN(1,COUNTA($I$2:$I$4)),1)</f>
        <v>In-store</v>
      </c>
      <c r="C89" s="1" t="str" cm="1">
        <f t="array" aca="1" ref="C89" ca="1">INDEX($H$2:$H$4,RANDBETWEEN(1,COUNTA($H$2:$H$4)),1)</f>
        <v>Morning</v>
      </c>
      <c r="D89" s="1">
        <f t="shared" ca="1" si="6"/>
        <v>7</v>
      </c>
      <c r="E89" s="1">
        <f t="shared" ca="1" si="7"/>
        <v>293</v>
      </c>
      <c r="F89" s="1">
        <f t="shared" ca="1" si="8"/>
        <v>65</v>
      </c>
      <c r="G89" s="1">
        <f t="shared" ca="1" si="9"/>
        <v>1</v>
      </c>
    </row>
    <row r="90" spans="1:7" x14ac:dyDescent="0.2">
      <c r="A90" s="3">
        <f t="shared" ca="1" si="5"/>
        <v>42890</v>
      </c>
      <c r="B90" s="1" t="str" cm="1">
        <f t="array" aca="1" ref="B90" ca="1">INDEX($I$2:$I$4,RANDBETWEEN(1,COUNTA($I$2:$I$4)),1)</f>
        <v>Delivery</v>
      </c>
      <c r="C90" s="1" t="str" cm="1">
        <f t="array" aca="1" ref="C90" ca="1">INDEX($H$2:$H$4,RANDBETWEEN(1,COUNTA($H$2:$H$4)),1)</f>
        <v>Night</v>
      </c>
      <c r="D90" s="1">
        <f t="shared" ca="1" si="6"/>
        <v>8</v>
      </c>
      <c r="E90" s="1">
        <f t="shared" ca="1" si="7"/>
        <v>143</v>
      </c>
      <c r="F90" s="1">
        <f t="shared" ca="1" si="8"/>
        <v>44</v>
      </c>
      <c r="G90" s="1">
        <f t="shared" ca="1" si="9"/>
        <v>0</v>
      </c>
    </row>
    <row r="91" spans="1:7" x14ac:dyDescent="0.2">
      <c r="A91" s="3">
        <f t="shared" ca="1" si="5"/>
        <v>43124</v>
      </c>
      <c r="B91" s="1" t="str" cm="1">
        <f t="array" aca="1" ref="B91" ca="1">INDEX($I$2:$I$4,RANDBETWEEN(1,COUNTA($I$2:$I$4)),1)</f>
        <v>Pick-up</v>
      </c>
      <c r="C91" s="1" t="str" cm="1">
        <f t="array" aca="1" ref="C91" ca="1">INDEX($H$2:$H$4,RANDBETWEEN(1,COUNTA($H$2:$H$4)),1)</f>
        <v>Morning</v>
      </c>
      <c r="D91" s="1">
        <f t="shared" ca="1" si="6"/>
        <v>8</v>
      </c>
      <c r="E91" s="1">
        <f t="shared" ca="1" si="7"/>
        <v>583</v>
      </c>
      <c r="F91" s="1">
        <f t="shared" ca="1" si="8"/>
        <v>153</v>
      </c>
      <c r="G91" s="1">
        <f t="shared" ca="1" si="9"/>
        <v>1</v>
      </c>
    </row>
    <row r="92" spans="1:7" x14ac:dyDescent="0.2">
      <c r="A92" s="3">
        <f t="shared" ca="1" si="5"/>
        <v>42781</v>
      </c>
      <c r="B92" s="1" t="str" cm="1">
        <f t="array" aca="1" ref="B92" ca="1">INDEX($I$2:$I$4,RANDBETWEEN(1,COUNTA($I$2:$I$4)),1)</f>
        <v>In-store</v>
      </c>
      <c r="C92" s="1" t="str" cm="1">
        <f t="array" aca="1" ref="C92" ca="1">INDEX($H$2:$H$4,RANDBETWEEN(1,COUNTA($H$2:$H$4)),1)</f>
        <v>Morning</v>
      </c>
      <c r="D92" s="1">
        <f t="shared" ca="1" si="6"/>
        <v>8</v>
      </c>
      <c r="E92" s="1">
        <f t="shared" ca="1" si="7"/>
        <v>502</v>
      </c>
      <c r="F92" s="1">
        <f t="shared" ca="1" si="8"/>
        <v>21</v>
      </c>
      <c r="G92" s="1">
        <f t="shared" ca="1" si="9"/>
        <v>0</v>
      </c>
    </row>
    <row r="93" spans="1:7" x14ac:dyDescent="0.2">
      <c r="A93" s="3">
        <f t="shared" ca="1" si="5"/>
        <v>42925</v>
      </c>
      <c r="B93" s="1" t="str" cm="1">
        <f t="array" aca="1" ref="B93" ca="1">INDEX($I$2:$I$4,RANDBETWEEN(1,COUNTA($I$2:$I$4)),1)</f>
        <v>Pick-up</v>
      </c>
      <c r="C93" s="1" t="str" cm="1">
        <f t="array" aca="1" ref="C93" ca="1">INDEX($H$2:$H$4,RANDBETWEEN(1,COUNTA($H$2:$H$4)),1)</f>
        <v>Night</v>
      </c>
      <c r="D93" s="1">
        <f t="shared" ca="1" si="6"/>
        <v>4</v>
      </c>
      <c r="E93" s="1">
        <f t="shared" ca="1" si="7"/>
        <v>447</v>
      </c>
      <c r="F93" s="1">
        <f t="shared" ca="1" si="8"/>
        <v>135</v>
      </c>
      <c r="G93" s="1">
        <f t="shared" ca="1" si="9"/>
        <v>0</v>
      </c>
    </row>
    <row r="94" spans="1:7" x14ac:dyDescent="0.2">
      <c r="A94" s="3">
        <f t="shared" ca="1" si="5"/>
        <v>43196</v>
      </c>
      <c r="B94" s="1" t="str" cm="1">
        <f t="array" aca="1" ref="B94" ca="1">INDEX($I$2:$I$4,RANDBETWEEN(1,COUNTA($I$2:$I$4)),1)</f>
        <v>Pick-up</v>
      </c>
      <c r="C94" s="1" t="str" cm="1">
        <f t="array" aca="1" ref="C94" ca="1">INDEX($H$2:$H$4,RANDBETWEEN(1,COUNTA($H$2:$H$4)),1)</f>
        <v>Night</v>
      </c>
      <c r="D94" s="1">
        <f t="shared" ca="1" si="6"/>
        <v>9</v>
      </c>
      <c r="E94" s="1">
        <f t="shared" ca="1" si="7"/>
        <v>488</v>
      </c>
      <c r="F94" s="1">
        <f t="shared" ca="1" si="8"/>
        <v>143</v>
      </c>
      <c r="G94" s="1">
        <f t="shared" ca="1" si="9"/>
        <v>1</v>
      </c>
    </row>
    <row r="95" spans="1:7" x14ac:dyDescent="0.2">
      <c r="A95" s="3">
        <f t="shared" ca="1" si="5"/>
        <v>43562</v>
      </c>
      <c r="B95" s="1" t="str" cm="1">
        <f t="array" aca="1" ref="B95" ca="1">INDEX($I$2:$I$4,RANDBETWEEN(1,COUNTA($I$2:$I$4)),1)</f>
        <v>Pick-up</v>
      </c>
      <c r="C95" s="1" t="str" cm="1">
        <f t="array" aca="1" ref="C95" ca="1">INDEX($H$2:$H$4,RANDBETWEEN(1,COUNTA($H$2:$H$4)),1)</f>
        <v>Afternoon</v>
      </c>
      <c r="D95" s="1">
        <f t="shared" ca="1" si="6"/>
        <v>10</v>
      </c>
      <c r="E95" s="1">
        <f t="shared" ca="1" si="7"/>
        <v>438</v>
      </c>
      <c r="F95" s="1">
        <f t="shared" ca="1" si="8"/>
        <v>68</v>
      </c>
      <c r="G95" s="1">
        <f t="shared" ca="1" si="9"/>
        <v>0</v>
      </c>
    </row>
    <row r="96" spans="1:7" x14ac:dyDescent="0.2">
      <c r="A96" s="3">
        <f t="shared" ca="1" si="5"/>
        <v>42848</v>
      </c>
      <c r="B96" s="1" t="str" cm="1">
        <f t="array" aca="1" ref="B96" ca="1">INDEX($I$2:$I$4,RANDBETWEEN(1,COUNTA($I$2:$I$4)),1)</f>
        <v>In-store</v>
      </c>
      <c r="C96" s="1" t="str" cm="1">
        <f t="array" aca="1" ref="C96" ca="1">INDEX($H$2:$H$4,RANDBETWEEN(1,COUNTA($H$2:$H$4)),1)</f>
        <v>Morning</v>
      </c>
      <c r="D96" s="1">
        <f t="shared" ca="1" si="6"/>
        <v>4</v>
      </c>
      <c r="E96" s="1">
        <f t="shared" ca="1" si="7"/>
        <v>171</v>
      </c>
      <c r="F96" s="1">
        <f t="shared" ca="1" si="8"/>
        <v>167</v>
      </c>
      <c r="G96" s="1">
        <f t="shared" ca="1" si="9"/>
        <v>0</v>
      </c>
    </row>
    <row r="97" spans="1:7" x14ac:dyDescent="0.2">
      <c r="A97" s="3">
        <f t="shared" ca="1" si="5"/>
        <v>43110</v>
      </c>
      <c r="B97" s="1" t="str" cm="1">
        <f t="array" aca="1" ref="B97" ca="1">INDEX($I$2:$I$4,RANDBETWEEN(1,COUNTA($I$2:$I$4)),1)</f>
        <v>Delivery</v>
      </c>
      <c r="C97" s="1" t="str" cm="1">
        <f t="array" aca="1" ref="C97" ca="1">INDEX($H$2:$H$4,RANDBETWEEN(1,COUNTA($H$2:$H$4)),1)</f>
        <v>Night</v>
      </c>
      <c r="D97" s="1">
        <f t="shared" ca="1" si="6"/>
        <v>6</v>
      </c>
      <c r="E97" s="1">
        <f t="shared" ca="1" si="7"/>
        <v>421</v>
      </c>
      <c r="F97" s="1">
        <f t="shared" ca="1" si="8"/>
        <v>178</v>
      </c>
      <c r="G97" s="1">
        <f t="shared" ca="1" si="9"/>
        <v>1</v>
      </c>
    </row>
    <row r="98" spans="1:7" x14ac:dyDescent="0.2">
      <c r="A98" s="3">
        <f t="shared" ca="1" si="5"/>
        <v>42841</v>
      </c>
      <c r="B98" s="1" t="str" cm="1">
        <f t="array" aca="1" ref="B98" ca="1">INDEX($I$2:$I$4,RANDBETWEEN(1,COUNTA($I$2:$I$4)),1)</f>
        <v>Delivery</v>
      </c>
      <c r="C98" s="1" t="str" cm="1">
        <f t="array" aca="1" ref="C98" ca="1">INDEX($H$2:$H$4,RANDBETWEEN(1,COUNTA($H$2:$H$4)),1)</f>
        <v>Afternoon</v>
      </c>
      <c r="D98" s="1">
        <f t="shared" ca="1" si="6"/>
        <v>4</v>
      </c>
      <c r="E98" s="1">
        <f t="shared" ca="1" si="7"/>
        <v>485</v>
      </c>
      <c r="F98" s="1">
        <f t="shared" ca="1" si="8"/>
        <v>85</v>
      </c>
      <c r="G98" s="1">
        <f t="shared" ca="1" si="9"/>
        <v>0</v>
      </c>
    </row>
    <row r="99" spans="1:7" x14ac:dyDescent="0.2">
      <c r="A99" s="3">
        <f t="shared" ca="1" si="5"/>
        <v>42953</v>
      </c>
      <c r="B99" s="1" t="str" cm="1">
        <f t="array" aca="1" ref="B99" ca="1">INDEX($I$2:$I$4,RANDBETWEEN(1,COUNTA($I$2:$I$4)),1)</f>
        <v>In-store</v>
      </c>
      <c r="C99" s="1" t="str" cm="1">
        <f t="array" aca="1" ref="C99" ca="1">INDEX($H$2:$H$4,RANDBETWEEN(1,COUNTA($H$2:$H$4)),1)</f>
        <v>Night</v>
      </c>
      <c r="D99" s="1">
        <f t="shared" ca="1" si="6"/>
        <v>9</v>
      </c>
      <c r="E99" s="1">
        <f t="shared" ca="1" si="7"/>
        <v>361</v>
      </c>
      <c r="F99" s="1">
        <f t="shared" ca="1" si="8"/>
        <v>103</v>
      </c>
      <c r="G99" s="1">
        <f t="shared" ca="1" si="9"/>
        <v>0</v>
      </c>
    </row>
    <row r="100" spans="1:7" x14ac:dyDescent="0.2">
      <c r="A100" s="3">
        <f t="shared" ca="1" si="5"/>
        <v>43059</v>
      </c>
      <c r="B100" s="1" t="str" cm="1">
        <f t="array" aca="1" ref="B100" ca="1">INDEX($I$2:$I$4,RANDBETWEEN(1,COUNTA($I$2:$I$4)),1)</f>
        <v>Delivery</v>
      </c>
      <c r="C100" s="1" t="str" cm="1">
        <f t="array" aca="1" ref="C100" ca="1">INDEX($H$2:$H$4,RANDBETWEEN(1,COUNTA($H$2:$H$4)),1)</f>
        <v>Afternoon</v>
      </c>
      <c r="D100" s="1">
        <f t="shared" ca="1" si="6"/>
        <v>2</v>
      </c>
      <c r="E100" s="1">
        <f t="shared" ca="1" si="7"/>
        <v>404</v>
      </c>
      <c r="F100" s="1">
        <f t="shared" ca="1" si="8"/>
        <v>73</v>
      </c>
      <c r="G100" s="1">
        <f t="shared" ca="1" si="9"/>
        <v>1</v>
      </c>
    </row>
    <row r="101" spans="1:7" x14ac:dyDescent="0.2">
      <c r="A101" s="3">
        <f t="shared" ca="1" si="5"/>
        <v>43567</v>
      </c>
      <c r="B101" s="1" t="str" cm="1">
        <f t="array" aca="1" ref="B101" ca="1">INDEX($I$2:$I$4,RANDBETWEEN(1,COUNTA($I$2:$I$4)),1)</f>
        <v>In-store</v>
      </c>
      <c r="C101" s="1" t="str" cm="1">
        <f t="array" aca="1" ref="C101" ca="1">INDEX($H$2:$H$4,RANDBETWEEN(1,COUNTA($H$2:$H$4)),1)</f>
        <v>Night</v>
      </c>
      <c r="D101" s="1">
        <f t="shared" ca="1" si="6"/>
        <v>7</v>
      </c>
      <c r="E101" s="1">
        <f t="shared" ca="1" si="7"/>
        <v>502</v>
      </c>
      <c r="F101" s="1">
        <f t="shared" ca="1" si="8"/>
        <v>21</v>
      </c>
      <c r="G101" s="1">
        <f t="shared" ca="1" si="9"/>
        <v>1</v>
      </c>
    </row>
    <row r="102" spans="1:7" x14ac:dyDescent="0.2">
      <c r="A102" s="3">
        <f t="shared" ca="1" si="5"/>
        <v>42751</v>
      </c>
      <c r="B102" s="1" t="str" cm="1">
        <f t="array" aca="1" ref="B102" ca="1">INDEX($I$2:$I$4,RANDBETWEEN(1,COUNTA($I$2:$I$4)),1)</f>
        <v>Pick-up</v>
      </c>
      <c r="C102" s="1" t="str" cm="1">
        <f t="array" aca="1" ref="C102" ca="1">INDEX($H$2:$H$4,RANDBETWEEN(1,COUNTA($H$2:$H$4)),1)</f>
        <v>Night</v>
      </c>
      <c r="D102" s="1">
        <f t="shared" ca="1" si="6"/>
        <v>9</v>
      </c>
      <c r="E102" s="1">
        <f t="shared" ca="1" si="7"/>
        <v>312</v>
      </c>
      <c r="F102" s="1">
        <f t="shared" ca="1" si="8"/>
        <v>160</v>
      </c>
      <c r="G102" s="1">
        <f t="shared" ca="1" si="9"/>
        <v>0</v>
      </c>
    </row>
    <row r="103" spans="1:7" x14ac:dyDescent="0.2">
      <c r="A103" s="3">
        <f t="shared" ca="1" si="5"/>
        <v>42872</v>
      </c>
      <c r="B103" s="1" t="str" cm="1">
        <f t="array" aca="1" ref="B103" ca="1">INDEX($I$2:$I$4,RANDBETWEEN(1,COUNTA($I$2:$I$4)),1)</f>
        <v>Pick-up</v>
      </c>
      <c r="C103" s="1" t="str" cm="1">
        <f t="array" aca="1" ref="C103" ca="1">INDEX($H$2:$H$4,RANDBETWEEN(1,COUNTA($H$2:$H$4)),1)</f>
        <v>Afternoon</v>
      </c>
      <c r="D103" s="1">
        <f t="shared" ca="1" si="6"/>
        <v>8</v>
      </c>
      <c r="E103" s="1">
        <f t="shared" ca="1" si="7"/>
        <v>489</v>
      </c>
      <c r="F103" s="1">
        <f t="shared" ca="1" si="8"/>
        <v>198</v>
      </c>
      <c r="G103" s="1">
        <f t="shared" ca="1" si="9"/>
        <v>1</v>
      </c>
    </row>
    <row r="104" spans="1:7" x14ac:dyDescent="0.2">
      <c r="A104" s="3">
        <f t="shared" ca="1" si="5"/>
        <v>42928</v>
      </c>
      <c r="B104" s="1" t="str" cm="1">
        <f t="array" aca="1" ref="B104" ca="1">INDEX($I$2:$I$4,RANDBETWEEN(1,COUNTA($I$2:$I$4)),1)</f>
        <v>In-store</v>
      </c>
      <c r="C104" s="1" t="str" cm="1">
        <f t="array" aca="1" ref="C104" ca="1">INDEX($H$2:$H$4,RANDBETWEEN(1,COUNTA($H$2:$H$4)),1)</f>
        <v>Afternoon</v>
      </c>
      <c r="D104" s="1">
        <f t="shared" ca="1" si="6"/>
        <v>4</v>
      </c>
      <c r="E104" s="1">
        <f t="shared" ca="1" si="7"/>
        <v>507</v>
      </c>
      <c r="F104" s="1">
        <f t="shared" ca="1" si="8"/>
        <v>115</v>
      </c>
      <c r="G104" s="1">
        <f t="shared" ca="1" si="9"/>
        <v>1</v>
      </c>
    </row>
    <row r="105" spans="1:7" x14ac:dyDescent="0.2">
      <c r="A105" s="3">
        <f t="shared" ca="1" si="5"/>
        <v>42770</v>
      </c>
      <c r="B105" s="1" t="str" cm="1">
        <f t="array" aca="1" ref="B105" ca="1">INDEX($I$2:$I$4,RANDBETWEEN(1,COUNTA($I$2:$I$4)),1)</f>
        <v>Pick-up</v>
      </c>
      <c r="C105" s="1" t="str" cm="1">
        <f t="array" aca="1" ref="C105" ca="1">INDEX($H$2:$H$4,RANDBETWEEN(1,COUNTA($H$2:$H$4)),1)</f>
        <v>Afternoon</v>
      </c>
      <c r="D105" s="1">
        <f t="shared" ca="1" si="6"/>
        <v>7</v>
      </c>
      <c r="E105" s="1">
        <f t="shared" ca="1" si="7"/>
        <v>179</v>
      </c>
      <c r="F105" s="1">
        <f t="shared" ca="1" si="8"/>
        <v>90</v>
      </c>
      <c r="G105" s="1">
        <f t="shared" ca="1" si="9"/>
        <v>1</v>
      </c>
    </row>
    <row r="106" spans="1:7" x14ac:dyDescent="0.2">
      <c r="A106" s="3">
        <f t="shared" ca="1" si="5"/>
        <v>43360</v>
      </c>
      <c r="B106" s="1" t="str" cm="1">
        <f t="array" aca="1" ref="B106" ca="1">INDEX($I$2:$I$4,RANDBETWEEN(1,COUNTA($I$2:$I$4)),1)</f>
        <v>In-store</v>
      </c>
      <c r="C106" s="1" t="str" cm="1">
        <f t="array" aca="1" ref="C106" ca="1">INDEX($H$2:$H$4,RANDBETWEEN(1,COUNTA($H$2:$H$4)),1)</f>
        <v>Afternoon</v>
      </c>
      <c r="D106" s="1">
        <f t="shared" ca="1" si="6"/>
        <v>2</v>
      </c>
      <c r="E106" s="1">
        <f t="shared" ca="1" si="7"/>
        <v>520</v>
      </c>
      <c r="F106" s="1">
        <f t="shared" ca="1" si="8"/>
        <v>128</v>
      </c>
      <c r="G106" s="1">
        <f t="shared" ca="1" si="9"/>
        <v>0</v>
      </c>
    </row>
    <row r="107" spans="1:7" x14ac:dyDescent="0.2">
      <c r="A107" s="3">
        <f t="shared" ca="1" si="5"/>
        <v>42798</v>
      </c>
      <c r="B107" s="1" t="str" cm="1">
        <f t="array" aca="1" ref="B107" ca="1">INDEX($I$2:$I$4,RANDBETWEEN(1,COUNTA($I$2:$I$4)),1)</f>
        <v>Delivery</v>
      </c>
      <c r="C107" s="1" t="str" cm="1">
        <f t="array" aca="1" ref="C107" ca="1">INDEX($H$2:$H$4,RANDBETWEEN(1,COUNTA($H$2:$H$4)),1)</f>
        <v>Night</v>
      </c>
      <c r="D107" s="1">
        <f t="shared" ca="1" si="6"/>
        <v>3</v>
      </c>
      <c r="E107" s="1">
        <f t="shared" ca="1" si="7"/>
        <v>110</v>
      </c>
      <c r="F107" s="1">
        <f t="shared" ca="1" si="8"/>
        <v>7</v>
      </c>
      <c r="G107" s="1">
        <f t="shared" ca="1" si="9"/>
        <v>0</v>
      </c>
    </row>
    <row r="108" spans="1:7" x14ac:dyDescent="0.2">
      <c r="A108" s="3">
        <f t="shared" ca="1" si="5"/>
        <v>42983</v>
      </c>
      <c r="B108" s="1" t="str" cm="1">
        <f t="array" aca="1" ref="B108" ca="1">INDEX($I$2:$I$4,RANDBETWEEN(1,COUNTA($I$2:$I$4)),1)</f>
        <v>Delivery</v>
      </c>
      <c r="C108" s="1" t="str" cm="1">
        <f t="array" aca="1" ref="C108" ca="1">INDEX($H$2:$H$4,RANDBETWEEN(1,COUNTA($H$2:$H$4)),1)</f>
        <v>Morning</v>
      </c>
      <c r="D108" s="1">
        <f t="shared" ca="1" si="6"/>
        <v>8</v>
      </c>
      <c r="E108" s="1">
        <f t="shared" ca="1" si="7"/>
        <v>301</v>
      </c>
      <c r="F108" s="1">
        <f t="shared" ca="1" si="8"/>
        <v>119</v>
      </c>
      <c r="G108" s="1">
        <f t="shared" ca="1" si="9"/>
        <v>1</v>
      </c>
    </row>
    <row r="109" spans="1:7" x14ac:dyDescent="0.2">
      <c r="A109" s="3">
        <f t="shared" ca="1" si="5"/>
        <v>42945</v>
      </c>
      <c r="B109" s="1" t="str" cm="1">
        <f t="array" aca="1" ref="B109" ca="1">INDEX($I$2:$I$4,RANDBETWEEN(1,COUNTA($I$2:$I$4)),1)</f>
        <v>Delivery</v>
      </c>
      <c r="C109" s="1" t="str" cm="1">
        <f t="array" aca="1" ref="C109" ca="1">INDEX($H$2:$H$4,RANDBETWEEN(1,COUNTA($H$2:$H$4)),1)</f>
        <v>Morning</v>
      </c>
      <c r="D109" s="1">
        <f t="shared" ca="1" si="6"/>
        <v>4</v>
      </c>
      <c r="E109" s="1">
        <f t="shared" ca="1" si="7"/>
        <v>497</v>
      </c>
      <c r="F109" s="1">
        <f t="shared" ca="1" si="8"/>
        <v>34</v>
      </c>
      <c r="G109" s="1">
        <f t="shared" ca="1" si="9"/>
        <v>1</v>
      </c>
    </row>
    <row r="110" spans="1:7" x14ac:dyDescent="0.2">
      <c r="A110" s="3">
        <f t="shared" ca="1" si="5"/>
        <v>43034</v>
      </c>
      <c r="B110" s="1" t="str" cm="1">
        <f t="array" aca="1" ref="B110" ca="1">INDEX($I$2:$I$4,RANDBETWEEN(1,COUNTA($I$2:$I$4)),1)</f>
        <v>Delivery</v>
      </c>
      <c r="C110" s="1" t="str" cm="1">
        <f t="array" aca="1" ref="C110" ca="1">INDEX($H$2:$H$4,RANDBETWEEN(1,COUNTA($H$2:$H$4)),1)</f>
        <v>Morning</v>
      </c>
      <c r="D110" s="1">
        <f t="shared" ca="1" si="6"/>
        <v>8</v>
      </c>
      <c r="E110" s="1">
        <f t="shared" ca="1" si="7"/>
        <v>228</v>
      </c>
      <c r="F110" s="1">
        <f t="shared" ca="1" si="8"/>
        <v>79</v>
      </c>
      <c r="G110" s="1">
        <f t="shared" ca="1" si="9"/>
        <v>0</v>
      </c>
    </row>
    <row r="111" spans="1:7" x14ac:dyDescent="0.2">
      <c r="A111" s="3">
        <f t="shared" ca="1" si="5"/>
        <v>43488</v>
      </c>
      <c r="B111" s="1" t="str" cm="1">
        <f t="array" aca="1" ref="B111" ca="1">INDEX($I$2:$I$4,RANDBETWEEN(1,COUNTA($I$2:$I$4)),1)</f>
        <v>Pick-up</v>
      </c>
      <c r="C111" s="1" t="str" cm="1">
        <f t="array" aca="1" ref="C111" ca="1">INDEX($H$2:$H$4,RANDBETWEEN(1,COUNTA($H$2:$H$4)),1)</f>
        <v>Morning</v>
      </c>
      <c r="D111" s="1">
        <f t="shared" ca="1" si="6"/>
        <v>4</v>
      </c>
      <c r="E111" s="1">
        <f t="shared" ca="1" si="7"/>
        <v>293</v>
      </c>
      <c r="F111" s="1">
        <f t="shared" ca="1" si="8"/>
        <v>156</v>
      </c>
      <c r="G111" s="1">
        <f t="shared" ca="1" si="9"/>
        <v>1</v>
      </c>
    </row>
    <row r="112" spans="1:7" x14ac:dyDescent="0.2">
      <c r="A112" s="3">
        <f t="shared" ca="1" si="5"/>
        <v>43364</v>
      </c>
      <c r="B112" s="1" t="str" cm="1">
        <f t="array" aca="1" ref="B112" ca="1">INDEX($I$2:$I$4,RANDBETWEEN(1,COUNTA($I$2:$I$4)),1)</f>
        <v>Pick-up</v>
      </c>
      <c r="C112" s="1" t="str" cm="1">
        <f t="array" aca="1" ref="C112" ca="1">INDEX($H$2:$H$4,RANDBETWEEN(1,COUNTA($H$2:$H$4)),1)</f>
        <v>Night</v>
      </c>
      <c r="D112" s="1">
        <f t="shared" ca="1" si="6"/>
        <v>5</v>
      </c>
      <c r="E112" s="1">
        <f t="shared" ca="1" si="7"/>
        <v>93</v>
      </c>
      <c r="F112" s="1">
        <f t="shared" ca="1" si="8"/>
        <v>29</v>
      </c>
      <c r="G112" s="1">
        <f t="shared" ca="1" si="9"/>
        <v>1</v>
      </c>
    </row>
    <row r="113" spans="1:7" x14ac:dyDescent="0.2">
      <c r="A113" s="3">
        <f t="shared" ca="1" si="5"/>
        <v>43773</v>
      </c>
      <c r="B113" s="1" t="str" cm="1">
        <f t="array" aca="1" ref="B113" ca="1">INDEX($I$2:$I$4,RANDBETWEEN(1,COUNTA($I$2:$I$4)),1)</f>
        <v>Pick-up</v>
      </c>
      <c r="C113" s="1" t="str" cm="1">
        <f t="array" aca="1" ref="C113" ca="1">INDEX($H$2:$H$4,RANDBETWEEN(1,COUNTA($H$2:$H$4)),1)</f>
        <v>Morning</v>
      </c>
      <c r="D113" s="1">
        <f t="shared" ca="1" si="6"/>
        <v>2</v>
      </c>
      <c r="E113" s="1">
        <f t="shared" ca="1" si="7"/>
        <v>422</v>
      </c>
      <c r="F113" s="1">
        <f t="shared" ca="1" si="8"/>
        <v>92</v>
      </c>
      <c r="G113" s="1">
        <f t="shared" ca="1" si="9"/>
        <v>0</v>
      </c>
    </row>
    <row r="114" spans="1:7" x14ac:dyDescent="0.2">
      <c r="A114" s="3">
        <f t="shared" ca="1" si="5"/>
        <v>43500</v>
      </c>
      <c r="B114" s="1" t="str" cm="1">
        <f t="array" aca="1" ref="B114" ca="1">INDEX($I$2:$I$4,RANDBETWEEN(1,COUNTA($I$2:$I$4)),1)</f>
        <v>In-store</v>
      </c>
      <c r="C114" s="1" t="str" cm="1">
        <f t="array" aca="1" ref="C114" ca="1">INDEX($H$2:$H$4,RANDBETWEEN(1,COUNTA($H$2:$H$4)),1)</f>
        <v>Morning</v>
      </c>
      <c r="D114" s="1">
        <f t="shared" ca="1" si="6"/>
        <v>1</v>
      </c>
      <c r="E114" s="1">
        <f t="shared" ca="1" si="7"/>
        <v>521</v>
      </c>
      <c r="F114" s="1">
        <f t="shared" ca="1" si="8"/>
        <v>195</v>
      </c>
      <c r="G114" s="1">
        <f t="shared" ca="1" si="9"/>
        <v>0</v>
      </c>
    </row>
    <row r="115" spans="1:7" x14ac:dyDescent="0.2">
      <c r="A115" s="3">
        <f t="shared" ca="1" si="5"/>
        <v>43454</v>
      </c>
      <c r="B115" s="1" t="str" cm="1">
        <f t="array" aca="1" ref="B115" ca="1">INDEX($I$2:$I$4,RANDBETWEEN(1,COUNTA($I$2:$I$4)),1)</f>
        <v>Pick-up</v>
      </c>
      <c r="C115" s="1" t="str" cm="1">
        <f t="array" aca="1" ref="C115" ca="1">INDEX($H$2:$H$4,RANDBETWEEN(1,COUNTA($H$2:$H$4)),1)</f>
        <v>Night</v>
      </c>
      <c r="D115" s="1">
        <f t="shared" ca="1" si="6"/>
        <v>10</v>
      </c>
      <c r="E115" s="1">
        <f t="shared" ca="1" si="7"/>
        <v>583</v>
      </c>
      <c r="F115" s="1">
        <f t="shared" ca="1" si="8"/>
        <v>156</v>
      </c>
      <c r="G115" s="1">
        <f t="shared" ca="1" si="9"/>
        <v>0</v>
      </c>
    </row>
    <row r="116" spans="1:7" x14ac:dyDescent="0.2">
      <c r="A116" s="3">
        <f t="shared" ca="1" si="5"/>
        <v>42959</v>
      </c>
      <c r="B116" s="1" t="str" cm="1">
        <f t="array" aca="1" ref="B116" ca="1">INDEX($I$2:$I$4,RANDBETWEEN(1,COUNTA($I$2:$I$4)),1)</f>
        <v>Pick-up</v>
      </c>
      <c r="C116" s="1" t="str" cm="1">
        <f t="array" aca="1" ref="C116" ca="1">INDEX($H$2:$H$4,RANDBETWEEN(1,COUNTA($H$2:$H$4)),1)</f>
        <v>Morning</v>
      </c>
      <c r="D116" s="1">
        <f t="shared" ca="1" si="6"/>
        <v>6</v>
      </c>
      <c r="E116" s="1">
        <f t="shared" ca="1" si="7"/>
        <v>227</v>
      </c>
      <c r="F116" s="1">
        <f t="shared" ca="1" si="8"/>
        <v>158</v>
      </c>
      <c r="G116" s="1">
        <f t="shared" ca="1" si="9"/>
        <v>0</v>
      </c>
    </row>
    <row r="117" spans="1:7" x14ac:dyDescent="0.2">
      <c r="A117" s="3">
        <f t="shared" ca="1" si="5"/>
        <v>43426</v>
      </c>
      <c r="B117" s="1" t="str" cm="1">
        <f t="array" aca="1" ref="B117" ca="1">INDEX($I$2:$I$4,RANDBETWEEN(1,COUNTA($I$2:$I$4)),1)</f>
        <v>Pick-up</v>
      </c>
      <c r="C117" s="1" t="str" cm="1">
        <f t="array" aca="1" ref="C117" ca="1">INDEX($H$2:$H$4,RANDBETWEEN(1,COUNTA($H$2:$H$4)),1)</f>
        <v>Morning</v>
      </c>
      <c r="D117" s="1">
        <f t="shared" ca="1" si="6"/>
        <v>1</v>
      </c>
      <c r="E117" s="1">
        <f t="shared" ca="1" si="7"/>
        <v>62</v>
      </c>
      <c r="F117" s="1">
        <f t="shared" ca="1" si="8"/>
        <v>117</v>
      </c>
      <c r="G117" s="1">
        <f t="shared" ca="1" si="9"/>
        <v>0</v>
      </c>
    </row>
    <row r="118" spans="1:7" x14ac:dyDescent="0.2">
      <c r="A118" s="3">
        <f t="shared" ca="1" si="5"/>
        <v>43522</v>
      </c>
      <c r="B118" s="1" t="str" cm="1">
        <f t="array" aca="1" ref="B118" ca="1">INDEX($I$2:$I$4,RANDBETWEEN(1,COUNTA($I$2:$I$4)),1)</f>
        <v>Delivery</v>
      </c>
      <c r="C118" s="1" t="str" cm="1">
        <f t="array" aca="1" ref="C118" ca="1">INDEX($H$2:$H$4,RANDBETWEEN(1,COUNTA($H$2:$H$4)),1)</f>
        <v>Morning</v>
      </c>
      <c r="D118" s="1">
        <f t="shared" ca="1" si="6"/>
        <v>1</v>
      </c>
      <c r="E118" s="1">
        <f t="shared" ca="1" si="7"/>
        <v>537</v>
      </c>
      <c r="F118" s="1">
        <f t="shared" ca="1" si="8"/>
        <v>22</v>
      </c>
      <c r="G118" s="1">
        <f t="shared" ca="1" si="9"/>
        <v>0</v>
      </c>
    </row>
    <row r="119" spans="1:7" x14ac:dyDescent="0.2">
      <c r="A119" s="3">
        <f t="shared" ca="1" si="5"/>
        <v>43487</v>
      </c>
      <c r="B119" s="1" t="str" cm="1">
        <f t="array" aca="1" ref="B119" ca="1">INDEX($I$2:$I$4,RANDBETWEEN(1,COUNTA($I$2:$I$4)),1)</f>
        <v>In-store</v>
      </c>
      <c r="C119" s="1" t="str" cm="1">
        <f t="array" aca="1" ref="C119" ca="1">INDEX($H$2:$H$4,RANDBETWEEN(1,COUNTA($H$2:$H$4)),1)</f>
        <v>Morning</v>
      </c>
      <c r="D119" s="1">
        <f t="shared" ca="1" si="6"/>
        <v>2</v>
      </c>
      <c r="E119" s="1">
        <f t="shared" ca="1" si="7"/>
        <v>355</v>
      </c>
      <c r="F119" s="1">
        <f t="shared" ca="1" si="8"/>
        <v>169</v>
      </c>
      <c r="G119" s="1">
        <f t="shared" ca="1" si="9"/>
        <v>1</v>
      </c>
    </row>
    <row r="120" spans="1:7" x14ac:dyDescent="0.2">
      <c r="A120" s="3">
        <f t="shared" ca="1" si="5"/>
        <v>43454</v>
      </c>
      <c r="B120" s="1" t="str" cm="1">
        <f t="array" aca="1" ref="B120" ca="1">INDEX($I$2:$I$4,RANDBETWEEN(1,COUNTA($I$2:$I$4)),1)</f>
        <v>In-store</v>
      </c>
      <c r="C120" s="1" t="str" cm="1">
        <f t="array" aca="1" ref="C120" ca="1">INDEX($H$2:$H$4,RANDBETWEEN(1,COUNTA($H$2:$H$4)),1)</f>
        <v>Afternoon</v>
      </c>
      <c r="D120" s="1">
        <f t="shared" ca="1" si="6"/>
        <v>3</v>
      </c>
      <c r="E120" s="1">
        <f t="shared" ca="1" si="7"/>
        <v>284</v>
      </c>
      <c r="F120" s="1">
        <f t="shared" ca="1" si="8"/>
        <v>199</v>
      </c>
      <c r="G120" s="1">
        <f t="shared" ca="1" si="9"/>
        <v>1</v>
      </c>
    </row>
    <row r="121" spans="1:7" x14ac:dyDescent="0.2">
      <c r="A121" s="3">
        <f t="shared" ca="1" si="5"/>
        <v>42828</v>
      </c>
      <c r="B121" s="1" t="str" cm="1">
        <f t="array" aca="1" ref="B121" ca="1">INDEX($I$2:$I$4,RANDBETWEEN(1,COUNTA($I$2:$I$4)),1)</f>
        <v>In-store</v>
      </c>
      <c r="C121" s="1" t="str" cm="1">
        <f t="array" aca="1" ref="C121" ca="1">INDEX($H$2:$H$4,RANDBETWEEN(1,COUNTA($H$2:$H$4)),1)</f>
        <v>Night</v>
      </c>
      <c r="D121" s="1">
        <f t="shared" ca="1" si="6"/>
        <v>3</v>
      </c>
      <c r="E121" s="1">
        <f t="shared" ca="1" si="7"/>
        <v>543</v>
      </c>
      <c r="F121" s="1">
        <f t="shared" ca="1" si="8"/>
        <v>97</v>
      </c>
      <c r="G121" s="1">
        <f t="shared" ca="1" si="9"/>
        <v>1</v>
      </c>
    </row>
    <row r="122" spans="1:7" x14ac:dyDescent="0.2">
      <c r="A122" s="3">
        <f t="shared" ca="1" si="5"/>
        <v>43138</v>
      </c>
      <c r="B122" s="1" t="str" cm="1">
        <f t="array" aca="1" ref="B122" ca="1">INDEX($I$2:$I$4,RANDBETWEEN(1,COUNTA($I$2:$I$4)),1)</f>
        <v>In-store</v>
      </c>
      <c r="C122" s="1" t="str" cm="1">
        <f t="array" aca="1" ref="C122" ca="1">INDEX($H$2:$H$4,RANDBETWEEN(1,COUNTA($H$2:$H$4)),1)</f>
        <v>Morning</v>
      </c>
      <c r="D122" s="1">
        <f t="shared" ca="1" si="6"/>
        <v>9</v>
      </c>
      <c r="E122" s="1">
        <f t="shared" ca="1" si="7"/>
        <v>197</v>
      </c>
      <c r="F122" s="1">
        <f t="shared" ca="1" si="8"/>
        <v>87</v>
      </c>
      <c r="G122" s="1">
        <f t="shared" ca="1" si="9"/>
        <v>0</v>
      </c>
    </row>
    <row r="123" spans="1:7" x14ac:dyDescent="0.2">
      <c r="A123" s="3">
        <f t="shared" ca="1" si="5"/>
        <v>43162</v>
      </c>
      <c r="B123" s="1" t="str" cm="1">
        <f t="array" aca="1" ref="B123" ca="1">INDEX($I$2:$I$4,RANDBETWEEN(1,COUNTA($I$2:$I$4)),1)</f>
        <v>Pick-up</v>
      </c>
      <c r="C123" s="1" t="str" cm="1">
        <f t="array" aca="1" ref="C123" ca="1">INDEX($H$2:$H$4,RANDBETWEEN(1,COUNTA($H$2:$H$4)),1)</f>
        <v>Afternoon</v>
      </c>
      <c r="D123" s="1">
        <f t="shared" ca="1" si="6"/>
        <v>9</v>
      </c>
      <c r="E123" s="1">
        <f t="shared" ca="1" si="7"/>
        <v>283</v>
      </c>
      <c r="F123" s="1">
        <f t="shared" ca="1" si="8"/>
        <v>197</v>
      </c>
      <c r="G123" s="1">
        <f t="shared" ca="1" si="9"/>
        <v>1</v>
      </c>
    </row>
    <row r="124" spans="1:7" x14ac:dyDescent="0.2">
      <c r="A124" s="3">
        <f t="shared" ca="1" si="5"/>
        <v>43268</v>
      </c>
      <c r="B124" s="1" t="str" cm="1">
        <f t="array" aca="1" ref="B124" ca="1">INDEX($I$2:$I$4,RANDBETWEEN(1,COUNTA($I$2:$I$4)),1)</f>
        <v>Delivery</v>
      </c>
      <c r="C124" s="1" t="str" cm="1">
        <f t="array" aca="1" ref="C124" ca="1">INDEX($H$2:$H$4,RANDBETWEEN(1,COUNTA($H$2:$H$4)),1)</f>
        <v>Afternoon</v>
      </c>
      <c r="D124" s="1">
        <f t="shared" ca="1" si="6"/>
        <v>10</v>
      </c>
      <c r="E124" s="1">
        <f t="shared" ca="1" si="7"/>
        <v>594</v>
      </c>
      <c r="F124" s="1">
        <f t="shared" ca="1" si="8"/>
        <v>181</v>
      </c>
      <c r="G124" s="1">
        <f t="shared" ca="1" si="9"/>
        <v>1</v>
      </c>
    </row>
    <row r="125" spans="1:7" x14ac:dyDescent="0.2">
      <c r="A125" s="3">
        <f t="shared" ca="1" si="5"/>
        <v>43243</v>
      </c>
      <c r="B125" s="1" t="str" cm="1">
        <f t="array" aca="1" ref="B125" ca="1">INDEX($I$2:$I$4,RANDBETWEEN(1,COUNTA($I$2:$I$4)),1)</f>
        <v>Pick-up</v>
      </c>
      <c r="C125" s="1" t="str" cm="1">
        <f t="array" aca="1" ref="C125" ca="1">INDEX($H$2:$H$4,RANDBETWEEN(1,COUNTA($H$2:$H$4)),1)</f>
        <v>Morning</v>
      </c>
      <c r="D125" s="1">
        <f t="shared" ca="1" si="6"/>
        <v>7</v>
      </c>
      <c r="E125" s="1">
        <f t="shared" ca="1" si="7"/>
        <v>83</v>
      </c>
      <c r="F125" s="1">
        <f t="shared" ca="1" si="8"/>
        <v>88</v>
      </c>
      <c r="G125" s="1">
        <f t="shared" ca="1" si="9"/>
        <v>1</v>
      </c>
    </row>
    <row r="126" spans="1:7" x14ac:dyDescent="0.2">
      <c r="A126" s="3">
        <f t="shared" ca="1" si="5"/>
        <v>43410</v>
      </c>
      <c r="B126" s="1" t="str" cm="1">
        <f t="array" aca="1" ref="B126" ca="1">INDEX($I$2:$I$4,RANDBETWEEN(1,COUNTA($I$2:$I$4)),1)</f>
        <v>Pick-up</v>
      </c>
      <c r="C126" s="1" t="str" cm="1">
        <f t="array" aca="1" ref="C126" ca="1">INDEX($H$2:$H$4,RANDBETWEEN(1,COUNTA($H$2:$H$4)),1)</f>
        <v>Afternoon</v>
      </c>
      <c r="D126" s="1">
        <f t="shared" ca="1" si="6"/>
        <v>1</v>
      </c>
      <c r="E126" s="1">
        <f t="shared" ca="1" si="7"/>
        <v>225</v>
      </c>
      <c r="F126" s="1">
        <f t="shared" ca="1" si="8"/>
        <v>172</v>
      </c>
      <c r="G126" s="1">
        <f t="shared" ca="1" si="9"/>
        <v>0</v>
      </c>
    </row>
    <row r="127" spans="1:7" x14ac:dyDescent="0.2">
      <c r="A127" s="3">
        <f t="shared" ca="1" si="5"/>
        <v>43260</v>
      </c>
      <c r="B127" s="1" t="str" cm="1">
        <f t="array" aca="1" ref="B127" ca="1">INDEX($I$2:$I$4,RANDBETWEEN(1,COUNTA($I$2:$I$4)),1)</f>
        <v>Pick-up</v>
      </c>
      <c r="C127" s="1" t="str" cm="1">
        <f t="array" aca="1" ref="C127" ca="1">INDEX($H$2:$H$4,RANDBETWEEN(1,COUNTA($H$2:$H$4)),1)</f>
        <v>Morning</v>
      </c>
      <c r="D127" s="1">
        <f t="shared" ca="1" si="6"/>
        <v>10</v>
      </c>
      <c r="E127" s="1">
        <f t="shared" ca="1" si="7"/>
        <v>134</v>
      </c>
      <c r="F127" s="1">
        <f t="shared" ca="1" si="8"/>
        <v>83</v>
      </c>
      <c r="G127" s="1">
        <f t="shared" ca="1" si="9"/>
        <v>1</v>
      </c>
    </row>
    <row r="128" spans="1:7" x14ac:dyDescent="0.2">
      <c r="A128" s="3">
        <f t="shared" ca="1" si="5"/>
        <v>43171</v>
      </c>
      <c r="B128" s="1" t="str" cm="1">
        <f t="array" aca="1" ref="B128" ca="1">INDEX($I$2:$I$4,RANDBETWEEN(1,COUNTA($I$2:$I$4)),1)</f>
        <v>In-store</v>
      </c>
      <c r="C128" s="1" t="str" cm="1">
        <f t="array" aca="1" ref="C128" ca="1">INDEX($H$2:$H$4,RANDBETWEEN(1,COUNTA($H$2:$H$4)),1)</f>
        <v>Afternoon</v>
      </c>
      <c r="D128" s="1">
        <f t="shared" ca="1" si="6"/>
        <v>4</v>
      </c>
      <c r="E128" s="1">
        <f t="shared" ca="1" si="7"/>
        <v>116</v>
      </c>
      <c r="F128" s="1">
        <f t="shared" ca="1" si="8"/>
        <v>57</v>
      </c>
      <c r="G128" s="1">
        <f t="shared" ca="1" si="9"/>
        <v>1</v>
      </c>
    </row>
    <row r="129" spans="1:7" x14ac:dyDescent="0.2">
      <c r="A129" s="3">
        <f t="shared" ca="1" si="5"/>
        <v>43088</v>
      </c>
      <c r="B129" s="1" t="str" cm="1">
        <f t="array" aca="1" ref="B129" ca="1">INDEX($I$2:$I$4,RANDBETWEEN(1,COUNTA($I$2:$I$4)),1)</f>
        <v>Delivery</v>
      </c>
      <c r="C129" s="1" t="str" cm="1">
        <f t="array" aca="1" ref="C129" ca="1">INDEX($H$2:$H$4,RANDBETWEEN(1,COUNTA($H$2:$H$4)),1)</f>
        <v>Morning</v>
      </c>
      <c r="D129" s="1">
        <f t="shared" ca="1" si="6"/>
        <v>7</v>
      </c>
      <c r="E129" s="1">
        <f t="shared" ca="1" si="7"/>
        <v>233</v>
      </c>
      <c r="F129" s="1">
        <f t="shared" ca="1" si="8"/>
        <v>60</v>
      </c>
      <c r="G129" s="1">
        <f t="shared" ca="1" si="9"/>
        <v>1</v>
      </c>
    </row>
    <row r="130" spans="1:7" x14ac:dyDescent="0.2">
      <c r="A130" s="3">
        <f t="shared" ca="1" si="5"/>
        <v>43767</v>
      </c>
      <c r="B130" s="1" t="str" cm="1">
        <f t="array" aca="1" ref="B130" ca="1">INDEX($I$2:$I$4,RANDBETWEEN(1,COUNTA($I$2:$I$4)),1)</f>
        <v>In-store</v>
      </c>
      <c r="C130" s="1" t="str" cm="1">
        <f t="array" aca="1" ref="C130" ca="1">INDEX($H$2:$H$4,RANDBETWEEN(1,COUNTA($H$2:$H$4)),1)</f>
        <v>Morning</v>
      </c>
      <c r="D130" s="1">
        <f t="shared" ca="1" si="6"/>
        <v>10</v>
      </c>
      <c r="E130" s="1">
        <f t="shared" ca="1" si="7"/>
        <v>135</v>
      </c>
      <c r="F130" s="1">
        <f t="shared" ca="1" si="8"/>
        <v>182</v>
      </c>
      <c r="G130" s="1">
        <f t="shared" ca="1" si="9"/>
        <v>1</v>
      </c>
    </row>
    <row r="131" spans="1:7" x14ac:dyDescent="0.2">
      <c r="A131" s="3">
        <f t="shared" ref="A131:A194" ca="1" si="10">RANDBETWEEN(DATE(2017, 1, 1), DATE(2019, 12, 31))</f>
        <v>43543</v>
      </c>
      <c r="B131" s="1" t="str" cm="1">
        <f t="array" aca="1" ref="B131" ca="1">INDEX($I$2:$I$4,RANDBETWEEN(1,COUNTA($I$2:$I$4)),1)</f>
        <v>In-store</v>
      </c>
      <c r="C131" s="1" t="str" cm="1">
        <f t="array" aca="1" ref="C131" ca="1">INDEX($H$2:$H$4,RANDBETWEEN(1,COUNTA($H$2:$H$4)),1)</f>
        <v>Afternoon</v>
      </c>
      <c r="D131" s="1">
        <f t="shared" ref="D131:D194" ca="1" si="11">RANDBETWEEN(1, 10)</f>
        <v>8</v>
      </c>
      <c r="E131" s="1">
        <f t="shared" ref="E131:E194" ca="1" si="12">RANDBETWEEN(50, 600)</f>
        <v>286</v>
      </c>
      <c r="F131" s="1">
        <f t="shared" ref="F131:F194" ca="1" si="13">RANDBETWEEN(1, 200)</f>
        <v>51</v>
      </c>
      <c r="G131" s="1">
        <f t="shared" ref="G131:G194" ca="1" si="14">RANDBETWEEN(0, 1)</f>
        <v>0</v>
      </c>
    </row>
    <row r="132" spans="1:7" x14ac:dyDescent="0.2">
      <c r="A132" s="3">
        <f t="shared" ca="1" si="10"/>
        <v>43213</v>
      </c>
      <c r="B132" s="1" t="str" cm="1">
        <f t="array" aca="1" ref="B132" ca="1">INDEX($I$2:$I$4,RANDBETWEEN(1,COUNTA($I$2:$I$4)),1)</f>
        <v>Pick-up</v>
      </c>
      <c r="C132" s="1" t="str" cm="1">
        <f t="array" aca="1" ref="C132" ca="1">INDEX($H$2:$H$4,RANDBETWEEN(1,COUNTA($H$2:$H$4)),1)</f>
        <v>Night</v>
      </c>
      <c r="D132" s="1">
        <f t="shared" ca="1" si="11"/>
        <v>4</v>
      </c>
      <c r="E132" s="1">
        <f t="shared" ca="1" si="12"/>
        <v>220</v>
      </c>
      <c r="F132" s="1">
        <f t="shared" ca="1" si="13"/>
        <v>92</v>
      </c>
      <c r="G132" s="1">
        <f t="shared" ca="1" si="14"/>
        <v>1</v>
      </c>
    </row>
    <row r="133" spans="1:7" x14ac:dyDescent="0.2">
      <c r="A133" s="3">
        <f t="shared" ca="1" si="10"/>
        <v>42939</v>
      </c>
      <c r="B133" s="1" t="str" cm="1">
        <f t="array" aca="1" ref="B133" ca="1">INDEX($I$2:$I$4,RANDBETWEEN(1,COUNTA($I$2:$I$4)),1)</f>
        <v>Pick-up</v>
      </c>
      <c r="C133" s="1" t="str" cm="1">
        <f t="array" aca="1" ref="C133" ca="1">INDEX($H$2:$H$4,RANDBETWEEN(1,COUNTA($H$2:$H$4)),1)</f>
        <v>Night</v>
      </c>
      <c r="D133" s="1">
        <f t="shared" ca="1" si="11"/>
        <v>3</v>
      </c>
      <c r="E133" s="1">
        <f t="shared" ca="1" si="12"/>
        <v>376</v>
      </c>
      <c r="F133" s="1">
        <f t="shared" ca="1" si="13"/>
        <v>116</v>
      </c>
      <c r="G133" s="1">
        <f t="shared" ca="1" si="14"/>
        <v>1</v>
      </c>
    </row>
    <row r="134" spans="1:7" x14ac:dyDescent="0.2">
      <c r="A134" s="3">
        <f t="shared" ca="1" si="10"/>
        <v>43340</v>
      </c>
      <c r="B134" s="1" t="str" cm="1">
        <f t="array" aca="1" ref="B134" ca="1">INDEX($I$2:$I$4,RANDBETWEEN(1,COUNTA($I$2:$I$4)),1)</f>
        <v>In-store</v>
      </c>
      <c r="C134" s="1" t="str" cm="1">
        <f t="array" aca="1" ref="C134" ca="1">INDEX($H$2:$H$4,RANDBETWEEN(1,COUNTA($H$2:$H$4)),1)</f>
        <v>Morning</v>
      </c>
      <c r="D134" s="1">
        <f t="shared" ca="1" si="11"/>
        <v>7</v>
      </c>
      <c r="E134" s="1">
        <f t="shared" ca="1" si="12"/>
        <v>550</v>
      </c>
      <c r="F134" s="1">
        <f t="shared" ca="1" si="13"/>
        <v>74</v>
      </c>
      <c r="G134" s="1">
        <f t="shared" ca="1" si="14"/>
        <v>1</v>
      </c>
    </row>
    <row r="135" spans="1:7" x14ac:dyDescent="0.2">
      <c r="A135" s="3">
        <f t="shared" ca="1" si="10"/>
        <v>42880</v>
      </c>
      <c r="B135" s="1" t="str" cm="1">
        <f t="array" aca="1" ref="B135" ca="1">INDEX($I$2:$I$4,RANDBETWEEN(1,COUNTA($I$2:$I$4)),1)</f>
        <v>In-store</v>
      </c>
      <c r="C135" s="1" t="str" cm="1">
        <f t="array" aca="1" ref="C135" ca="1">INDEX($H$2:$H$4,RANDBETWEEN(1,COUNTA($H$2:$H$4)),1)</f>
        <v>Night</v>
      </c>
      <c r="D135" s="1">
        <f t="shared" ca="1" si="11"/>
        <v>1</v>
      </c>
      <c r="E135" s="1">
        <f t="shared" ca="1" si="12"/>
        <v>574</v>
      </c>
      <c r="F135" s="1">
        <f t="shared" ca="1" si="13"/>
        <v>4</v>
      </c>
      <c r="G135" s="1">
        <f t="shared" ca="1" si="14"/>
        <v>0</v>
      </c>
    </row>
    <row r="136" spans="1:7" x14ac:dyDescent="0.2">
      <c r="A136" s="3">
        <f t="shared" ca="1" si="10"/>
        <v>43433</v>
      </c>
      <c r="B136" s="1" t="str" cm="1">
        <f t="array" aca="1" ref="B136" ca="1">INDEX($I$2:$I$4,RANDBETWEEN(1,COUNTA($I$2:$I$4)),1)</f>
        <v>Delivery</v>
      </c>
      <c r="C136" s="1" t="str" cm="1">
        <f t="array" aca="1" ref="C136" ca="1">INDEX($H$2:$H$4,RANDBETWEEN(1,COUNTA($H$2:$H$4)),1)</f>
        <v>Morning</v>
      </c>
      <c r="D136" s="1">
        <f t="shared" ca="1" si="11"/>
        <v>4</v>
      </c>
      <c r="E136" s="1">
        <f t="shared" ca="1" si="12"/>
        <v>317</v>
      </c>
      <c r="F136" s="1">
        <f t="shared" ca="1" si="13"/>
        <v>90</v>
      </c>
      <c r="G136" s="1">
        <f t="shared" ca="1" si="14"/>
        <v>1</v>
      </c>
    </row>
    <row r="137" spans="1:7" x14ac:dyDescent="0.2">
      <c r="A137" s="3">
        <f t="shared" ca="1" si="10"/>
        <v>43608</v>
      </c>
      <c r="B137" s="1" t="str" cm="1">
        <f t="array" aca="1" ref="B137" ca="1">INDEX($I$2:$I$4,RANDBETWEEN(1,COUNTA($I$2:$I$4)),1)</f>
        <v>Delivery</v>
      </c>
      <c r="C137" s="1" t="str" cm="1">
        <f t="array" aca="1" ref="C137" ca="1">INDEX($H$2:$H$4,RANDBETWEEN(1,COUNTA($H$2:$H$4)),1)</f>
        <v>Afternoon</v>
      </c>
      <c r="D137" s="1">
        <f t="shared" ca="1" si="11"/>
        <v>6</v>
      </c>
      <c r="E137" s="1">
        <f t="shared" ca="1" si="12"/>
        <v>360</v>
      </c>
      <c r="F137" s="1">
        <f t="shared" ca="1" si="13"/>
        <v>174</v>
      </c>
      <c r="G137" s="1">
        <f t="shared" ca="1" si="14"/>
        <v>0</v>
      </c>
    </row>
    <row r="138" spans="1:7" x14ac:dyDescent="0.2">
      <c r="A138" s="3">
        <f t="shared" ca="1" si="10"/>
        <v>43089</v>
      </c>
      <c r="B138" s="1" t="str" cm="1">
        <f t="array" aca="1" ref="B138" ca="1">INDEX($I$2:$I$4,RANDBETWEEN(1,COUNTA($I$2:$I$4)),1)</f>
        <v>Delivery</v>
      </c>
      <c r="C138" s="1" t="str" cm="1">
        <f t="array" aca="1" ref="C138" ca="1">INDEX($H$2:$H$4,RANDBETWEEN(1,COUNTA($H$2:$H$4)),1)</f>
        <v>Night</v>
      </c>
      <c r="D138" s="1">
        <f t="shared" ca="1" si="11"/>
        <v>1</v>
      </c>
      <c r="E138" s="1">
        <f t="shared" ca="1" si="12"/>
        <v>435</v>
      </c>
      <c r="F138" s="1">
        <f t="shared" ca="1" si="13"/>
        <v>196</v>
      </c>
      <c r="G138" s="1">
        <f t="shared" ca="1" si="14"/>
        <v>1</v>
      </c>
    </row>
    <row r="139" spans="1:7" x14ac:dyDescent="0.2">
      <c r="A139" s="3">
        <f t="shared" ca="1" si="10"/>
        <v>42757</v>
      </c>
      <c r="B139" s="1" t="str" cm="1">
        <f t="array" aca="1" ref="B139" ca="1">INDEX($I$2:$I$4,RANDBETWEEN(1,COUNTA($I$2:$I$4)),1)</f>
        <v>In-store</v>
      </c>
      <c r="C139" s="1" t="str" cm="1">
        <f t="array" aca="1" ref="C139" ca="1">INDEX($H$2:$H$4,RANDBETWEEN(1,COUNTA($H$2:$H$4)),1)</f>
        <v>Afternoon</v>
      </c>
      <c r="D139" s="1">
        <f t="shared" ca="1" si="11"/>
        <v>6</v>
      </c>
      <c r="E139" s="1">
        <f t="shared" ca="1" si="12"/>
        <v>565</v>
      </c>
      <c r="F139" s="1">
        <f t="shared" ca="1" si="13"/>
        <v>194</v>
      </c>
      <c r="G139" s="1">
        <f t="shared" ca="1" si="14"/>
        <v>1</v>
      </c>
    </row>
    <row r="140" spans="1:7" x14ac:dyDescent="0.2">
      <c r="A140" s="3">
        <f t="shared" ca="1" si="10"/>
        <v>43628</v>
      </c>
      <c r="B140" s="1" t="str" cm="1">
        <f t="array" aca="1" ref="B140" ca="1">INDEX($I$2:$I$4,RANDBETWEEN(1,COUNTA($I$2:$I$4)),1)</f>
        <v>Delivery</v>
      </c>
      <c r="C140" s="1" t="str" cm="1">
        <f t="array" aca="1" ref="C140" ca="1">INDEX($H$2:$H$4,RANDBETWEEN(1,COUNTA($H$2:$H$4)),1)</f>
        <v>Morning</v>
      </c>
      <c r="D140" s="1">
        <f t="shared" ca="1" si="11"/>
        <v>5</v>
      </c>
      <c r="E140" s="1">
        <f t="shared" ca="1" si="12"/>
        <v>346</v>
      </c>
      <c r="F140" s="1">
        <f t="shared" ca="1" si="13"/>
        <v>127</v>
      </c>
      <c r="G140" s="1">
        <f t="shared" ca="1" si="14"/>
        <v>0</v>
      </c>
    </row>
    <row r="141" spans="1:7" x14ac:dyDescent="0.2">
      <c r="A141" s="3">
        <f t="shared" ca="1" si="10"/>
        <v>43616</v>
      </c>
      <c r="B141" s="1" t="str" cm="1">
        <f t="array" aca="1" ref="B141" ca="1">INDEX($I$2:$I$4,RANDBETWEEN(1,COUNTA($I$2:$I$4)),1)</f>
        <v>In-store</v>
      </c>
      <c r="C141" s="1" t="str" cm="1">
        <f t="array" aca="1" ref="C141" ca="1">INDEX($H$2:$H$4,RANDBETWEEN(1,COUNTA($H$2:$H$4)),1)</f>
        <v>Morning</v>
      </c>
      <c r="D141" s="1">
        <f t="shared" ca="1" si="11"/>
        <v>1</v>
      </c>
      <c r="E141" s="1">
        <f t="shared" ca="1" si="12"/>
        <v>204</v>
      </c>
      <c r="F141" s="1">
        <f t="shared" ca="1" si="13"/>
        <v>39</v>
      </c>
      <c r="G141" s="1">
        <f t="shared" ca="1" si="14"/>
        <v>0</v>
      </c>
    </row>
    <row r="142" spans="1:7" x14ac:dyDescent="0.2">
      <c r="A142" s="3">
        <f t="shared" ca="1" si="10"/>
        <v>42873</v>
      </c>
      <c r="B142" s="1" t="str" cm="1">
        <f t="array" aca="1" ref="B142" ca="1">INDEX($I$2:$I$4,RANDBETWEEN(1,COUNTA($I$2:$I$4)),1)</f>
        <v>Pick-up</v>
      </c>
      <c r="C142" s="1" t="str" cm="1">
        <f t="array" aca="1" ref="C142" ca="1">INDEX($H$2:$H$4,RANDBETWEEN(1,COUNTA($H$2:$H$4)),1)</f>
        <v>Night</v>
      </c>
      <c r="D142" s="1">
        <f t="shared" ca="1" si="11"/>
        <v>4</v>
      </c>
      <c r="E142" s="1">
        <f t="shared" ca="1" si="12"/>
        <v>270</v>
      </c>
      <c r="F142" s="1">
        <f t="shared" ca="1" si="13"/>
        <v>59</v>
      </c>
      <c r="G142" s="1">
        <f t="shared" ca="1" si="14"/>
        <v>1</v>
      </c>
    </row>
    <row r="143" spans="1:7" x14ac:dyDescent="0.2">
      <c r="A143" s="3">
        <f t="shared" ca="1" si="10"/>
        <v>43768</v>
      </c>
      <c r="B143" s="1" t="str" cm="1">
        <f t="array" aca="1" ref="B143" ca="1">INDEX($I$2:$I$4,RANDBETWEEN(1,COUNTA($I$2:$I$4)),1)</f>
        <v>In-store</v>
      </c>
      <c r="C143" s="1" t="str" cm="1">
        <f t="array" aca="1" ref="C143" ca="1">INDEX($H$2:$H$4,RANDBETWEEN(1,COUNTA($H$2:$H$4)),1)</f>
        <v>Afternoon</v>
      </c>
      <c r="D143" s="1">
        <f t="shared" ca="1" si="11"/>
        <v>6</v>
      </c>
      <c r="E143" s="1">
        <f t="shared" ca="1" si="12"/>
        <v>247</v>
      </c>
      <c r="F143" s="1">
        <f t="shared" ca="1" si="13"/>
        <v>41</v>
      </c>
      <c r="G143" s="1">
        <f t="shared" ca="1" si="14"/>
        <v>1</v>
      </c>
    </row>
    <row r="144" spans="1:7" x14ac:dyDescent="0.2">
      <c r="A144" s="3">
        <f t="shared" ca="1" si="10"/>
        <v>43332</v>
      </c>
      <c r="B144" s="1" t="str" cm="1">
        <f t="array" aca="1" ref="B144" ca="1">INDEX($I$2:$I$4,RANDBETWEEN(1,COUNTA($I$2:$I$4)),1)</f>
        <v>In-store</v>
      </c>
      <c r="C144" s="1" t="str" cm="1">
        <f t="array" aca="1" ref="C144" ca="1">INDEX($H$2:$H$4,RANDBETWEEN(1,COUNTA($H$2:$H$4)),1)</f>
        <v>Morning</v>
      </c>
      <c r="D144" s="1">
        <f t="shared" ca="1" si="11"/>
        <v>8</v>
      </c>
      <c r="E144" s="1">
        <f t="shared" ca="1" si="12"/>
        <v>136</v>
      </c>
      <c r="F144" s="1">
        <f t="shared" ca="1" si="13"/>
        <v>164</v>
      </c>
      <c r="G144" s="1">
        <f t="shared" ca="1" si="14"/>
        <v>1</v>
      </c>
    </row>
    <row r="145" spans="1:7" x14ac:dyDescent="0.2">
      <c r="A145" s="3">
        <f t="shared" ca="1" si="10"/>
        <v>43044</v>
      </c>
      <c r="B145" s="1" t="str" cm="1">
        <f t="array" aca="1" ref="B145" ca="1">INDEX($I$2:$I$4,RANDBETWEEN(1,COUNTA($I$2:$I$4)),1)</f>
        <v>In-store</v>
      </c>
      <c r="C145" s="1" t="str" cm="1">
        <f t="array" aca="1" ref="C145" ca="1">INDEX($H$2:$H$4,RANDBETWEEN(1,COUNTA($H$2:$H$4)),1)</f>
        <v>Afternoon</v>
      </c>
      <c r="D145" s="1">
        <f t="shared" ca="1" si="11"/>
        <v>6</v>
      </c>
      <c r="E145" s="1">
        <f t="shared" ca="1" si="12"/>
        <v>473</v>
      </c>
      <c r="F145" s="1">
        <f t="shared" ca="1" si="13"/>
        <v>87</v>
      </c>
      <c r="G145" s="1">
        <f t="shared" ca="1" si="14"/>
        <v>0</v>
      </c>
    </row>
    <row r="146" spans="1:7" x14ac:dyDescent="0.2">
      <c r="A146" s="3">
        <f t="shared" ca="1" si="10"/>
        <v>43116</v>
      </c>
      <c r="B146" s="1" t="str" cm="1">
        <f t="array" aca="1" ref="B146" ca="1">INDEX($I$2:$I$4,RANDBETWEEN(1,COUNTA($I$2:$I$4)),1)</f>
        <v>In-store</v>
      </c>
      <c r="C146" s="1" t="str" cm="1">
        <f t="array" aca="1" ref="C146" ca="1">INDEX($H$2:$H$4,RANDBETWEEN(1,COUNTA($H$2:$H$4)),1)</f>
        <v>Morning</v>
      </c>
      <c r="D146" s="1">
        <f t="shared" ca="1" si="11"/>
        <v>3</v>
      </c>
      <c r="E146" s="1">
        <f t="shared" ca="1" si="12"/>
        <v>220</v>
      </c>
      <c r="F146" s="1">
        <f t="shared" ca="1" si="13"/>
        <v>167</v>
      </c>
      <c r="G146" s="1">
        <f t="shared" ca="1" si="14"/>
        <v>0</v>
      </c>
    </row>
    <row r="147" spans="1:7" x14ac:dyDescent="0.2">
      <c r="A147" s="3">
        <f t="shared" ca="1" si="10"/>
        <v>43111</v>
      </c>
      <c r="B147" s="1" t="str" cm="1">
        <f t="array" aca="1" ref="B147" ca="1">INDEX($I$2:$I$4,RANDBETWEEN(1,COUNTA($I$2:$I$4)),1)</f>
        <v>Pick-up</v>
      </c>
      <c r="C147" s="1" t="str" cm="1">
        <f t="array" aca="1" ref="C147" ca="1">INDEX($H$2:$H$4,RANDBETWEEN(1,COUNTA($H$2:$H$4)),1)</f>
        <v>Morning</v>
      </c>
      <c r="D147" s="1">
        <f t="shared" ca="1" si="11"/>
        <v>6</v>
      </c>
      <c r="E147" s="1">
        <f t="shared" ca="1" si="12"/>
        <v>585</v>
      </c>
      <c r="F147" s="1">
        <f t="shared" ca="1" si="13"/>
        <v>59</v>
      </c>
      <c r="G147" s="1">
        <f t="shared" ca="1" si="14"/>
        <v>1</v>
      </c>
    </row>
    <row r="148" spans="1:7" x14ac:dyDescent="0.2">
      <c r="A148" s="3">
        <f t="shared" ca="1" si="10"/>
        <v>43020</v>
      </c>
      <c r="B148" s="1" t="str" cm="1">
        <f t="array" aca="1" ref="B148" ca="1">INDEX($I$2:$I$4,RANDBETWEEN(1,COUNTA($I$2:$I$4)),1)</f>
        <v>Pick-up</v>
      </c>
      <c r="C148" s="1" t="str" cm="1">
        <f t="array" aca="1" ref="C148" ca="1">INDEX($H$2:$H$4,RANDBETWEEN(1,COUNTA($H$2:$H$4)),1)</f>
        <v>Morning</v>
      </c>
      <c r="D148" s="1">
        <f t="shared" ca="1" si="11"/>
        <v>9</v>
      </c>
      <c r="E148" s="1">
        <f t="shared" ca="1" si="12"/>
        <v>180</v>
      </c>
      <c r="F148" s="1">
        <f t="shared" ca="1" si="13"/>
        <v>188</v>
      </c>
      <c r="G148" s="1">
        <f t="shared" ca="1" si="14"/>
        <v>0</v>
      </c>
    </row>
    <row r="149" spans="1:7" x14ac:dyDescent="0.2">
      <c r="A149" s="3">
        <f t="shared" ca="1" si="10"/>
        <v>43039</v>
      </c>
      <c r="B149" s="1" t="str" cm="1">
        <f t="array" aca="1" ref="B149" ca="1">INDEX($I$2:$I$4,RANDBETWEEN(1,COUNTA($I$2:$I$4)),1)</f>
        <v>Delivery</v>
      </c>
      <c r="C149" s="1" t="str" cm="1">
        <f t="array" aca="1" ref="C149" ca="1">INDEX($H$2:$H$4,RANDBETWEEN(1,COUNTA($H$2:$H$4)),1)</f>
        <v>Afternoon</v>
      </c>
      <c r="D149" s="1">
        <f t="shared" ca="1" si="11"/>
        <v>5</v>
      </c>
      <c r="E149" s="1">
        <f t="shared" ca="1" si="12"/>
        <v>202</v>
      </c>
      <c r="F149" s="1">
        <f t="shared" ca="1" si="13"/>
        <v>160</v>
      </c>
      <c r="G149" s="1">
        <f t="shared" ca="1" si="14"/>
        <v>1</v>
      </c>
    </row>
    <row r="150" spans="1:7" x14ac:dyDescent="0.2">
      <c r="A150" s="3">
        <f t="shared" ca="1" si="10"/>
        <v>43284</v>
      </c>
      <c r="B150" s="1" t="str" cm="1">
        <f t="array" aca="1" ref="B150" ca="1">INDEX($I$2:$I$4,RANDBETWEEN(1,COUNTA($I$2:$I$4)),1)</f>
        <v>Pick-up</v>
      </c>
      <c r="C150" s="1" t="str" cm="1">
        <f t="array" aca="1" ref="C150" ca="1">INDEX($H$2:$H$4,RANDBETWEEN(1,COUNTA($H$2:$H$4)),1)</f>
        <v>Morning</v>
      </c>
      <c r="D150" s="1">
        <f t="shared" ca="1" si="11"/>
        <v>2</v>
      </c>
      <c r="E150" s="1">
        <f t="shared" ca="1" si="12"/>
        <v>313</v>
      </c>
      <c r="F150" s="1">
        <f t="shared" ca="1" si="13"/>
        <v>7</v>
      </c>
      <c r="G150" s="1">
        <f t="shared" ca="1" si="14"/>
        <v>1</v>
      </c>
    </row>
    <row r="151" spans="1:7" x14ac:dyDescent="0.2">
      <c r="A151" s="3">
        <f t="shared" ca="1" si="10"/>
        <v>42757</v>
      </c>
      <c r="B151" s="1" t="str" cm="1">
        <f t="array" aca="1" ref="B151" ca="1">INDEX($I$2:$I$4,RANDBETWEEN(1,COUNTA($I$2:$I$4)),1)</f>
        <v>Delivery</v>
      </c>
      <c r="C151" s="1" t="str" cm="1">
        <f t="array" aca="1" ref="C151" ca="1">INDEX($H$2:$H$4,RANDBETWEEN(1,COUNTA($H$2:$H$4)),1)</f>
        <v>Night</v>
      </c>
      <c r="D151" s="1">
        <f t="shared" ca="1" si="11"/>
        <v>1</v>
      </c>
      <c r="E151" s="1">
        <f t="shared" ca="1" si="12"/>
        <v>474</v>
      </c>
      <c r="F151" s="1">
        <f t="shared" ca="1" si="13"/>
        <v>148</v>
      </c>
      <c r="G151" s="1">
        <f t="shared" ca="1" si="14"/>
        <v>1</v>
      </c>
    </row>
    <row r="152" spans="1:7" x14ac:dyDescent="0.2">
      <c r="A152" s="3">
        <f t="shared" ca="1" si="10"/>
        <v>43803</v>
      </c>
      <c r="B152" s="1" t="str" cm="1">
        <f t="array" aca="1" ref="B152" ca="1">INDEX($I$2:$I$4,RANDBETWEEN(1,COUNTA($I$2:$I$4)),1)</f>
        <v>Delivery</v>
      </c>
      <c r="C152" s="1" t="str" cm="1">
        <f t="array" aca="1" ref="C152" ca="1">INDEX($H$2:$H$4,RANDBETWEEN(1,COUNTA($H$2:$H$4)),1)</f>
        <v>Afternoon</v>
      </c>
      <c r="D152" s="1">
        <f t="shared" ca="1" si="11"/>
        <v>6</v>
      </c>
      <c r="E152" s="1">
        <f t="shared" ca="1" si="12"/>
        <v>361</v>
      </c>
      <c r="F152" s="1">
        <f t="shared" ca="1" si="13"/>
        <v>120</v>
      </c>
      <c r="G152" s="1">
        <f t="shared" ca="1" si="14"/>
        <v>1</v>
      </c>
    </row>
    <row r="153" spans="1:7" x14ac:dyDescent="0.2">
      <c r="A153" s="3">
        <f t="shared" ca="1" si="10"/>
        <v>43113</v>
      </c>
      <c r="B153" s="1" t="str" cm="1">
        <f t="array" aca="1" ref="B153" ca="1">INDEX($I$2:$I$4,RANDBETWEEN(1,COUNTA($I$2:$I$4)),1)</f>
        <v>Pick-up</v>
      </c>
      <c r="C153" s="1" t="str" cm="1">
        <f t="array" aca="1" ref="C153" ca="1">INDEX($H$2:$H$4,RANDBETWEEN(1,COUNTA($H$2:$H$4)),1)</f>
        <v>Night</v>
      </c>
      <c r="D153" s="1">
        <f t="shared" ca="1" si="11"/>
        <v>1</v>
      </c>
      <c r="E153" s="1">
        <f t="shared" ca="1" si="12"/>
        <v>444</v>
      </c>
      <c r="F153" s="1">
        <f t="shared" ca="1" si="13"/>
        <v>13</v>
      </c>
      <c r="G153" s="1">
        <f t="shared" ca="1" si="14"/>
        <v>0</v>
      </c>
    </row>
    <row r="154" spans="1:7" x14ac:dyDescent="0.2">
      <c r="A154" s="3">
        <f t="shared" ca="1" si="10"/>
        <v>42820</v>
      </c>
      <c r="B154" s="1" t="str" cm="1">
        <f t="array" aca="1" ref="B154" ca="1">INDEX($I$2:$I$4,RANDBETWEEN(1,COUNTA($I$2:$I$4)),1)</f>
        <v>In-store</v>
      </c>
      <c r="C154" s="1" t="str" cm="1">
        <f t="array" aca="1" ref="C154" ca="1">INDEX($H$2:$H$4,RANDBETWEEN(1,COUNTA($H$2:$H$4)),1)</f>
        <v>Morning</v>
      </c>
      <c r="D154" s="1">
        <f t="shared" ca="1" si="11"/>
        <v>4</v>
      </c>
      <c r="E154" s="1">
        <f t="shared" ca="1" si="12"/>
        <v>577</v>
      </c>
      <c r="F154" s="1">
        <f t="shared" ca="1" si="13"/>
        <v>153</v>
      </c>
      <c r="G154" s="1">
        <f t="shared" ca="1" si="14"/>
        <v>1</v>
      </c>
    </row>
    <row r="155" spans="1:7" x14ac:dyDescent="0.2">
      <c r="A155" s="3">
        <f t="shared" ca="1" si="10"/>
        <v>43520</v>
      </c>
      <c r="B155" s="1" t="str" cm="1">
        <f t="array" aca="1" ref="B155" ca="1">INDEX($I$2:$I$4,RANDBETWEEN(1,COUNTA($I$2:$I$4)),1)</f>
        <v>Pick-up</v>
      </c>
      <c r="C155" s="1" t="str" cm="1">
        <f t="array" aca="1" ref="C155" ca="1">INDEX($H$2:$H$4,RANDBETWEEN(1,COUNTA($H$2:$H$4)),1)</f>
        <v>Night</v>
      </c>
      <c r="D155" s="1">
        <f t="shared" ca="1" si="11"/>
        <v>5</v>
      </c>
      <c r="E155" s="1">
        <f t="shared" ca="1" si="12"/>
        <v>231</v>
      </c>
      <c r="F155" s="1">
        <f t="shared" ca="1" si="13"/>
        <v>145</v>
      </c>
      <c r="G155" s="1">
        <f t="shared" ca="1" si="14"/>
        <v>1</v>
      </c>
    </row>
    <row r="156" spans="1:7" x14ac:dyDescent="0.2">
      <c r="A156" s="3">
        <f t="shared" ca="1" si="10"/>
        <v>43111</v>
      </c>
      <c r="B156" s="1" t="str" cm="1">
        <f t="array" aca="1" ref="B156" ca="1">INDEX($I$2:$I$4,RANDBETWEEN(1,COUNTA($I$2:$I$4)),1)</f>
        <v>Delivery</v>
      </c>
      <c r="C156" s="1" t="str" cm="1">
        <f t="array" aca="1" ref="C156" ca="1">INDEX($H$2:$H$4,RANDBETWEEN(1,COUNTA($H$2:$H$4)),1)</f>
        <v>Afternoon</v>
      </c>
      <c r="D156" s="1">
        <f t="shared" ca="1" si="11"/>
        <v>10</v>
      </c>
      <c r="E156" s="1">
        <f t="shared" ca="1" si="12"/>
        <v>347</v>
      </c>
      <c r="F156" s="1">
        <f t="shared" ca="1" si="13"/>
        <v>90</v>
      </c>
      <c r="G156" s="1">
        <f t="shared" ca="1" si="14"/>
        <v>0</v>
      </c>
    </row>
    <row r="157" spans="1:7" x14ac:dyDescent="0.2">
      <c r="A157" s="3">
        <f t="shared" ca="1" si="10"/>
        <v>43347</v>
      </c>
      <c r="B157" s="1" t="str" cm="1">
        <f t="array" aca="1" ref="B157" ca="1">INDEX($I$2:$I$4,RANDBETWEEN(1,COUNTA($I$2:$I$4)),1)</f>
        <v>In-store</v>
      </c>
      <c r="C157" s="1" t="str" cm="1">
        <f t="array" aca="1" ref="C157" ca="1">INDEX($H$2:$H$4,RANDBETWEEN(1,COUNTA($H$2:$H$4)),1)</f>
        <v>Morning</v>
      </c>
      <c r="D157" s="1">
        <f t="shared" ca="1" si="11"/>
        <v>7</v>
      </c>
      <c r="E157" s="1">
        <f t="shared" ca="1" si="12"/>
        <v>381</v>
      </c>
      <c r="F157" s="1">
        <f t="shared" ca="1" si="13"/>
        <v>71</v>
      </c>
      <c r="G157" s="1">
        <f t="shared" ca="1" si="14"/>
        <v>0</v>
      </c>
    </row>
    <row r="158" spans="1:7" x14ac:dyDescent="0.2">
      <c r="A158" s="3">
        <f t="shared" ca="1" si="10"/>
        <v>42996</v>
      </c>
      <c r="B158" s="1" t="str" cm="1">
        <f t="array" aca="1" ref="B158" ca="1">INDEX($I$2:$I$4,RANDBETWEEN(1,COUNTA($I$2:$I$4)),1)</f>
        <v>In-store</v>
      </c>
      <c r="C158" s="1" t="str" cm="1">
        <f t="array" aca="1" ref="C158" ca="1">INDEX($H$2:$H$4,RANDBETWEEN(1,COUNTA($H$2:$H$4)),1)</f>
        <v>Afternoon</v>
      </c>
      <c r="D158" s="1">
        <f t="shared" ca="1" si="11"/>
        <v>6</v>
      </c>
      <c r="E158" s="1">
        <f t="shared" ca="1" si="12"/>
        <v>371</v>
      </c>
      <c r="F158" s="1">
        <f t="shared" ca="1" si="13"/>
        <v>82</v>
      </c>
      <c r="G158" s="1">
        <f t="shared" ca="1" si="14"/>
        <v>0</v>
      </c>
    </row>
    <row r="159" spans="1:7" x14ac:dyDescent="0.2">
      <c r="A159" s="3">
        <f t="shared" ca="1" si="10"/>
        <v>42761</v>
      </c>
      <c r="B159" s="1" t="str" cm="1">
        <f t="array" aca="1" ref="B159" ca="1">INDEX($I$2:$I$4,RANDBETWEEN(1,COUNTA($I$2:$I$4)),1)</f>
        <v>Pick-up</v>
      </c>
      <c r="C159" s="1" t="str" cm="1">
        <f t="array" aca="1" ref="C159" ca="1">INDEX($H$2:$H$4,RANDBETWEEN(1,COUNTA($H$2:$H$4)),1)</f>
        <v>Night</v>
      </c>
      <c r="D159" s="1">
        <f t="shared" ca="1" si="11"/>
        <v>1</v>
      </c>
      <c r="E159" s="1">
        <f t="shared" ca="1" si="12"/>
        <v>368</v>
      </c>
      <c r="F159" s="1">
        <f t="shared" ca="1" si="13"/>
        <v>122</v>
      </c>
      <c r="G159" s="1">
        <f t="shared" ca="1" si="14"/>
        <v>1</v>
      </c>
    </row>
    <row r="160" spans="1:7" x14ac:dyDescent="0.2">
      <c r="A160" s="3">
        <f t="shared" ca="1" si="10"/>
        <v>43783</v>
      </c>
      <c r="B160" s="1" t="str" cm="1">
        <f t="array" aca="1" ref="B160" ca="1">INDEX($I$2:$I$4,RANDBETWEEN(1,COUNTA($I$2:$I$4)),1)</f>
        <v>In-store</v>
      </c>
      <c r="C160" s="1" t="str" cm="1">
        <f t="array" aca="1" ref="C160" ca="1">INDEX($H$2:$H$4,RANDBETWEEN(1,COUNTA($H$2:$H$4)),1)</f>
        <v>Night</v>
      </c>
      <c r="D160" s="1">
        <f t="shared" ca="1" si="11"/>
        <v>7</v>
      </c>
      <c r="E160" s="1">
        <f t="shared" ca="1" si="12"/>
        <v>593</v>
      </c>
      <c r="F160" s="1">
        <f t="shared" ca="1" si="13"/>
        <v>151</v>
      </c>
      <c r="G160" s="1">
        <f t="shared" ca="1" si="14"/>
        <v>1</v>
      </c>
    </row>
    <row r="161" spans="1:7" x14ac:dyDescent="0.2">
      <c r="A161" s="3">
        <f t="shared" ca="1" si="10"/>
        <v>43627</v>
      </c>
      <c r="B161" s="1" t="str" cm="1">
        <f t="array" aca="1" ref="B161" ca="1">INDEX($I$2:$I$4,RANDBETWEEN(1,COUNTA($I$2:$I$4)),1)</f>
        <v>Delivery</v>
      </c>
      <c r="C161" s="1" t="str" cm="1">
        <f t="array" aca="1" ref="C161" ca="1">INDEX($H$2:$H$4,RANDBETWEEN(1,COUNTA($H$2:$H$4)),1)</f>
        <v>Night</v>
      </c>
      <c r="D161" s="1">
        <f t="shared" ca="1" si="11"/>
        <v>7</v>
      </c>
      <c r="E161" s="1">
        <f t="shared" ca="1" si="12"/>
        <v>134</v>
      </c>
      <c r="F161" s="1">
        <f t="shared" ca="1" si="13"/>
        <v>29</v>
      </c>
      <c r="G161" s="1">
        <f t="shared" ca="1" si="14"/>
        <v>0</v>
      </c>
    </row>
    <row r="162" spans="1:7" x14ac:dyDescent="0.2">
      <c r="A162" s="3">
        <f t="shared" ca="1" si="10"/>
        <v>43667</v>
      </c>
      <c r="B162" s="1" t="str" cm="1">
        <f t="array" aca="1" ref="B162" ca="1">INDEX($I$2:$I$4,RANDBETWEEN(1,COUNTA($I$2:$I$4)),1)</f>
        <v>Delivery</v>
      </c>
      <c r="C162" s="1" t="str" cm="1">
        <f t="array" aca="1" ref="C162" ca="1">INDEX($H$2:$H$4,RANDBETWEEN(1,COUNTA($H$2:$H$4)),1)</f>
        <v>Afternoon</v>
      </c>
      <c r="D162" s="1">
        <f t="shared" ca="1" si="11"/>
        <v>3</v>
      </c>
      <c r="E162" s="1">
        <f t="shared" ca="1" si="12"/>
        <v>62</v>
      </c>
      <c r="F162" s="1">
        <f t="shared" ca="1" si="13"/>
        <v>34</v>
      </c>
      <c r="G162" s="1">
        <f t="shared" ca="1" si="14"/>
        <v>0</v>
      </c>
    </row>
    <row r="163" spans="1:7" x14ac:dyDescent="0.2">
      <c r="A163" s="3">
        <f t="shared" ca="1" si="10"/>
        <v>42866</v>
      </c>
      <c r="B163" s="1" t="str" cm="1">
        <f t="array" aca="1" ref="B163" ca="1">INDEX($I$2:$I$4,RANDBETWEEN(1,COUNTA($I$2:$I$4)),1)</f>
        <v>In-store</v>
      </c>
      <c r="C163" s="1" t="str" cm="1">
        <f t="array" aca="1" ref="C163" ca="1">INDEX($H$2:$H$4,RANDBETWEEN(1,COUNTA($H$2:$H$4)),1)</f>
        <v>Morning</v>
      </c>
      <c r="D163" s="1">
        <f t="shared" ca="1" si="11"/>
        <v>5</v>
      </c>
      <c r="E163" s="1">
        <f t="shared" ca="1" si="12"/>
        <v>581</v>
      </c>
      <c r="F163" s="1">
        <f t="shared" ca="1" si="13"/>
        <v>140</v>
      </c>
      <c r="G163" s="1">
        <f t="shared" ca="1" si="14"/>
        <v>1</v>
      </c>
    </row>
    <row r="164" spans="1:7" x14ac:dyDescent="0.2">
      <c r="A164" s="3">
        <f t="shared" ca="1" si="10"/>
        <v>43449</v>
      </c>
      <c r="B164" s="1" t="str" cm="1">
        <f t="array" aca="1" ref="B164" ca="1">INDEX($I$2:$I$4,RANDBETWEEN(1,COUNTA($I$2:$I$4)),1)</f>
        <v>Pick-up</v>
      </c>
      <c r="C164" s="1" t="str" cm="1">
        <f t="array" aca="1" ref="C164" ca="1">INDEX($H$2:$H$4,RANDBETWEEN(1,COUNTA($H$2:$H$4)),1)</f>
        <v>Night</v>
      </c>
      <c r="D164" s="1">
        <f t="shared" ca="1" si="11"/>
        <v>2</v>
      </c>
      <c r="E164" s="1">
        <f t="shared" ca="1" si="12"/>
        <v>562</v>
      </c>
      <c r="F164" s="1">
        <f t="shared" ca="1" si="13"/>
        <v>29</v>
      </c>
      <c r="G164" s="1">
        <f t="shared" ca="1" si="14"/>
        <v>0</v>
      </c>
    </row>
    <row r="165" spans="1:7" x14ac:dyDescent="0.2">
      <c r="A165" s="3">
        <f t="shared" ca="1" si="10"/>
        <v>43778</v>
      </c>
      <c r="B165" s="1" t="str" cm="1">
        <f t="array" aca="1" ref="B165" ca="1">INDEX($I$2:$I$4,RANDBETWEEN(1,COUNTA($I$2:$I$4)),1)</f>
        <v>Pick-up</v>
      </c>
      <c r="C165" s="1" t="str" cm="1">
        <f t="array" aca="1" ref="C165" ca="1">INDEX($H$2:$H$4,RANDBETWEEN(1,COUNTA($H$2:$H$4)),1)</f>
        <v>Morning</v>
      </c>
      <c r="D165" s="1">
        <f t="shared" ca="1" si="11"/>
        <v>8</v>
      </c>
      <c r="E165" s="1">
        <f t="shared" ca="1" si="12"/>
        <v>362</v>
      </c>
      <c r="F165" s="1">
        <f t="shared" ca="1" si="13"/>
        <v>181</v>
      </c>
      <c r="G165" s="1">
        <f t="shared" ca="1" si="14"/>
        <v>1</v>
      </c>
    </row>
    <row r="166" spans="1:7" x14ac:dyDescent="0.2">
      <c r="A166" s="3">
        <f t="shared" ca="1" si="10"/>
        <v>43327</v>
      </c>
      <c r="B166" s="1" t="str" cm="1">
        <f t="array" aca="1" ref="B166" ca="1">INDEX($I$2:$I$4,RANDBETWEEN(1,COUNTA($I$2:$I$4)),1)</f>
        <v>Pick-up</v>
      </c>
      <c r="C166" s="1" t="str" cm="1">
        <f t="array" aca="1" ref="C166" ca="1">INDEX($H$2:$H$4,RANDBETWEEN(1,COUNTA($H$2:$H$4)),1)</f>
        <v>Afternoon</v>
      </c>
      <c r="D166" s="1">
        <f t="shared" ca="1" si="11"/>
        <v>8</v>
      </c>
      <c r="E166" s="1">
        <f t="shared" ca="1" si="12"/>
        <v>55</v>
      </c>
      <c r="F166" s="1">
        <f t="shared" ca="1" si="13"/>
        <v>105</v>
      </c>
      <c r="G166" s="1">
        <f t="shared" ca="1" si="14"/>
        <v>1</v>
      </c>
    </row>
    <row r="167" spans="1:7" x14ac:dyDescent="0.2">
      <c r="A167" s="3">
        <f t="shared" ca="1" si="10"/>
        <v>43185</v>
      </c>
      <c r="B167" s="1" t="str" cm="1">
        <f t="array" aca="1" ref="B167" ca="1">INDEX($I$2:$I$4,RANDBETWEEN(1,COUNTA($I$2:$I$4)),1)</f>
        <v>In-store</v>
      </c>
      <c r="C167" s="1" t="str" cm="1">
        <f t="array" aca="1" ref="C167" ca="1">INDEX($H$2:$H$4,RANDBETWEEN(1,COUNTA($H$2:$H$4)),1)</f>
        <v>Night</v>
      </c>
      <c r="D167" s="1">
        <f t="shared" ca="1" si="11"/>
        <v>9</v>
      </c>
      <c r="E167" s="1">
        <f t="shared" ca="1" si="12"/>
        <v>238</v>
      </c>
      <c r="F167" s="1">
        <f t="shared" ca="1" si="13"/>
        <v>181</v>
      </c>
      <c r="G167" s="1">
        <f t="shared" ca="1" si="14"/>
        <v>1</v>
      </c>
    </row>
    <row r="168" spans="1:7" x14ac:dyDescent="0.2">
      <c r="A168" s="3">
        <f t="shared" ca="1" si="10"/>
        <v>43451</v>
      </c>
      <c r="B168" s="1" t="str" cm="1">
        <f t="array" aca="1" ref="B168" ca="1">INDEX($I$2:$I$4,RANDBETWEEN(1,COUNTA($I$2:$I$4)),1)</f>
        <v>In-store</v>
      </c>
      <c r="C168" s="1" t="str" cm="1">
        <f t="array" aca="1" ref="C168" ca="1">INDEX($H$2:$H$4,RANDBETWEEN(1,COUNTA($H$2:$H$4)),1)</f>
        <v>Night</v>
      </c>
      <c r="D168" s="1">
        <f t="shared" ca="1" si="11"/>
        <v>10</v>
      </c>
      <c r="E168" s="1">
        <f t="shared" ca="1" si="12"/>
        <v>591</v>
      </c>
      <c r="F168" s="1">
        <f t="shared" ca="1" si="13"/>
        <v>113</v>
      </c>
      <c r="G168" s="1">
        <f t="shared" ca="1" si="14"/>
        <v>0</v>
      </c>
    </row>
    <row r="169" spans="1:7" x14ac:dyDescent="0.2">
      <c r="A169" s="3">
        <f t="shared" ca="1" si="10"/>
        <v>43347</v>
      </c>
      <c r="B169" s="1" t="str" cm="1">
        <f t="array" aca="1" ref="B169" ca="1">INDEX($I$2:$I$4,RANDBETWEEN(1,COUNTA($I$2:$I$4)),1)</f>
        <v>Delivery</v>
      </c>
      <c r="C169" s="1" t="str" cm="1">
        <f t="array" aca="1" ref="C169" ca="1">INDEX($H$2:$H$4,RANDBETWEEN(1,COUNTA($H$2:$H$4)),1)</f>
        <v>Night</v>
      </c>
      <c r="D169" s="1">
        <f t="shared" ca="1" si="11"/>
        <v>6</v>
      </c>
      <c r="E169" s="1">
        <f t="shared" ca="1" si="12"/>
        <v>500</v>
      </c>
      <c r="F169" s="1">
        <f t="shared" ca="1" si="13"/>
        <v>152</v>
      </c>
      <c r="G169" s="1">
        <f t="shared" ca="1" si="14"/>
        <v>0</v>
      </c>
    </row>
    <row r="170" spans="1:7" x14ac:dyDescent="0.2">
      <c r="A170" s="3">
        <f t="shared" ca="1" si="10"/>
        <v>42991</v>
      </c>
      <c r="B170" s="1" t="str" cm="1">
        <f t="array" aca="1" ref="B170" ca="1">INDEX($I$2:$I$4,RANDBETWEEN(1,COUNTA($I$2:$I$4)),1)</f>
        <v>In-store</v>
      </c>
      <c r="C170" s="1" t="str" cm="1">
        <f t="array" aca="1" ref="C170" ca="1">INDEX($H$2:$H$4,RANDBETWEEN(1,COUNTA($H$2:$H$4)),1)</f>
        <v>Night</v>
      </c>
      <c r="D170" s="1">
        <f t="shared" ca="1" si="11"/>
        <v>7</v>
      </c>
      <c r="E170" s="1">
        <f t="shared" ca="1" si="12"/>
        <v>311</v>
      </c>
      <c r="F170" s="1">
        <f t="shared" ca="1" si="13"/>
        <v>38</v>
      </c>
      <c r="G170" s="1">
        <f t="shared" ca="1" si="14"/>
        <v>0</v>
      </c>
    </row>
    <row r="171" spans="1:7" x14ac:dyDescent="0.2">
      <c r="A171" s="3">
        <f t="shared" ca="1" si="10"/>
        <v>43363</v>
      </c>
      <c r="B171" s="1" t="str" cm="1">
        <f t="array" aca="1" ref="B171" ca="1">INDEX($I$2:$I$4,RANDBETWEEN(1,COUNTA($I$2:$I$4)),1)</f>
        <v>Delivery</v>
      </c>
      <c r="C171" s="1" t="str" cm="1">
        <f t="array" aca="1" ref="C171" ca="1">INDEX($H$2:$H$4,RANDBETWEEN(1,COUNTA($H$2:$H$4)),1)</f>
        <v>Night</v>
      </c>
      <c r="D171" s="1">
        <f t="shared" ca="1" si="11"/>
        <v>7</v>
      </c>
      <c r="E171" s="1">
        <f t="shared" ca="1" si="12"/>
        <v>444</v>
      </c>
      <c r="F171" s="1">
        <f t="shared" ca="1" si="13"/>
        <v>36</v>
      </c>
      <c r="G171" s="1">
        <f t="shared" ca="1" si="14"/>
        <v>0</v>
      </c>
    </row>
    <row r="172" spans="1:7" x14ac:dyDescent="0.2">
      <c r="A172" s="3">
        <f t="shared" ca="1" si="10"/>
        <v>43019</v>
      </c>
      <c r="B172" s="1" t="str" cm="1">
        <f t="array" aca="1" ref="B172" ca="1">INDEX($I$2:$I$4,RANDBETWEEN(1,COUNTA($I$2:$I$4)),1)</f>
        <v>Delivery</v>
      </c>
      <c r="C172" s="1" t="str" cm="1">
        <f t="array" aca="1" ref="C172" ca="1">INDEX($H$2:$H$4,RANDBETWEEN(1,COUNTA($H$2:$H$4)),1)</f>
        <v>Afternoon</v>
      </c>
      <c r="D172" s="1">
        <f t="shared" ca="1" si="11"/>
        <v>5</v>
      </c>
      <c r="E172" s="1">
        <f t="shared" ca="1" si="12"/>
        <v>186</v>
      </c>
      <c r="F172" s="1">
        <f t="shared" ca="1" si="13"/>
        <v>176</v>
      </c>
      <c r="G172" s="1">
        <f t="shared" ca="1" si="14"/>
        <v>0</v>
      </c>
    </row>
    <row r="173" spans="1:7" x14ac:dyDescent="0.2">
      <c r="A173" s="3">
        <f t="shared" ca="1" si="10"/>
        <v>42974</v>
      </c>
      <c r="B173" s="1" t="str" cm="1">
        <f t="array" aca="1" ref="B173" ca="1">INDEX($I$2:$I$4,RANDBETWEEN(1,COUNTA($I$2:$I$4)),1)</f>
        <v>Pick-up</v>
      </c>
      <c r="C173" s="1" t="str" cm="1">
        <f t="array" aca="1" ref="C173" ca="1">INDEX($H$2:$H$4,RANDBETWEEN(1,COUNTA($H$2:$H$4)),1)</f>
        <v>Morning</v>
      </c>
      <c r="D173" s="1">
        <f t="shared" ca="1" si="11"/>
        <v>7</v>
      </c>
      <c r="E173" s="1">
        <f t="shared" ca="1" si="12"/>
        <v>390</v>
      </c>
      <c r="F173" s="1">
        <f t="shared" ca="1" si="13"/>
        <v>185</v>
      </c>
      <c r="G173" s="1">
        <f t="shared" ca="1" si="14"/>
        <v>0</v>
      </c>
    </row>
    <row r="174" spans="1:7" x14ac:dyDescent="0.2">
      <c r="A174" s="3">
        <f t="shared" ca="1" si="10"/>
        <v>43510</v>
      </c>
      <c r="B174" s="1" t="str" cm="1">
        <f t="array" aca="1" ref="B174" ca="1">INDEX($I$2:$I$4,RANDBETWEEN(1,COUNTA($I$2:$I$4)),1)</f>
        <v>In-store</v>
      </c>
      <c r="C174" s="1" t="str" cm="1">
        <f t="array" aca="1" ref="C174" ca="1">INDEX($H$2:$H$4,RANDBETWEEN(1,COUNTA($H$2:$H$4)),1)</f>
        <v>Afternoon</v>
      </c>
      <c r="D174" s="1">
        <f t="shared" ca="1" si="11"/>
        <v>4</v>
      </c>
      <c r="E174" s="1">
        <f t="shared" ca="1" si="12"/>
        <v>406</v>
      </c>
      <c r="F174" s="1">
        <f t="shared" ca="1" si="13"/>
        <v>25</v>
      </c>
      <c r="G174" s="1">
        <f t="shared" ca="1" si="14"/>
        <v>0</v>
      </c>
    </row>
    <row r="175" spans="1:7" x14ac:dyDescent="0.2">
      <c r="A175" s="3">
        <f t="shared" ca="1" si="10"/>
        <v>42800</v>
      </c>
      <c r="B175" s="1" t="str" cm="1">
        <f t="array" aca="1" ref="B175" ca="1">INDEX($I$2:$I$4,RANDBETWEEN(1,COUNTA($I$2:$I$4)),1)</f>
        <v>Delivery</v>
      </c>
      <c r="C175" s="1" t="str" cm="1">
        <f t="array" aca="1" ref="C175" ca="1">INDEX($H$2:$H$4,RANDBETWEEN(1,COUNTA($H$2:$H$4)),1)</f>
        <v>Night</v>
      </c>
      <c r="D175" s="1">
        <f t="shared" ca="1" si="11"/>
        <v>6</v>
      </c>
      <c r="E175" s="1">
        <f t="shared" ca="1" si="12"/>
        <v>322</v>
      </c>
      <c r="F175" s="1">
        <f t="shared" ca="1" si="13"/>
        <v>123</v>
      </c>
      <c r="G175" s="1">
        <f t="shared" ca="1" si="14"/>
        <v>1</v>
      </c>
    </row>
    <row r="176" spans="1:7" x14ac:dyDescent="0.2">
      <c r="A176" s="3">
        <f t="shared" ca="1" si="10"/>
        <v>43399</v>
      </c>
      <c r="B176" s="1" t="str" cm="1">
        <f t="array" aca="1" ref="B176" ca="1">INDEX($I$2:$I$4,RANDBETWEEN(1,COUNTA($I$2:$I$4)),1)</f>
        <v>Pick-up</v>
      </c>
      <c r="C176" s="1" t="str" cm="1">
        <f t="array" aca="1" ref="C176" ca="1">INDEX($H$2:$H$4,RANDBETWEEN(1,COUNTA($H$2:$H$4)),1)</f>
        <v>Afternoon</v>
      </c>
      <c r="D176" s="1">
        <f t="shared" ca="1" si="11"/>
        <v>5</v>
      </c>
      <c r="E176" s="1">
        <f t="shared" ca="1" si="12"/>
        <v>339</v>
      </c>
      <c r="F176" s="1">
        <f t="shared" ca="1" si="13"/>
        <v>77</v>
      </c>
      <c r="G176" s="1">
        <f t="shared" ca="1" si="14"/>
        <v>1</v>
      </c>
    </row>
    <row r="177" spans="1:7" x14ac:dyDescent="0.2">
      <c r="A177" s="3">
        <f t="shared" ca="1" si="10"/>
        <v>43700</v>
      </c>
      <c r="B177" s="1" t="str" cm="1">
        <f t="array" aca="1" ref="B177" ca="1">INDEX($I$2:$I$4,RANDBETWEEN(1,COUNTA($I$2:$I$4)),1)</f>
        <v>In-store</v>
      </c>
      <c r="C177" s="1" t="str" cm="1">
        <f t="array" aca="1" ref="C177" ca="1">INDEX($H$2:$H$4,RANDBETWEEN(1,COUNTA($H$2:$H$4)),1)</f>
        <v>Afternoon</v>
      </c>
      <c r="D177" s="1">
        <f t="shared" ca="1" si="11"/>
        <v>6</v>
      </c>
      <c r="E177" s="1">
        <f t="shared" ca="1" si="12"/>
        <v>383</v>
      </c>
      <c r="F177" s="1">
        <f t="shared" ca="1" si="13"/>
        <v>77</v>
      </c>
      <c r="G177" s="1">
        <f t="shared" ca="1" si="14"/>
        <v>0</v>
      </c>
    </row>
    <row r="178" spans="1:7" x14ac:dyDescent="0.2">
      <c r="A178" s="3">
        <f t="shared" ca="1" si="10"/>
        <v>42879</v>
      </c>
      <c r="B178" s="1" t="str" cm="1">
        <f t="array" aca="1" ref="B178" ca="1">INDEX($I$2:$I$4,RANDBETWEEN(1,COUNTA($I$2:$I$4)),1)</f>
        <v>Pick-up</v>
      </c>
      <c r="C178" s="1" t="str" cm="1">
        <f t="array" aca="1" ref="C178" ca="1">INDEX($H$2:$H$4,RANDBETWEEN(1,COUNTA($H$2:$H$4)),1)</f>
        <v>Afternoon</v>
      </c>
      <c r="D178" s="1">
        <f t="shared" ca="1" si="11"/>
        <v>3</v>
      </c>
      <c r="E178" s="1">
        <f t="shared" ca="1" si="12"/>
        <v>480</v>
      </c>
      <c r="F178" s="1">
        <f t="shared" ca="1" si="13"/>
        <v>122</v>
      </c>
      <c r="G178" s="1">
        <f t="shared" ca="1" si="14"/>
        <v>1</v>
      </c>
    </row>
    <row r="179" spans="1:7" x14ac:dyDescent="0.2">
      <c r="A179" s="3">
        <f t="shared" ca="1" si="10"/>
        <v>42761</v>
      </c>
      <c r="B179" s="1" t="str" cm="1">
        <f t="array" aca="1" ref="B179" ca="1">INDEX($I$2:$I$4,RANDBETWEEN(1,COUNTA($I$2:$I$4)),1)</f>
        <v>In-store</v>
      </c>
      <c r="C179" s="1" t="str" cm="1">
        <f t="array" aca="1" ref="C179" ca="1">INDEX($H$2:$H$4,RANDBETWEEN(1,COUNTA($H$2:$H$4)),1)</f>
        <v>Afternoon</v>
      </c>
      <c r="D179" s="1">
        <f t="shared" ca="1" si="11"/>
        <v>9</v>
      </c>
      <c r="E179" s="1">
        <f t="shared" ca="1" si="12"/>
        <v>252</v>
      </c>
      <c r="F179" s="1">
        <f t="shared" ca="1" si="13"/>
        <v>48</v>
      </c>
      <c r="G179" s="1">
        <f t="shared" ca="1" si="14"/>
        <v>0</v>
      </c>
    </row>
    <row r="180" spans="1:7" x14ac:dyDescent="0.2">
      <c r="A180" s="3">
        <f t="shared" ca="1" si="10"/>
        <v>43797</v>
      </c>
      <c r="B180" s="1" t="str" cm="1">
        <f t="array" aca="1" ref="B180" ca="1">INDEX($I$2:$I$4,RANDBETWEEN(1,COUNTA($I$2:$I$4)),1)</f>
        <v>In-store</v>
      </c>
      <c r="C180" s="1" t="str" cm="1">
        <f t="array" aca="1" ref="C180" ca="1">INDEX($H$2:$H$4,RANDBETWEEN(1,COUNTA($H$2:$H$4)),1)</f>
        <v>Morning</v>
      </c>
      <c r="D180" s="1">
        <f t="shared" ca="1" si="11"/>
        <v>9</v>
      </c>
      <c r="E180" s="1">
        <f t="shared" ca="1" si="12"/>
        <v>391</v>
      </c>
      <c r="F180" s="1">
        <f t="shared" ca="1" si="13"/>
        <v>55</v>
      </c>
      <c r="G180" s="1">
        <f t="shared" ca="1" si="14"/>
        <v>1</v>
      </c>
    </row>
    <row r="181" spans="1:7" x14ac:dyDescent="0.2">
      <c r="A181" s="3">
        <f t="shared" ca="1" si="10"/>
        <v>43167</v>
      </c>
      <c r="B181" s="1" t="str" cm="1">
        <f t="array" aca="1" ref="B181" ca="1">INDEX($I$2:$I$4,RANDBETWEEN(1,COUNTA($I$2:$I$4)),1)</f>
        <v>Delivery</v>
      </c>
      <c r="C181" s="1" t="str" cm="1">
        <f t="array" aca="1" ref="C181" ca="1">INDEX($H$2:$H$4,RANDBETWEEN(1,COUNTA($H$2:$H$4)),1)</f>
        <v>Morning</v>
      </c>
      <c r="D181" s="1">
        <f t="shared" ca="1" si="11"/>
        <v>1</v>
      </c>
      <c r="E181" s="1">
        <f t="shared" ca="1" si="12"/>
        <v>91</v>
      </c>
      <c r="F181" s="1">
        <f t="shared" ca="1" si="13"/>
        <v>14</v>
      </c>
      <c r="G181" s="1">
        <f t="shared" ca="1" si="14"/>
        <v>0</v>
      </c>
    </row>
    <row r="182" spans="1:7" x14ac:dyDescent="0.2">
      <c r="A182" s="3">
        <f t="shared" ca="1" si="10"/>
        <v>42893</v>
      </c>
      <c r="B182" s="1" t="str" cm="1">
        <f t="array" aca="1" ref="B182" ca="1">INDEX($I$2:$I$4,RANDBETWEEN(1,COUNTA($I$2:$I$4)),1)</f>
        <v>In-store</v>
      </c>
      <c r="C182" s="1" t="str" cm="1">
        <f t="array" aca="1" ref="C182" ca="1">INDEX($H$2:$H$4,RANDBETWEEN(1,COUNTA($H$2:$H$4)),1)</f>
        <v>Night</v>
      </c>
      <c r="D182" s="1">
        <f t="shared" ca="1" si="11"/>
        <v>6</v>
      </c>
      <c r="E182" s="1">
        <f t="shared" ca="1" si="12"/>
        <v>403</v>
      </c>
      <c r="F182" s="1">
        <f t="shared" ca="1" si="13"/>
        <v>98</v>
      </c>
      <c r="G182" s="1">
        <f t="shared" ca="1" si="14"/>
        <v>0</v>
      </c>
    </row>
    <row r="183" spans="1:7" x14ac:dyDescent="0.2">
      <c r="A183" s="3">
        <f t="shared" ca="1" si="10"/>
        <v>42740</v>
      </c>
      <c r="B183" s="1" t="str" cm="1">
        <f t="array" aca="1" ref="B183" ca="1">INDEX($I$2:$I$4,RANDBETWEEN(1,COUNTA($I$2:$I$4)),1)</f>
        <v>Pick-up</v>
      </c>
      <c r="C183" s="1" t="str" cm="1">
        <f t="array" aca="1" ref="C183" ca="1">INDEX($H$2:$H$4,RANDBETWEEN(1,COUNTA($H$2:$H$4)),1)</f>
        <v>Night</v>
      </c>
      <c r="D183" s="1">
        <f t="shared" ca="1" si="11"/>
        <v>4</v>
      </c>
      <c r="E183" s="1">
        <f t="shared" ca="1" si="12"/>
        <v>417</v>
      </c>
      <c r="F183" s="1">
        <f t="shared" ca="1" si="13"/>
        <v>17</v>
      </c>
      <c r="G183" s="1">
        <f t="shared" ca="1" si="14"/>
        <v>0</v>
      </c>
    </row>
    <row r="184" spans="1:7" x14ac:dyDescent="0.2">
      <c r="A184" s="3">
        <f t="shared" ca="1" si="10"/>
        <v>43285</v>
      </c>
      <c r="B184" s="1" t="str" cm="1">
        <f t="array" aca="1" ref="B184" ca="1">INDEX($I$2:$I$4,RANDBETWEEN(1,COUNTA($I$2:$I$4)),1)</f>
        <v>Pick-up</v>
      </c>
      <c r="C184" s="1" t="str" cm="1">
        <f t="array" aca="1" ref="C184" ca="1">INDEX($H$2:$H$4,RANDBETWEEN(1,COUNTA($H$2:$H$4)),1)</f>
        <v>Morning</v>
      </c>
      <c r="D184" s="1">
        <f t="shared" ca="1" si="11"/>
        <v>7</v>
      </c>
      <c r="E184" s="1">
        <f t="shared" ca="1" si="12"/>
        <v>473</v>
      </c>
      <c r="F184" s="1">
        <f t="shared" ca="1" si="13"/>
        <v>110</v>
      </c>
      <c r="G184" s="1">
        <f t="shared" ca="1" si="14"/>
        <v>1</v>
      </c>
    </row>
    <row r="185" spans="1:7" x14ac:dyDescent="0.2">
      <c r="A185" s="3">
        <f t="shared" ca="1" si="10"/>
        <v>43373</v>
      </c>
      <c r="B185" s="1" t="str" cm="1">
        <f t="array" aca="1" ref="B185" ca="1">INDEX($I$2:$I$4,RANDBETWEEN(1,COUNTA($I$2:$I$4)),1)</f>
        <v>Pick-up</v>
      </c>
      <c r="C185" s="1" t="str" cm="1">
        <f t="array" aca="1" ref="C185" ca="1">INDEX($H$2:$H$4,RANDBETWEEN(1,COUNTA($H$2:$H$4)),1)</f>
        <v>Afternoon</v>
      </c>
      <c r="D185" s="1">
        <f t="shared" ca="1" si="11"/>
        <v>6</v>
      </c>
      <c r="E185" s="1">
        <f t="shared" ca="1" si="12"/>
        <v>252</v>
      </c>
      <c r="F185" s="1">
        <f t="shared" ca="1" si="13"/>
        <v>117</v>
      </c>
      <c r="G185" s="1">
        <f t="shared" ca="1" si="14"/>
        <v>1</v>
      </c>
    </row>
    <row r="186" spans="1:7" x14ac:dyDescent="0.2">
      <c r="A186" s="3">
        <f t="shared" ca="1" si="10"/>
        <v>43306</v>
      </c>
      <c r="B186" s="1" t="str" cm="1">
        <f t="array" aca="1" ref="B186" ca="1">INDEX($I$2:$I$4,RANDBETWEEN(1,COUNTA($I$2:$I$4)),1)</f>
        <v>Pick-up</v>
      </c>
      <c r="C186" s="1" t="str" cm="1">
        <f t="array" aca="1" ref="C186" ca="1">INDEX($H$2:$H$4,RANDBETWEEN(1,COUNTA($H$2:$H$4)),1)</f>
        <v>Morning</v>
      </c>
      <c r="D186" s="1">
        <f t="shared" ca="1" si="11"/>
        <v>9</v>
      </c>
      <c r="E186" s="1">
        <f t="shared" ca="1" si="12"/>
        <v>485</v>
      </c>
      <c r="F186" s="1">
        <f t="shared" ca="1" si="13"/>
        <v>141</v>
      </c>
      <c r="G186" s="1">
        <f t="shared" ca="1" si="14"/>
        <v>0</v>
      </c>
    </row>
    <row r="187" spans="1:7" x14ac:dyDescent="0.2">
      <c r="A187" s="3">
        <f t="shared" ca="1" si="10"/>
        <v>43377</v>
      </c>
      <c r="B187" s="1" t="str" cm="1">
        <f t="array" aca="1" ref="B187" ca="1">INDEX($I$2:$I$4,RANDBETWEEN(1,COUNTA($I$2:$I$4)),1)</f>
        <v>Pick-up</v>
      </c>
      <c r="C187" s="1" t="str" cm="1">
        <f t="array" aca="1" ref="C187" ca="1">INDEX($H$2:$H$4,RANDBETWEEN(1,COUNTA($H$2:$H$4)),1)</f>
        <v>Afternoon</v>
      </c>
      <c r="D187" s="1">
        <f t="shared" ca="1" si="11"/>
        <v>7</v>
      </c>
      <c r="E187" s="1">
        <f t="shared" ca="1" si="12"/>
        <v>334</v>
      </c>
      <c r="F187" s="1">
        <f t="shared" ca="1" si="13"/>
        <v>32</v>
      </c>
      <c r="G187" s="1">
        <f t="shared" ca="1" si="14"/>
        <v>1</v>
      </c>
    </row>
    <row r="188" spans="1:7" x14ac:dyDescent="0.2">
      <c r="A188" s="3">
        <f t="shared" ca="1" si="10"/>
        <v>42999</v>
      </c>
      <c r="B188" s="1" t="str" cm="1">
        <f t="array" aca="1" ref="B188" ca="1">INDEX($I$2:$I$4,RANDBETWEEN(1,COUNTA($I$2:$I$4)),1)</f>
        <v>In-store</v>
      </c>
      <c r="C188" s="1" t="str" cm="1">
        <f t="array" aca="1" ref="C188" ca="1">INDEX($H$2:$H$4,RANDBETWEEN(1,COUNTA($H$2:$H$4)),1)</f>
        <v>Morning</v>
      </c>
      <c r="D188" s="1">
        <f t="shared" ca="1" si="11"/>
        <v>9</v>
      </c>
      <c r="E188" s="1">
        <f t="shared" ca="1" si="12"/>
        <v>142</v>
      </c>
      <c r="F188" s="1">
        <f t="shared" ca="1" si="13"/>
        <v>65</v>
      </c>
      <c r="G188" s="1">
        <f t="shared" ca="1" si="14"/>
        <v>1</v>
      </c>
    </row>
    <row r="189" spans="1:7" x14ac:dyDescent="0.2">
      <c r="A189" s="3">
        <f t="shared" ca="1" si="10"/>
        <v>43211</v>
      </c>
      <c r="B189" s="1" t="str" cm="1">
        <f t="array" aca="1" ref="B189" ca="1">INDEX($I$2:$I$4,RANDBETWEEN(1,COUNTA($I$2:$I$4)),1)</f>
        <v>Pick-up</v>
      </c>
      <c r="C189" s="1" t="str" cm="1">
        <f t="array" aca="1" ref="C189" ca="1">INDEX($H$2:$H$4,RANDBETWEEN(1,COUNTA($H$2:$H$4)),1)</f>
        <v>Night</v>
      </c>
      <c r="D189" s="1">
        <f t="shared" ca="1" si="11"/>
        <v>6</v>
      </c>
      <c r="E189" s="1">
        <f t="shared" ca="1" si="12"/>
        <v>459</v>
      </c>
      <c r="F189" s="1">
        <f t="shared" ca="1" si="13"/>
        <v>93</v>
      </c>
      <c r="G189" s="1">
        <f t="shared" ca="1" si="14"/>
        <v>0</v>
      </c>
    </row>
    <row r="190" spans="1:7" x14ac:dyDescent="0.2">
      <c r="A190" s="3">
        <f t="shared" ca="1" si="10"/>
        <v>42964</v>
      </c>
      <c r="B190" s="1" t="str" cm="1">
        <f t="array" aca="1" ref="B190" ca="1">INDEX($I$2:$I$4,RANDBETWEEN(1,COUNTA($I$2:$I$4)),1)</f>
        <v>Pick-up</v>
      </c>
      <c r="C190" s="1" t="str" cm="1">
        <f t="array" aca="1" ref="C190" ca="1">INDEX($H$2:$H$4,RANDBETWEEN(1,COUNTA($H$2:$H$4)),1)</f>
        <v>Night</v>
      </c>
      <c r="D190" s="1">
        <f t="shared" ca="1" si="11"/>
        <v>5</v>
      </c>
      <c r="E190" s="1">
        <f t="shared" ca="1" si="12"/>
        <v>294</v>
      </c>
      <c r="F190" s="1">
        <f t="shared" ca="1" si="13"/>
        <v>49</v>
      </c>
      <c r="G190" s="1">
        <f t="shared" ca="1" si="14"/>
        <v>1</v>
      </c>
    </row>
    <row r="191" spans="1:7" x14ac:dyDescent="0.2">
      <c r="A191" s="3">
        <f t="shared" ca="1" si="10"/>
        <v>43793</v>
      </c>
      <c r="B191" s="1" t="str" cm="1">
        <f t="array" aca="1" ref="B191" ca="1">INDEX($I$2:$I$4,RANDBETWEEN(1,COUNTA($I$2:$I$4)),1)</f>
        <v>Pick-up</v>
      </c>
      <c r="C191" s="1" t="str" cm="1">
        <f t="array" aca="1" ref="C191" ca="1">INDEX($H$2:$H$4,RANDBETWEEN(1,COUNTA($H$2:$H$4)),1)</f>
        <v>Afternoon</v>
      </c>
      <c r="D191" s="1">
        <f t="shared" ca="1" si="11"/>
        <v>6</v>
      </c>
      <c r="E191" s="1">
        <f t="shared" ca="1" si="12"/>
        <v>93</v>
      </c>
      <c r="F191" s="1">
        <f t="shared" ca="1" si="13"/>
        <v>117</v>
      </c>
      <c r="G191" s="1">
        <f t="shared" ca="1" si="14"/>
        <v>0</v>
      </c>
    </row>
    <row r="192" spans="1:7" x14ac:dyDescent="0.2">
      <c r="A192" s="3">
        <f t="shared" ca="1" si="10"/>
        <v>43473</v>
      </c>
      <c r="B192" s="1" t="str" cm="1">
        <f t="array" aca="1" ref="B192" ca="1">INDEX($I$2:$I$4,RANDBETWEEN(1,COUNTA($I$2:$I$4)),1)</f>
        <v>In-store</v>
      </c>
      <c r="C192" s="1" t="str" cm="1">
        <f t="array" aca="1" ref="C192" ca="1">INDEX($H$2:$H$4,RANDBETWEEN(1,COUNTA($H$2:$H$4)),1)</f>
        <v>Morning</v>
      </c>
      <c r="D192" s="1">
        <f t="shared" ca="1" si="11"/>
        <v>9</v>
      </c>
      <c r="E192" s="1">
        <f t="shared" ca="1" si="12"/>
        <v>519</v>
      </c>
      <c r="F192" s="1">
        <f t="shared" ca="1" si="13"/>
        <v>138</v>
      </c>
      <c r="G192" s="1">
        <f t="shared" ca="1" si="14"/>
        <v>0</v>
      </c>
    </row>
    <row r="193" spans="1:7" x14ac:dyDescent="0.2">
      <c r="A193" s="3">
        <f t="shared" ca="1" si="10"/>
        <v>43777</v>
      </c>
      <c r="B193" s="1" t="str" cm="1">
        <f t="array" aca="1" ref="B193" ca="1">INDEX($I$2:$I$4,RANDBETWEEN(1,COUNTA($I$2:$I$4)),1)</f>
        <v>Pick-up</v>
      </c>
      <c r="C193" s="1" t="str" cm="1">
        <f t="array" aca="1" ref="C193" ca="1">INDEX($H$2:$H$4,RANDBETWEEN(1,COUNTA($H$2:$H$4)),1)</f>
        <v>Morning</v>
      </c>
      <c r="D193" s="1">
        <f t="shared" ca="1" si="11"/>
        <v>2</v>
      </c>
      <c r="E193" s="1">
        <f t="shared" ca="1" si="12"/>
        <v>404</v>
      </c>
      <c r="F193" s="1">
        <f t="shared" ca="1" si="13"/>
        <v>65</v>
      </c>
      <c r="G193" s="1">
        <f t="shared" ca="1" si="14"/>
        <v>1</v>
      </c>
    </row>
    <row r="194" spans="1:7" x14ac:dyDescent="0.2">
      <c r="A194" s="3">
        <f t="shared" ca="1" si="10"/>
        <v>43522</v>
      </c>
      <c r="B194" s="1" t="str" cm="1">
        <f t="array" aca="1" ref="B194" ca="1">INDEX($I$2:$I$4,RANDBETWEEN(1,COUNTA($I$2:$I$4)),1)</f>
        <v>In-store</v>
      </c>
      <c r="C194" s="1" t="str" cm="1">
        <f t="array" aca="1" ref="C194" ca="1">INDEX($H$2:$H$4,RANDBETWEEN(1,COUNTA($H$2:$H$4)),1)</f>
        <v>Morning</v>
      </c>
      <c r="D194" s="1">
        <f t="shared" ca="1" si="11"/>
        <v>10</v>
      </c>
      <c r="E194" s="1">
        <f t="shared" ca="1" si="12"/>
        <v>278</v>
      </c>
      <c r="F194" s="1">
        <f t="shared" ca="1" si="13"/>
        <v>151</v>
      </c>
      <c r="G194" s="1">
        <f t="shared" ca="1" si="14"/>
        <v>1</v>
      </c>
    </row>
    <row r="195" spans="1:7" x14ac:dyDescent="0.2">
      <c r="A195" s="3">
        <f t="shared" ref="A195:A258" ca="1" si="15">RANDBETWEEN(DATE(2017, 1, 1), DATE(2019, 12, 31))</f>
        <v>43540</v>
      </c>
      <c r="B195" s="1" t="str" cm="1">
        <f t="array" aca="1" ref="B195" ca="1">INDEX($I$2:$I$4,RANDBETWEEN(1,COUNTA($I$2:$I$4)),1)</f>
        <v>In-store</v>
      </c>
      <c r="C195" s="1" t="str" cm="1">
        <f t="array" aca="1" ref="C195" ca="1">INDEX($H$2:$H$4,RANDBETWEEN(1,COUNTA($H$2:$H$4)),1)</f>
        <v>Morning</v>
      </c>
      <c r="D195" s="1">
        <f t="shared" ref="D195:D258" ca="1" si="16">RANDBETWEEN(1, 10)</f>
        <v>3</v>
      </c>
      <c r="E195" s="1">
        <f t="shared" ref="E195:E258" ca="1" si="17">RANDBETWEEN(50, 600)</f>
        <v>229</v>
      </c>
      <c r="F195" s="1">
        <f t="shared" ref="F195:F258" ca="1" si="18">RANDBETWEEN(1, 200)</f>
        <v>63</v>
      </c>
      <c r="G195" s="1">
        <f t="shared" ref="G195:G258" ca="1" si="19">RANDBETWEEN(0, 1)</f>
        <v>1</v>
      </c>
    </row>
    <row r="196" spans="1:7" x14ac:dyDescent="0.2">
      <c r="A196" s="3">
        <f t="shared" ca="1" si="15"/>
        <v>43685</v>
      </c>
      <c r="B196" s="1" t="str" cm="1">
        <f t="array" aca="1" ref="B196" ca="1">INDEX($I$2:$I$4,RANDBETWEEN(1,COUNTA($I$2:$I$4)),1)</f>
        <v>In-store</v>
      </c>
      <c r="C196" s="1" t="str" cm="1">
        <f t="array" aca="1" ref="C196" ca="1">INDEX($H$2:$H$4,RANDBETWEEN(1,COUNTA($H$2:$H$4)),1)</f>
        <v>Morning</v>
      </c>
      <c r="D196" s="1">
        <f t="shared" ca="1" si="16"/>
        <v>4</v>
      </c>
      <c r="E196" s="1">
        <f t="shared" ca="1" si="17"/>
        <v>444</v>
      </c>
      <c r="F196" s="1">
        <f t="shared" ca="1" si="18"/>
        <v>106</v>
      </c>
      <c r="G196" s="1">
        <f t="shared" ca="1" si="19"/>
        <v>0</v>
      </c>
    </row>
    <row r="197" spans="1:7" x14ac:dyDescent="0.2">
      <c r="A197" s="3">
        <f t="shared" ca="1" si="15"/>
        <v>42842</v>
      </c>
      <c r="B197" s="1" t="str" cm="1">
        <f t="array" aca="1" ref="B197" ca="1">INDEX($I$2:$I$4,RANDBETWEEN(1,COUNTA($I$2:$I$4)),1)</f>
        <v>In-store</v>
      </c>
      <c r="C197" s="1" t="str" cm="1">
        <f t="array" aca="1" ref="C197" ca="1">INDEX($H$2:$H$4,RANDBETWEEN(1,COUNTA($H$2:$H$4)),1)</f>
        <v>Night</v>
      </c>
      <c r="D197" s="1">
        <f t="shared" ca="1" si="16"/>
        <v>5</v>
      </c>
      <c r="E197" s="1">
        <f t="shared" ca="1" si="17"/>
        <v>250</v>
      </c>
      <c r="F197" s="1">
        <f t="shared" ca="1" si="18"/>
        <v>90</v>
      </c>
      <c r="G197" s="1">
        <f t="shared" ca="1" si="19"/>
        <v>0</v>
      </c>
    </row>
    <row r="198" spans="1:7" x14ac:dyDescent="0.2">
      <c r="A198" s="3">
        <f t="shared" ca="1" si="15"/>
        <v>42794</v>
      </c>
      <c r="B198" s="1" t="str" cm="1">
        <f t="array" aca="1" ref="B198" ca="1">INDEX($I$2:$I$4,RANDBETWEEN(1,COUNTA($I$2:$I$4)),1)</f>
        <v>In-store</v>
      </c>
      <c r="C198" s="1" t="str" cm="1">
        <f t="array" aca="1" ref="C198" ca="1">INDEX($H$2:$H$4,RANDBETWEEN(1,COUNTA($H$2:$H$4)),1)</f>
        <v>Night</v>
      </c>
      <c r="D198" s="1">
        <f t="shared" ca="1" si="16"/>
        <v>3</v>
      </c>
      <c r="E198" s="1">
        <f t="shared" ca="1" si="17"/>
        <v>156</v>
      </c>
      <c r="F198" s="1">
        <f t="shared" ca="1" si="18"/>
        <v>40</v>
      </c>
      <c r="G198" s="1">
        <f t="shared" ca="1" si="19"/>
        <v>0</v>
      </c>
    </row>
    <row r="199" spans="1:7" x14ac:dyDescent="0.2">
      <c r="A199" s="3">
        <f t="shared" ca="1" si="15"/>
        <v>43513</v>
      </c>
      <c r="B199" s="1" t="str" cm="1">
        <f t="array" aca="1" ref="B199" ca="1">INDEX($I$2:$I$4,RANDBETWEEN(1,COUNTA($I$2:$I$4)),1)</f>
        <v>Pick-up</v>
      </c>
      <c r="C199" s="1" t="str" cm="1">
        <f t="array" aca="1" ref="C199" ca="1">INDEX($H$2:$H$4,RANDBETWEEN(1,COUNTA($H$2:$H$4)),1)</f>
        <v>Night</v>
      </c>
      <c r="D199" s="1">
        <f t="shared" ca="1" si="16"/>
        <v>3</v>
      </c>
      <c r="E199" s="1">
        <f t="shared" ca="1" si="17"/>
        <v>56</v>
      </c>
      <c r="F199" s="1">
        <f t="shared" ca="1" si="18"/>
        <v>195</v>
      </c>
      <c r="G199" s="1">
        <f t="shared" ca="1" si="19"/>
        <v>1</v>
      </c>
    </row>
    <row r="200" spans="1:7" x14ac:dyDescent="0.2">
      <c r="A200" s="3">
        <f t="shared" ca="1" si="15"/>
        <v>43797</v>
      </c>
      <c r="B200" s="1" t="str" cm="1">
        <f t="array" aca="1" ref="B200" ca="1">INDEX($I$2:$I$4,RANDBETWEEN(1,COUNTA($I$2:$I$4)),1)</f>
        <v>Pick-up</v>
      </c>
      <c r="C200" s="1" t="str" cm="1">
        <f t="array" aca="1" ref="C200" ca="1">INDEX($H$2:$H$4,RANDBETWEEN(1,COUNTA($H$2:$H$4)),1)</f>
        <v>Afternoon</v>
      </c>
      <c r="D200" s="1">
        <f t="shared" ca="1" si="16"/>
        <v>6</v>
      </c>
      <c r="E200" s="1">
        <f t="shared" ca="1" si="17"/>
        <v>347</v>
      </c>
      <c r="F200" s="1">
        <f t="shared" ca="1" si="18"/>
        <v>77</v>
      </c>
      <c r="G200" s="1">
        <f t="shared" ca="1" si="19"/>
        <v>0</v>
      </c>
    </row>
    <row r="201" spans="1:7" x14ac:dyDescent="0.2">
      <c r="A201" s="3">
        <f t="shared" ca="1" si="15"/>
        <v>43244</v>
      </c>
      <c r="B201" s="1" t="str" cm="1">
        <f t="array" aca="1" ref="B201" ca="1">INDEX($I$2:$I$4,RANDBETWEEN(1,COUNTA($I$2:$I$4)),1)</f>
        <v>Pick-up</v>
      </c>
      <c r="C201" s="1" t="str" cm="1">
        <f t="array" aca="1" ref="C201" ca="1">INDEX($H$2:$H$4,RANDBETWEEN(1,COUNTA($H$2:$H$4)),1)</f>
        <v>Afternoon</v>
      </c>
      <c r="D201" s="1">
        <f t="shared" ca="1" si="16"/>
        <v>5</v>
      </c>
      <c r="E201" s="1">
        <f t="shared" ca="1" si="17"/>
        <v>59</v>
      </c>
      <c r="F201" s="1">
        <f t="shared" ca="1" si="18"/>
        <v>90</v>
      </c>
      <c r="G201" s="1">
        <f t="shared" ca="1" si="19"/>
        <v>0</v>
      </c>
    </row>
    <row r="202" spans="1:7" x14ac:dyDescent="0.2">
      <c r="A202" s="3">
        <f t="shared" ca="1" si="15"/>
        <v>43379</v>
      </c>
      <c r="B202" s="1" t="str" cm="1">
        <f t="array" aca="1" ref="B202" ca="1">INDEX($I$2:$I$4,RANDBETWEEN(1,COUNTA($I$2:$I$4)),1)</f>
        <v>Pick-up</v>
      </c>
      <c r="C202" s="1" t="str" cm="1">
        <f t="array" aca="1" ref="C202" ca="1">INDEX($H$2:$H$4,RANDBETWEEN(1,COUNTA($H$2:$H$4)),1)</f>
        <v>Night</v>
      </c>
      <c r="D202" s="1">
        <f t="shared" ca="1" si="16"/>
        <v>3</v>
      </c>
      <c r="E202" s="1">
        <f t="shared" ca="1" si="17"/>
        <v>191</v>
      </c>
      <c r="F202" s="1">
        <f t="shared" ca="1" si="18"/>
        <v>90</v>
      </c>
      <c r="G202" s="1">
        <f t="shared" ca="1" si="19"/>
        <v>0</v>
      </c>
    </row>
    <row r="203" spans="1:7" x14ac:dyDescent="0.2">
      <c r="A203" s="3">
        <f t="shared" ca="1" si="15"/>
        <v>43543</v>
      </c>
      <c r="B203" s="1" t="str" cm="1">
        <f t="array" aca="1" ref="B203" ca="1">INDEX($I$2:$I$4,RANDBETWEEN(1,COUNTA($I$2:$I$4)),1)</f>
        <v>Delivery</v>
      </c>
      <c r="C203" s="1" t="str" cm="1">
        <f t="array" aca="1" ref="C203" ca="1">INDEX($H$2:$H$4,RANDBETWEEN(1,COUNTA($H$2:$H$4)),1)</f>
        <v>Night</v>
      </c>
      <c r="D203" s="1">
        <f t="shared" ca="1" si="16"/>
        <v>5</v>
      </c>
      <c r="E203" s="1">
        <f t="shared" ca="1" si="17"/>
        <v>176</v>
      </c>
      <c r="F203" s="1">
        <f t="shared" ca="1" si="18"/>
        <v>42</v>
      </c>
      <c r="G203" s="1">
        <f t="shared" ca="1" si="19"/>
        <v>1</v>
      </c>
    </row>
    <row r="204" spans="1:7" x14ac:dyDescent="0.2">
      <c r="A204" s="3">
        <f t="shared" ca="1" si="15"/>
        <v>43702</v>
      </c>
      <c r="B204" s="1" t="str" cm="1">
        <f t="array" aca="1" ref="B204" ca="1">INDEX($I$2:$I$4,RANDBETWEEN(1,COUNTA($I$2:$I$4)),1)</f>
        <v>In-store</v>
      </c>
      <c r="C204" s="1" t="str" cm="1">
        <f t="array" aca="1" ref="C204" ca="1">INDEX($H$2:$H$4,RANDBETWEEN(1,COUNTA($H$2:$H$4)),1)</f>
        <v>Afternoon</v>
      </c>
      <c r="D204" s="1">
        <f t="shared" ca="1" si="16"/>
        <v>1</v>
      </c>
      <c r="E204" s="1">
        <f t="shared" ca="1" si="17"/>
        <v>373</v>
      </c>
      <c r="F204" s="1">
        <f t="shared" ca="1" si="18"/>
        <v>97</v>
      </c>
      <c r="G204" s="1">
        <f t="shared" ca="1" si="19"/>
        <v>0</v>
      </c>
    </row>
    <row r="205" spans="1:7" x14ac:dyDescent="0.2">
      <c r="A205" s="3">
        <f t="shared" ca="1" si="15"/>
        <v>42930</v>
      </c>
      <c r="B205" s="1" t="str" cm="1">
        <f t="array" aca="1" ref="B205" ca="1">INDEX($I$2:$I$4,RANDBETWEEN(1,COUNTA($I$2:$I$4)),1)</f>
        <v>Pick-up</v>
      </c>
      <c r="C205" s="1" t="str" cm="1">
        <f t="array" aca="1" ref="C205" ca="1">INDEX($H$2:$H$4,RANDBETWEEN(1,COUNTA($H$2:$H$4)),1)</f>
        <v>Morning</v>
      </c>
      <c r="D205" s="1">
        <f t="shared" ca="1" si="16"/>
        <v>3</v>
      </c>
      <c r="E205" s="1">
        <f t="shared" ca="1" si="17"/>
        <v>555</v>
      </c>
      <c r="F205" s="1">
        <f t="shared" ca="1" si="18"/>
        <v>40</v>
      </c>
      <c r="G205" s="1">
        <f t="shared" ca="1" si="19"/>
        <v>1</v>
      </c>
    </row>
    <row r="206" spans="1:7" x14ac:dyDescent="0.2">
      <c r="A206" s="3">
        <f t="shared" ca="1" si="15"/>
        <v>43525</v>
      </c>
      <c r="B206" s="1" t="str" cm="1">
        <f t="array" aca="1" ref="B206" ca="1">INDEX($I$2:$I$4,RANDBETWEEN(1,COUNTA($I$2:$I$4)),1)</f>
        <v>In-store</v>
      </c>
      <c r="C206" s="1" t="str" cm="1">
        <f t="array" aca="1" ref="C206" ca="1">INDEX($H$2:$H$4,RANDBETWEEN(1,COUNTA($H$2:$H$4)),1)</f>
        <v>Afternoon</v>
      </c>
      <c r="D206" s="1">
        <f t="shared" ca="1" si="16"/>
        <v>1</v>
      </c>
      <c r="E206" s="1">
        <f t="shared" ca="1" si="17"/>
        <v>417</v>
      </c>
      <c r="F206" s="1">
        <f t="shared" ca="1" si="18"/>
        <v>180</v>
      </c>
      <c r="G206" s="1">
        <f t="shared" ca="1" si="19"/>
        <v>1</v>
      </c>
    </row>
    <row r="207" spans="1:7" x14ac:dyDescent="0.2">
      <c r="A207" s="3">
        <f t="shared" ca="1" si="15"/>
        <v>43132</v>
      </c>
      <c r="B207" s="1" t="str" cm="1">
        <f t="array" aca="1" ref="B207" ca="1">INDEX($I$2:$I$4,RANDBETWEEN(1,COUNTA($I$2:$I$4)),1)</f>
        <v>Delivery</v>
      </c>
      <c r="C207" s="1" t="str" cm="1">
        <f t="array" aca="1" ref="C207" ca="1">INDEX($H$2:$H$4,RANDBETWEEN(1,COUNTA($H$2:$H$4)),1)</f>
        <v>Afternoon</v>
      </c>
      <c r="D207" s="1">
        <f t="shared" ca="1" si="16"/>
        <v>8</v>
      </c>
      <c r="E207" s="1">
        <f t="shared" ca="1" si="17"/>
        <v>374</v>
      </c>
      <c r="F207" s="1">
        <f t="shared" ca="1" si="18"/>
        <v>10</v>
      </c>
      <c r="G207" s="1">
        <f t="shared" ca="1" si="19"/>
        <v>0</v>
      </c>
    </row>
    <row r="208" spans="1:7" x14ac:dyDescent="0.2">
      <c r="A208" s="3">
        <f t="shared" ca="1" si="15"/>
        <v>43101</v>
      </c>
      <c r="B208" s="1" t="str" cm="1">
        <f t="array" aca="1" ref="B208" ca="1">INDEX($I$2:$I$4,RANDBETWEEN(1,COUNTA($I$2:$I$4)),1)</f>
        <v>Pick-up</v>
      </c>
      <c r="C208" s="1" t="str" cm="1">
        <f t="array" aca="1" ref="C208" ca="1">INDEX($H$2:$H$4,RANDBETWEEN(1,COUNTA($H$2:$H$4)),1)</f>
        <v>Morning</v>
      </c>
      <c r="D208" s="1">
        <f t="shared" ca="1" si="16"/>
        <v>5</v>
      </c>
      <c r="E208" s="1">
        <f t="shared" ca="1" si="17"/>
        <v>213</v>
      </c>
      <c r="F208" s="1">
        <f t="shared" ca="1" si="18"/>
        <v>32</v>
      </c>
      <c r="G208" s="1">
        <f t="shared" ca="1" si="19"/>
        <v>1</v>
      </c>
    </row>
    <row r="209" spans="1:7" x14ac:dyDescent="0.2">
      <c r="A209" s="3">
        <f t="shared" ca="1" si="15"/>
        <v>42916</v>
      </c>
      <c r="B209" s="1" t="str" cm="1">
        <f t="array" aca="1" ref="B209" ca="1">INDEX($I$2:$I$4,RANDBETWEEN(1,COUNTA($I$2:$I$4)),1)</f>
        <v>Pick-up</v>
      </c>
      <c r="C209" s="1" t="str" cm="1">
        <f t="array" aca="1" ref="C209" ca="1">INDEX($H$2:$H$4,RANDBETWEEN(1,COUNTA($H$2:$H$4)),1)</f>
        <v>Morning</v>
      </c>
      <c r="D209" s="1">
        <f t="shared" ca="1" si="16"/>
        <v>6</v>
      </c>
      <c r="E209" s="1">
        <f t="shared" ca="1" si="17"/>
        <v>243</v>
      </c>
      <c r="F209" s="1">
        <f t="shared" ca="1" si="18"/>
        <v>93</v>
      </c>
      <c r="G209" s="1">
        <f t="shared" ca="1" si="19"/>
        <v>0</v>
      </c>
    </row>
    <row r="210" spans="1:7" x14ac:dyDescent="0.2">
      <c r="A210" s="3">
        <f t="shared" ca="1" si="15"/>
        <v>42928</v>
      </c>
      <c r="B210" s="1" t="str" cm="1">
        <f t="array" aca="1" ref="B210" ca="1">INDEX($I$2:$I$4,RANDBETWEEN(1,COUNTA($I$2:$I$4)),1)</f>
        <v>Delivery</v>
      </c>
      <c r="C210" s="1" t="str" cm="1">
        <f t="array" aca="1" ref="C210" ca="1">INDEX($H$2:$H$4,RANDBETWEEN(1,COUNTA($H$2:$H$4)),1)</f>
        <v>Night</v>
      </c>
      <c r="D210" s="1">
        <f t="shared" ca="1" si="16"/>
        <v>8</v>
      </c>
      <c r="E210" s="1">
        <f t="shared" ca="1" si="17"/>
        <v>245</v>
      </c>
      <c r="F210" s="1">
        <f t="shared" ca="1" si="18"/>
        <v>179</v>
      </c>
      <c r="G210" s="1">
        <f t="shared" ca="1" si="19"/>
        <v>1</v>
      </c>
    </row>
    <row r="211" spans="1:7" x14ac:dyDescent="0.2">
      <c r="A211" s="3">
        <f t="shared" ca="1" si="15"/>
        <v>43191</v>
      </c>
      <c r="B211" s="1" t="str" cm="1">
        <f t="array" aca="1" ref="B211" ca="1">INDEX($I$2:$I$4,RANDBETWEEN(1,COUNTA($I$2:$I$4)),1)</f>
        <v>Pick-up</v>
      </c>
      <c r="C211" s="1" t="str" cm="1">
        <f t="array" aca="1" ref="C211" ca="1">INDEX($H$2:$H$4,RANDBETWEEN(1,COUNTA($H$2:$H$4)),1)</f>
        <v>Morning</v>
      </c>
      <c r="D211" s="1">
        <f t="shared" ca="1" si="16"/>
        <v>2</v>
      </c>
      <c r="E211" s="1">
        <f t="shared" ca="1" si="17"/>
        <v>543</v>
      </c>
      <c r="F211" s="1">
        <f t="shared" ca="1" si="18"/>
        <v>44</v>
      </c>
      <c r="G211" s="1">
        <f t="shared" ca="1" si="19"/>
        <v>1</v>
      </c>
    </row>
    <row r="212" spans="1:7" x14ac:dyDescent="0.2">
      <c r="A212" s="3">
        <f t="shared" ca="1" si="15"/>
        <v>43742</v>
      </c>
      <c r="B212" s="1" t="str" cm="1">
        <f t="array" aca="1" ref="B212" ca="1">INDEX($I$2:$I$4,RANDBETWEEN(1,COUNTA($I$2:$I$4)),1)</f>
        <v>Delivery</v>
      </c>
      <c r="C212" s="1" t="str" cm="1">
        <f t="array" aca="1" ref="C212" ca="1">INDEX($H$2:$H$4,RANDBETWEEN(1,COUNTA($H$2:$H$4)),1)</f>
        <v>Afternoon</v>
      </c>
      <c r="D212" s="1">
        <f t="shared" ca="1" si="16"/>
        <v>6</v>
      </c>
      <c r="E212" s="1">
        <f t="shared" ca="1" si="17"/>
        <v>445</v>
      </c>
      <c r="F212" s="1">
        <f t="shared" ca="1" si="18"/>
        <v>198</v>
      </c>
      <c r="G212" s="1">
        <f t="shared" ca="1" si="19"/>
        <v>0</v>
      </c>
    </row>
    <row r="213" spans="1:7" x14ac:dyDescent="0.2">
      <c r="A213" s="3">
        <f t="shared" ca="1" si="15"/>
        <v>43463</v>
      </c>
      <c r="B213" s="1" t="str" cm="1">
        <f t="array" aca="1" ref="B213" ca="1">INDEX($I$2:$I$4,RANDBETWEEN(1,COUNTA($I$2:$I$4)),1)</f>
        <v>Delivery</v>
      </c>
      <c r="C213" s="1" t="str" cm="1">
        <f t="array" aca="1" ref="C213" ca="1">INDEX($H$2:$H$4,RANDBETWEEN(1,COUNTA($H$2:$H$4)),1)</f>
        <v>Night</v>
      </c>
      <c r="D213" s="1">
        <f t="shared" ca="1" si="16"/>
        <v>7</v>
      </c>
      <c r="E213" s="1">
        <f t="shared" ca="1" si="17"/>
        <v>244</v>
      </c>
      <c r="F213" s="1">
        <f t="shared" ca="1" si="18"/>
        <v>165</v>
      </c>
      <c r="G213" s="1">
        <f t="shared" ca="1" si="19"/>
        <v>0</v>
      </c>
    </row>
    <row r="214" spans="1:7" x14ac:dyDescent="0.2">
      <c r="A214" s="3">
        <f t="shared" ca="1" si="15"/>
        <v>43750</v>
      </c>
      <c r="B214" s="1" t="str" cm="1">
        <f t="array" aca="1" ref="B214" ca="1">INDEX($I$2:$I$4,RANDBETWEEN(1,COUNTA($I$2:$I$4)),1)</f>
        <v>Delivery</v>
      </c>
      <c r="C214" s="1" t="str" cm="1">
        <f t="array" aca="1" ref="C214" ca="1">INDEX($H$2:$H$4,RANDBETWEEN(1,COUNTA($H$2:$H$4)),1)</f>
        <v>Morning</v>
      </c>
      <c r="D214" s="1">
        <f t="shared" ca="1" si="16"/>
        <v>8</v>
      </c>
      <c r="E214" s="1">
        <f t="shared" ca="1" si="17"/>
        <v>91</v>
      </c>
      <c r="F214" s="1">
        <f t="shared" ca="1" si="18"/>
        <v>41</v>
      </c>
      <c r="G214" s="1">
        <f t="shared" ca="1" si="19"/>
        <v>1</v>
      </c>
    </row>
    <row r="215" spans="1:7" x14ac:dyDescent="0.2">
      <c r="A215" s="3">
        <f t="shared" ca="1" si="15"/>
        <v>42979</v>
      </c>
      <c r="B215" s="1" t="str" cm="1">
        <f t="array" aca="1" ref="B215" ca="1">INDEX($I$2:$I$4,RANDBETWEEN(1,COUNTA($I$2:$I$4)),1)</f>
        <v>Delivery</v>
      </c>
      <c r="C215" s="1" t="str" cm="1">
        <f t="array" aca="1" ref="C215" ca="1">INDEX($H$2:$H$4,RANDBETWEEN(1,COUNTA($H$2:$H$4)),1)</f>
        <v>Night</v>
      </c>
      <c r="D215" s="1">
        <f t="shared" ca="1" si="16"/>
        <v>10</v>
      </c>
      <c r="E215" s="1">
        <f t="shared" ca="1" si="17"/>
        <v>220</v>
      </c>
      <c r="F215" s="1">
        <f t="shared" ca="1" si="18"/>
        <v>25</v>
      </c>
      <c r="G215" s="1">
        <f t="shared" ca="1" si="19"/>
        <v>0</v>
      </c>
    </row>
    <row r="216" spans="1:7" x14ac:dyDescent="0.2">
      <c r="A216" s="3">
        <f t="shared" ca="1" si="15"/>
        <v>43007</v>
      </c>
      <c r="B216" s="1" t="str" cm="1">
        <f t="array" aca="1" ref="B216" ca="1">INDEX($I$2:$I$4,RANDBETWEEN(1,COUNTA($I$2:$I$4)),1)</f>
        <v>Delivery</v>
      </c>
      <c r="C216" s="1" t="str" cm="1">
        <f t="array" aca="1" ref="C216" ca="1">INDEX($H$2:$H$4,RANDBETWEEN(1,COUNTA($H$2:$H$4)),1)</f>
        <v>Afternoon</v>
      </c>
      <c r="D216" s="1">
        <f t="shared" ca="1" si="16"/>
        <v>10</v>
      </c>
      <c r="E216" s="1">
        <f t="shared" ca="1" si="17"/>
        <v>170</v>
      </c>
      <c r="F216" s="1">
        <f t="shared" ca="1" si="18"/>
        <v>167</v>
      </c>
      <c r="G216" s="1">
        <f t="shared" ca="1" si="19"/>
        <v>1</v>
      </c>
    </row>
    <row r="217" spans="1:7" x14ac:dyDescent="0.2">
      <c r="A217" s="3">
        <f t="shared" ca="1" si="15"/>
        <v>43583</v>
      </c>
      <c r="B217" s="1" t="str" cm="1">
        <f t="array" aca="1" ref="B217" ca="1">INDEX($I$2:$I$4,RANDBETWEEN(1,COUNTA($I$2:$I$4)),1)</f>
        <v>In-store</v>
      </c>
      <c r="C217" s="1" t="str" cm="1">
        <f t="array" aca="1" ref="C217" ca="1">INDEX($H$2:$H$4,RANDBETWEEN(1,COUNTA($H$2:$H$4)),1)</f>
        <v>Morning</v>
      </c>
      <c r="D217" s="1">
        <f t="shared" ca="1" si="16"/>
        <v>5</v>
      </c>
      <c r="E217" s="1">
        <f t="shared" ca="1" si="17"/>
        <v>171</v>
      </c>
      <c r="F217" s="1">
        <f t="shared" ca="1" si="18"/>
        <v>128</v>
      </c>
      <c r="G217" s="1">
        <f t="shared" ca="1" si="19"/>
        <v>1</v>
      </c>
    </row>
    <row r="218" spans="1:7" x14ac:dyDescent="0.2">
      <c r="A218" s="3">
        <f t="shared" ca="1" si="15"/>
        <v>43354</v>
      </c>
      <c r="B218" s="1" t="str" cm="1">
        <f t="array" aca="1" ref="B218" ca="1">INDEX($I$2:$I$4,RANDBETWEEN(1,COUNTA($I$2:$I$4)),1)</f>
        <v>Pick-up</v>
      </c>
      <c r="C218" s="1" t="str" cm="1">
        <f t="array" aca="1" ref="C218" ca="1">INDEX($H$2:$H$4,RANDBETWEEN(1,COUNTA($H$2:$H$4)),1)</f>
        <v>Morning</v>
      </c>
      <c r="D218" s="1">
        <f t="shared" ca="1" si="16"/>
        <v>10</v>
      </c>
      <c r="E218" s="1">
        <f t="shared" ca="1" si="17"/>
        <v>539</v>
      </c>
      <c r="F218" s="1">
        <f t="shared" ca="1" si="18"/>
        <v>196</v>
      </c>
      <c r="G218" s="1">
        <f t="shared" ca="1" si="19"/>
        <v>1</v>
      </c>
    </row>
    <row r="219" spans="1:7" x14ac:dyDescent="0.2">
      <c r="A219" s="3">
        <f t="shared" ca="1" si="15"/>
        <v>43537</v>
      </c>
      <c r="B219" s="1" t="str" cm="1">
        <f t="array" aca="1" ref="B219" ca="1">INDEX($I$2:$I$4,RANDBETWEEN(1,COUNTA($I$2:$I$4)),1)</f>
        <v>Delivery</v>
      </c>
      <c r="C219" s="1" t="str" cm="1">
        <f t="array" aca="1" ref="C219" ca="1">INDEX($H$2:$H$4,RANDBETWEEN(1,COUNTA($H$2:$H$4)),1)</f>
        <v>Night</v>
      </c>
      <c r="D219" s="1">
        <f t="shared" ca="1" si="16"/>
        <v>2</v>
      </c>
      <c r="E219" s="1">
        <f t="shared" ca="1" si="17"/>
        <v>75</v>
      </c>
      <c r="F219" s="1">
        <f t="shared" ca="1" si="18"/>
        <v>127</v>
      </c>
      <c r="G219" s="1">
        <f t="shared" ca="1" si="19"/>
        <v>1</v>
      </c>
    </row>
    <row r="220" spans="1:7" x14ac:dyDescent="0.2">
      <c r="A220" s="3">
        <f t="shared" ca="1" si="15"/>
        <v>43170</v>
      </c>
      <c r="B220" s="1" t="str" cm="1">
        <f t="array" aca="1" ref="B220" ca="1">INDEX($I$2:$I$4,RANDBETWEEN(1,COUNTA($I$2:$I$4)),1)</f>
        <v>Delivery</v>
      </c>
      <c r="C220" s="1" t="str" cm="1">
        <f t="array" aca="1" ref="C220" ca="1">INDEX($H$2:$H$4,RANDBETWEEN(1,COUNTA($H$2:$H$4)),1)</f>
        <v>Morning</v>
      </c>
      <c r="D220" s="1">
        <f t="shared" ca="1" si="16"/>
        <v>1</v>
      </c>
      <c r="E220" s="1">
        <f t="shared" ca="1" si="17"/>
        <v>556</v>
      </c>
      <c r="F220" s="1">
        <f t="shared" ca="1" si="18"/>
        <v>182</v>
      </c>
      <c r="G220" s="1">
        <f t="shared" ca="1" si="19"/>
        <v>0</v>
      </c>
    </row>
    <row r="221" spans="1:7" x14ac:dyDescent="0.2">
      <c r="A221" s="3">
        <f t="shared" ca="1" si="15"/>
        <v>43104</v>
      </c>
      <c r="B221" s="1" t="str" cm="1">
        <f t="array" aca="1" ref="B221" ca="1">INDEX($I$2:$I$4,RANDBETWEEN(1,COUNTA($I$2:$I$4)),1)</f>
        <v>In-store</v>
      </c>
      <c r="C221" s="1" t="str" cm="1">
        <f t="array" aca="1" ref="C221" ca="1">INDEX($H$2:$H$4,RANDBETWEEN(1,COUNTA($H$2:$H$4)),1)</f>
        <v>Morning</v>
      </c>
      <c r="D221" s="1">
        <f t="shared" ca="1" si="16"/>
        <v>7</v>
      </c>
      <c r="E221" s="1">
        <f t="shared" ca="1" si="17"/>
        <v>430</v>
      </c>
      <c r="F221" s="1">
        <f t="shared" ca="1" si="18"/>
        <v>80</v>
      </c>
      <c r="G221" s="1">
        <f t="shared" ca="1" si="19"/>
        <v>0</v>
      </c>
    </row>
    <row r="222" spans="1:7" x14ac:dyDescent="0.2">
      <c r="A222" s="3">
        <f t="shared" ca="1" si="15"/>
        <v>42951</v>
      </c>
      <c r="B222" s="1" t="str" cm="1">
        <f t="array" aca="1" ref="B222" ca="1">INDEX($I$2:$I$4,RANDBETWEEN(1,COUNTA($I$2:$I$4)),1)</f>
        <v>In-store</v>
      </c>
      <c r="C222" s="1" t="str" cm="1">
        <f t="array" aca="1" ref="C222" ca="1">INDEX($H$2:$H$4,RANDBETWEEN(1,COUNTA($H$2:$H$4)),1)</f>
        <v>Night</v>
      </c>
      <c r="D222" s="1">
        <f t="shared" ca="1" si="16"/>
        <v>8</v>
      </c>
      <c r="E222" s="1">
        <f t="shared" ca="1" si="17"/>
        <v>455</v>
      </c>
      <c r="F222" s="1">
        <f t="shared" ca="1" si="18"/>
        <v>190</v>
      </c>
      <c r="G222" s="1">
        <f t="shared" ca="1" si="19"/>
        <v>0</v>
      </c>
    </row>
    <row r="223" spans="1:7" x14ac:dyDescent="0.2">
      <c r="A223" s="3">
        <f t="shared" ca="1" si="15"/>
        <v>43082</v>
      </c>
      <c r="B223" s="1" t="str" cm="1">
        <f t="array" aca="1" ref="B223" ca="1">INDEX($I$2:$I$4,RANDBETWEEN(1,COUNTA($I$2:$I$4)),1)</f>
        <v>In-store</v>
      </c>
      <c r="C223" s="1" t="str" cm="1">
        <f t="array" aca="1" ref="C223" ca="1">INDEX($H$2:$H$4,RANDBETWEEN(1,COUNTA($H$2:$H$4)),1)</f>
        <v>Night</v>
      </c>
      <c r="D223" s="1">
        <f t="shared" ca="1" si="16"/>
        <v>6</v>
      </c>
      <c r="E223" s="1">
        <f t="shared" ca="1" si="17"/>
        <v>446</v>
      </c>
      <c r="F223" s="1">
        <f t="shared" ca="1" si="18"/>
        <v>69</v>
      </c>
      <c r="G223" s="1">
        <f t="shared" ca="1" si="19"/>
        <v>0</v>
      </c>
    </row>
    <row r="224" spans="1:7" x14ac:dyDescent="0.2">
      <c r="A224" s="3">
        <f t="shared" ca="1" si="15"/>
        <v>43690</v>
      </c>
      <c r="B224" s="1" t="str" cm="1">
        <f t="array" aca="1" ref="B224" ca="1">INDEX($I$2:$I$4,RANDBETWEEN(1,COUNTA($I$2:$I$4)),1)</f>
        <v>In-store</v>
      </c>
      <c r="C224" s="1" t="str" cm="1">
        <f t="array" aca="1" ref="C224" ca="1">INDEX($H$2:$H$4,RANDBETWEEN(1,COUNTA($H$2:$H$4)),1)</f>
        <v>Afternoon</v>
      </c>
      <c r="D224" s="1">
        <f t="shared" ca="1" si="16"/>
        <v>6</v>
      </c>
      <c r="E224" s="1">
        <f t="shared" ca="1" si="17"/>
        <v>76</v>
      </c>
      <c r="F224" s="1">
        <f t="shared" ca="1" si="18"/>
        <v>174</v>
      </c>
      <c r="G224" s="1">
        <f t="shared" ca="1" si="19"/>
        <v>0</v>
      </c>
    </row>
    <row r="225" spans="1:7" x14ac:dyDescent="0.2">
      <c r="A225" s="3">
        <f t="shared" ca="1" si="15"/>
        <v>43764</v>
      </c>
      <c r="B225" s="1" t="str" cm="1">
        <f t="array" aca="1" ref="B225" ca="1">INDEX($I$2:$I$4,RANDBETWEEN(1,COUNTA($I$2:$I$4)),1)</f>
        <v>Delivery</v>
      </c>
      <c r="C225" s="1" t="str" cm="1">
        <f t="array" aca="1" ref="C225" ca="1">INDEX($H$2:$H$4,RANDBETWEEN(1,COUNTA($H$2:$H$4)),1)</f>
        <v>Night</v>
      </c>
      <c r="D225" s="1">
        <f t="shared" ca="1" si="16"/>
        <v>4</v>
      </c>
      <c r="E225" s="1">
        <f t="shared" ca="1" si="17"/>
        <v>507</v>
      </c>
      <c r="F225" s="1">
        <f t="shared" ca="1" si="18"/>
        <v>143</v>
      </c>
      <c r="G225" s="1">
        <f t="shared" ca="1" si="19"/>
        <v>1</v>
      </c>
    </row>
    <row r="226" spans="1:7" x14ac:dyDescent="0.2">
      <c r="A226" s="3">
        <f t="shared" ca="1" si="15"/>
        <v>43533</v>
      </c>
      <c r="B226" s="1" t="str" cm="1">
        <f t="array" aca="1" ref="B226" ca="1">INDEX($I$2:$I$4,RANDBETWEEN(1,COUNTA($I$2:$I$4)),1)</f>
        <v>Delivery</v>
      </c>
      <c r="C226" s="1" t="str" cm="1">
        <f t="array" aca="1" ref="C226" ca="1">INDEX($H$2:$H$4,RANDBETWEEN(1,COUNTA($H$2:$H$4)),1)</f>
        <v>Afternoon</v>
      </c>
      <c r="D226" s="1">
        <f t="shared" ca="1" si="16"/>
        <v>2</v>
      </c>
      <c r="E226" s="1">
        <f t="shared" ca="1" si="17"/>
        <v>497</v>
      </c>
      <c r="F226" s="1">
        <f t="shared" ca="1" si="18"/>
        <v>90</v>
      </c>
      <c r="G226" s="1">
        <f t="shared" ca="1" si="19"/>
        <v>1</v>
      </c>
    </row>
    <row r="227" spans="1:7" x14ac:dyDescent="0.2">
      <c r="A227" s="3">
        <f t="shared" ca="1" si="15"/>
        <v>43445</v>
      </c>
      <c r="B227" s="1" t="str" cm="1">
        <f t="array" aca="1" ref="B227" ca="1">INDEX($I$2:$I$4,RANDBETWEEN(1,COUNTA($I$2:$I$4)),1)</f>
        <v>Delivery</v>
      </c>
      <c r="C227" s="1" t="str" cm="1">
        <f t="array" aca="1" ref="C227" ca="1">INDEX($H$2:$H$4,RANDBETWEEN(1,COUNTA($H$2:$H$4)),1)</f>
        <v>Morning</v>
      </c>
      <c r="D227" s="1">
        <f t="shared" ca="1" si="16"/>
        <v>4</v>
      </c>
      <c r="E227" s="1">
        <f t="shared" ca="1" si="17"/>
        <v>74</v>
      </c>
      <c r="F227" s="1">
        <f t="shared" ca="1" si="18"/>
        <v>105</v>
      </c>
      <c r="G227" s="1">
        <f t="shared" ca="1" si="19"/>
        <v>1</v>
      </c>
    </row>
    <row r="228" spans="1:7" x14ac:dyDescent="0.2">
      <c r="A228" s="3">
        <f t="shared" ca="1" si="15"/>
        <v>43756</v>
      </c>
      <c r="B228" s="1" t="str" cm="1">
        <f t="array" aca="1" ref="B228" ca="1">INDEX($I$2:$I$4,RANDBETWEEN(1,COUNTA($I$2:$I$4)),1)</f>
        <v>In-store</v>
      </c>
      <c r="C228" s="1" t="str" cm="1">
        <f t="array" aca="1" ref="C228" ca="1">INDEX($H$2:$H$4,RANDBETWEEN(1,COUNTA($H$2:$H$4)),1)</f>
        <v>Night</v>
      </c>
      <c r="D228" s="1">
        <f t="shared" ca="1" si="16"/>
        <v>9</v>
      </c>
      <c r="E228" s="1">
        <f t="shared" ca="1" si="17"/>
        <v>305</v>
      </c>
      <c r="F228" s="1">
        <f t="shared" ca="1" si="18"/>
        <v>2</v>
      </c>
      <c r="G228" s="1">
        <f t="shared" ca="1" si="19"/>
        <v>1</v>
      </c>
    </row>
    <row r="229" spans="1:7" x14ac:dyDescent="0.2">
      <c r="A229" s="3">
        <f t="shared" ca="1" si="15"/>
        <v>43024</v>
      </c>
      <c r="B229" s="1" t="str" cm="1">
        <f t="array" aca="1" ref="B229" ca="1">INDEX($I$2:$I$4,RANDBETWEEN(1,COUNTA($I$2:$I$4)),1)</f>
        <v>Delivery</v>
      </c>
      <c r="C229" s="1" t="str" cm="1">
        <f t="array" aca="1" ref="C229" ca="1">INDEX($H$2:$H$4,RANDBETWEEN(1,COUNTA($H$2:$H$4)),1)</f>
        <v>Morning</v>
      </c>
      <c r="D229" s="1">
        <f t="shared" ca="1" si="16"/>
        <v>5</v>
      </c>
      <c r="E229" s="1">
        <f t="shared" ca="1" si="17"/>
        <v>449</v>
      </c>
      <c r="F229" s="1">
        <f t="shared" ca="1" si="18"/>
        <v>130</v>
      </c>
      <c r="G229" s="1">
        <f t="shared" ca="1" si="19"/>
        <v>0</v>
      </c>
    </row>
    <row r="230" spans="1:7" x14ac:dyDescent="0.2">
      <c r="A230" s="3">
        <f t="shared" ca="1" si="15"/>
        <v>43703</v>
      </c>
      <c r="B230" s="1" t="str" cm="1">
        <f t="array" aca="1" ref="B230" ca="1">INDEX($I$2:$I$4,RANDBETWEEN(1,COUNTA($I$2:$I$4)),1)</f>
        <v>Pick-up</v>
      </c>
      <c r="C230" s="1" t="str" cm="1">
        <f t="array" aca="1" ref="C230" ca="1">INDEX($H$2:$H$4,RANDBETWEEN(1,COUNTA($H$2:$H$4)),1)</f>
        <v>Morning</v>
      </c>
      <c r="D230" s="1">
        <f t="shared" ca="1" si="16"/>
        <v>4</v>
      </c>
      <c r="E230" s="1">
        <f t="shared" ca="1" si="17"/>
        <v>564</v>
      </c>
      <c r="F230" s="1">
        <f t="shared" ca="1" si="18"/>
        <v>110</v>
      </c>
      <c r="G230" s="1">
        <f t="shared" ca="1" si="19"/>
        <v>0</v>
      </c>
    </row>
    <row r="231" spans="1:7" x14ac:dyDescent="0.2">
      <c r="A231" s="3">
        <f t="shared" ca="1" si="15"/>
        <v>43131</v>
      </c>
      <c r="B231" s="1" t="str" cm="1">
        <f t="array" aca="1" ref="B231" ca="1">INDEX($I$2:$I$4,RANDBETWEEN(1,COUNTA($I$2:$I$4)),1)</f>
        <v>Delivery</v>
      </c>
      <c r="C231" s="1" t="str" cm="1">
        <f t="array" aca="1" ref="C231" ca="1">INDEX($H$2:$H$4,RANDBETWEEN(1,COUNTA($H$2:$H$4)),1)</f>
        <v>Night</v>
      </c>
      <c r="D231" s="1">
        <f t="shared" ca="1" si="16"/>
        <v>5</v>
      </c>
      <c r="E231" s="1">
        <f t="shared" ca="1" si="17"/>
        <v>62</v>
      </c>
      <c r="F231" s="1">
        <f t="shared" ca="1" si="18"/>
        <v>20</v>
      </c>
      <c r="G231" s="1">
        <f t="shared" ca="1" si="19"/>
        <v>0</v>
      </c>
    </row>
    <row r="232" spans="1:7" x14ac:dyDescent="0.2">
      <c r="A232" s="3">
        <f t="shared" ca="1" si="15"/>
        <v>43036</v>
      </c>
      <c r="B232" s="1" t="str" cm="1">
        <f t="array" aca="1" ref="B232" ca="1">INDEX($I$2:$I$4,RANDBETWEEN(1,COUNTA($I$2:$I$4)),1)</f>
        <v>In-store</v>
      </c>
      <c r="C232" s="1" t="str" cm="1">
        <f t="array" aca="1" ref="C232" ca="1">INDEX($H$2:$H$4,RANDBETWEEN(1,COUNTA($H$2:$H$4)),1)</f>
        <v>Night</v>
      </c>
      <c r="D232" s="1">
        <f t="shared" ca="1" si="16"/>
        <v>7</v>
      </c>
      <c r="E232" s="1">
        <f t="shared" ca="1" si="17"/>
        <v>317</v>
      </c>
      <c r="F232" s="1">
        <f t="shared" ca="1" si="18"/>
        <v>164</v>
      </c>
      <c r="G232" s="1">
        <f t="shared" ca="1" si="19"/>
        <v>0</v>
      </c>
    </row>
    <row r="233" spans="1:7" x14ac:dyDescent="0.2">
      <c r="A233" s="3">
        <f t="shared" ca="1" si="15"/>
        <v>42946</v>
      </c>
      <c r="B233" s="1" t="str" cm="1">
        <f t="array" aca="1" ref="B233" ca="1">INDEX($I$2:$I$4,RANDBETWEEN(1,COUNTA($I$2:$I$4)),1)</f>
        <v>In-store</v>
      </c>
      <c r="C233" s="1" t="str" cm="1">
        <f t="array" aca="1" ref="C233" ca="1">INDEX($H$2:$H$4,RANDBETWEEN(1,COUNTA($H$2:$H$4)),1)</f>
        <v>Night</v>
      </c>
      <c r="D233" s="1">
        <f t="shared" ca="1" si="16"/>
        <v>7</v>
      </c>
      <c r="E233" s="1">
        <f t="shared" ca="1" si="17"/>
        <v>550</v>
      </c>
      <c r="F233" s="1">
        <f t="shared" ca="1" si="18"/>
        <v>154</v>
      </c>
      <c r="G233" s="1">
        <f t="shared" ca="1" si="19"/>
        <v>0</v>
      </c>
    </row>
    <row r="234" spans="1:7" x14ac:dyDescent="0.2">
      <c r="A234" s="3">
        <f t="shared" ca="1" si="15"/>
        <v>42778</v>
      </c>
      <c r="B234" s="1" t="str" cm="1">
        <f t="array" aca="1" ref="B234" ca="1">INDEX($I$2:$I$4,RANDBETWEEN(1,COUNTA($I$2:$I$4)),1)</f>
        <v>Delivery</v>
      </c>
      <c r="C234" s="1" t="str" cm="1">
        <f t="array" aca="1" ref="C234" ca="1">INDEX($H$2:$H$4,RANDBETWEEN(1,COUNTA($H$2:$H$4)),1)</f>
        <v>Night</v>
      </c>
      <c r="D234" s="1">
        <f t="shared" ca="1" si="16"/>
        <v>2</v>
      </c>
      <c r="E234" s="1">
        <f t="shared" ca="1" si="17"/>
        <v>85</v>
      </c>
      <c r="F234" s="1">
        <f t="shared" ca="1" si="18"/>
        <v>43</v>
      </c>
      <c r="G234" s="1">
        <f t="shared" ca="1" si="19"/>
        <v>1</v>
      </c>
    </row>
    <row r="235" spans="1:7" x14ac:dyDescent="0.2">
      <c r="A235" s="3">
        <f t="shared" ca="1" si="15"/>
        <v>43437</v>
      </c>
      <c r="B235" s="1" t="str" cm="1">
        <f t="array" aca="1" ref="B235" ca="1">INDEX($I$2:$I$4,RANDBETWEEN(1,COUNTA($I$2:$I$4)),1)</f>
        <v>Delivery</v>
      </c>
      <c r="C235" s="1" t="str" cm="1">
        <f t="array" aca="1" ref="C235" ca="1">INDEX($H$2:$H$4,RANDBETWEEN(1,COUNTA($H$2:$H$4)),1)</f>
        <v>Night</v>
      </c>
      <c r="D235" s="1">
        <f t="shared" ca="1" si="16"/>
        <v>10</v>
      </c>
      <c r="E235" s="1">
        <f t="shared" ca="1" si="17"/>
        <v>373</v>
      </c>
      <c r="F235" s="1">
        <f t="shared" ca="1" si="18"/>
        <v>191</v>
      </c>
      <c r="G235" s="1">
        <f t="shared" ca="1" si="19"/>
        <v>1</v>
      </c>
    </row>
    <row r="236" spans="1:7" x14ac:dyDescent="0.2">
      <c r="A236" s="3">
        <f t="shared" ca="1" si="15"/>
        <v>43634</v>
      </c>
      <c r="B236" s="1" t="str" cm="1">
        <f t="array" aca="1" ref="B236" ca="1">INDEX($I$2:$I$4,RANDBETWEEN(1,COUNTA($I$2:$I$4)),1)</f>
        <v>In-store</v>
      </c>
      <c r="C236" s="1" t="str" cm="1">
        <f t="array" aca="1" ref="C236" ca="1">INDEX($H$2:$H$4,RANDBETWEEN(1,COUNTA($H$2:$H$4)),1)</f>
        <v>Night</v>
      </c>
      <c r="D236" s="1">
        <f t="shared" ca="1" si="16"/>
        <v>2</v>
      </c>
      <c r="E236" s="1">
        <f t="shared" ca="1" si="17"/>
        <v>155</v>
      </c>
      <c r="F236" s="1">
        <f t="shared" ca="1" si="18"/>
        <v>29</v>
      </c>
      <c r="G236" s="1">
        <f t="shared" ca="1" si="19"/>
        <v>1</v>
      </c>
    </row>
    <row r="237" spans="1:7" x14ac:dyDescent="0.2">
      <c r="A237" s="3">
        <f t="shared" ca="1" si="15"/>
        <v>43718</v>
      </c>
      <c r="B237" s="1" t="str" cm="1">
        <f t="array" aca="1" ref="B237" ca="1">INDEX($I$2:$I$4,RANDBETWEEN(1,COUNTA($I$2:$I$4)),1)</f>
        <v>Delivery</v>
      </c>
      <c r="C237" s="1" t="str" cm="1">
        <f t="array" aca="1" ref="C237" ca="1">INDEX($H$2:$H$4,RANDBETWEEN(1,COUNTA($H$2:$H$4)),1)</f>
        <v>Afternoon</v>
      </c>
      <c r="D237" s="1">
        <f t="shared" ca="1" si="16"/>
        <v>1</v>
      </c>
      <c r="E237" s="1">
        <f t="shared" ca="1" si="17"/>
        <v>354</v>
      </c>
      <c r="F237" s="1">
        <f t="shared" ca="1" si="18"/>
        <v>189</v>
      </c>
      <c r="G237" s="1">
        <f t="shared" ca="1" si="19"/>
        <v>1</v>
      </c>
    </row>
    <row r="238" spans="1:7" x14ac:dyDescent="0.2">
      <c r="A238" s="3">
        <f t="shared" ca="1" si="15"/>
        <v>43796</v>
      </c>
      <c r="B238" s="1" t="str" cm="1">
        <f t="array" aca="1" ref="B238" ca="1">INDEX($I$2:$I$4,RANDBETWEEN(1,COUNTA($I$2:$I$4)),1)</f>
        <v>In-store</v>
      </c>
      <c r="C238" s="1" t="str" cm="1">
        <f t="array" aca="1" ref="C238" ca="1">INDEX($H$2:$H$4,RANDBETWEEN(1,COUNTA($H$2:$H$4)),1)</f>
        <v>Afternoon</v>
      </c>
      <c r="D238" s="1">
        <f t="shared" ca="1" si="16"/>
        <v>10</v>
      </c>
      <c r="E238" s="1">
        <f t="shared" ca="1" si="17"/>
        <v>325</v>
      </c>
      <c r="F238" s="1">
        <f t="shared" ca="1" si="18"/>
        <v>71</v>
      </c>
      <c r="G238" s="1">
        <f t="shared" ca="1" si="19"/>
        <v>0</v>
      </c>
    </row>
    <row r="239" spans="1:7" x14ac:dyDescent="0.2">
      <c r="A239" s="3">
        <f t="shared" ca="1" si="15"/>
        <v>43701</v>
      </c>
      <c r="B239" s="1" t="str" cm="1">
        <f t="array" aca="1" ref="B239" ca="1">INDEX($I$2:$I$4,RANDBETWEEN(1,COUNTA($I$2:$I$4)),1)</f>
        <v>In-store</v>
      </c>
      <c r="C239" s="1" t="str" cm="1">
        <f t="array" aca="1" ref="C239" ca="1">INDEX($H$2:$H$4,RANDBETWEEN(1,COUNTA($H$2:$H$4)),1)</f>
        <v>Morning</v>
      </c>
      <c r="D239" s="1">
        <f t="shared" ca="1" si="16"/>
        <v>9</v>
      </c>
      <c r="E239" s="1">
        <f t="shared" ca="1" si="17"/>
        <v>93</v>
      </c>
      <c r="F239" s="1">
        <f t="shared" ca="1" si="18"/>
        <v>22</v>
      </c>
      <c r="G239" s="1">
        <f t="shared" ca="1" si="19"/>
        <v>1</v>
      </c>
    </row>
    <row r="240" spans="1:7" x14ac:dyDescent="0.2">
      <c r="A240" s="3">
        <f t="shared" ca="1" si="15"/>
        <v>43285</v>
      </c>
      <c r="B240" s="1" t="str" cm="1">
        <f t="array" aca="1" ref="B240" ca="1">INDEX($I$2:$I$4,RANDBETWEEN(1,COUNTA($I$2:$I$4)),1)</f>
        <v>Pick-up</v>
      </c>
      <c r="C240" s="1" t="str" cm="1">
        <f t="array" aca="1" ref="C240" ca="1">INDEX($H$2:$H$4,RANDBETWEEN(1,COUNTA($H$2:$H$4)),1)</f>
        <v>Afternoon</v>
      </c>
      <c r="D240" s="1">
        <f t="shared" ca="1" si="16"/>
        <v>7</v>
      </c>
      <c r="E240" s="1">
        <f t="shared" ca="1" si="17"/>
        <v>232</v>
      </c>
      <c r="F240" s="1">
        <f t="shared" ca="1" si="18"/>
        <v>116</v>
      </c>
      <c r="G240" s="1">
        <f t="shared" ca="1" si="19"/>
        <v>1</v>
      </c>
    </row>
    <row r="241" spans="1:7" x14ac:dyDescent="0.2">
      <c r="A241" s="3">
        <f t="shared" ca="1" si="15"/>
        <v>43793</v>
      </c>
      <c r="B241" s="1" t="str" cm="1">
        <f t="array" aca="1" ref="B241" ca="1">INDEX($I$2:$I$4,RANDBETWEEN(1,COUNTA($I$2:$I$4)),1)</f>
        <v>In-store</v>
      </c>
      <c r="C241" s="1" t="str" cm="1">
        <f t="array" aca="1" ref="C241" ca="1">INDEX($H$2:$H$4,RANDBETWEEN(1,COUNTA($H$2:$H$4)),1)</f>
        <v>Night</v>
      </c>
      <c r="D241" s="1">
        <f t="shared" ca="1" si="16"/>
        <v>1</v>
      </c>
      <c r="E241" s="1">
        <f t="shared" ca="1" si="17"/>
        <v>118</v>
      </c>
      <c r="F241" s="1">
        <f t="shared" ca="1" si="18"/>
        <v>3</v>
      </c>
      <c r="G241" s="1">
        <f t="shared" ca="1" si="19"/>
        <v>0</v>
      </c>
    </row>
    <row r="242" spans="1:7" x14ac:dyDescent="0.2">
      <c r="A242" s="3">
        <f t="shared" ca="1" si="15"/>
        <v>43161</v>
      </c>
      <c r="B242" s="1" t="str" cm="1">
        <f t="array" aca="1" ref="B242" ca="1">INDEX($I$2:$I$4,RANDBETWEEN(1,COUNTA($I$2:$I$4)),1)</f>
        <v>Delivery</v>
      </c>
      <c r="C242" s="1" t="str" cm="1">
        <f t="array" aca="1" ref="C242" ca="1">INDEX($H$2:$H$4,RANDBETWEEN(1,COUNTA($H$2:$H$4)),1)</f>
        <v>Night</v>
      </c>
      <c r="D242" s="1">
        <f t="shared" ca="1" si="16"/>
        <v>7</v>
      </c>
      <c r="E242" s="1">
        <f t="shared" ca="1" si="17"/>
        <v>408</v>
      </c>
      <c r="F242" s="1">
        <f t="shared" ca="1" si="18"/>
        <v>42</v>
      </c>
      <c r="G242" s="1">
        <f t="shared" ca="1" si="19"/>
        <v>1</v>
      </c>
    </row>
    <row r="243" spans="1:7" x14ac:dyDescent="0.2">
      <c r="A243" s="3">
        <f t="shared" ca="1" si="15"/>
        <v>43733</v>
      </c>
      <c r="B243" s="1" t="str" cm="1">
        <f t="array" aca="1" ref="B243" ca="1">INDEX($I$2:$I$4,RANDBETWEEN(1,COUNTA($I$2:$I$4)),1)</f>
        <v>Pick-up</v>
      </c>
      <c r="C243" s="1" t="str" cm="1">
        <f t="array" aca="1" ref="C243" ca="1">INDEX($H$2:$H$4,RANDBETWEEN(1,COUNTA($H$2:$H$4)),1)</f>
        <v>Morning</v>
      </c>
      <c r="D243" s="1">
        <f t="shared" ca="1" si="16"/>
        <v>8</v>
      </c>
      <c r="E243" s="1">
        <f t="shared" ca="1" si="17"/>
        <v>314</v>
      </c>
      <c r="F243" s="1">
        <f t="shared" ca="1" si="18"/>
        <v>112</v>
      </c>
      <c r="G243" s="1">
        <f t="shared" ca="1" si="19"/>
        <v>0</v>
      </c>
    </row>
    <row r="244" spans="1:7" x14ac:dyDescent="0.2">
      <c r="A244" s="3">
        <f t="shared" ca="1" si="15"/>
        <v>43454</v>
      </c>
      <c r="B244" s="1" t="str" cm="1">
        <f t="array" aca="1" ref="B244" ca="1">INDEX($I$2:$I$4,RANDBETWEEN(1,COUNTA($I$2:$I$4)),1)</f>
        <v>In-store</v>
      </c>
      <c r="C244" s="1" t="str" cm="1">
        <f t="array" aca="1" ref="C244" ca="1">INDEX($H$2:$H$4,RANDBETWEEN(1,COUNTA($H$2:$H$4)),1)</f>
        <v>Afternoon</v>
      </c>
      <c r="D244" s="1">
        <f t="shared" ca="1" si="16"/>
        <v>10</v>
      </c>
      <c r="E244" s="1">
        <f t="shared" ca="1" si="17"/>
        <v>463</v>
      </c>
      <c r="F244" s="1">
        <f t="shared" ca="1" si="18"/>
        <v>19</v>
      </c>
      <c r="G244" s="1">
        <f t="shared" ca="1" si="19"/>
        <v>0</v>
      </c>
    </row>
    <row r="245" spans="1:7" x14ac:dyDescent="0.2">
      <c r="A245" s="3">
        <f t="shared" ca="1" si="15"/>
        <v>42919</v>
      </c>
      <c r="B245" s="1" t="str" cm="1">
        <f t="array" aca="1" ref="B245" ca="1">INDEX($I$2:$I$4,RANDBETWEEN(1,COUNTA($I$2:$I$4)),1)</f>
        <v>Delivery</v>
      </c>
      <c r="C245" s="1" t="str" cm="1">
        <f t="array" aca="1" ref="C245" ca="1">INDEX($H$2:$H$4,RANDBETWEEN(1,COUNTA($H$2:$H$4)),1)</f>
        <v>Morning</v>
      </c>
      <c r="D245" s="1">
        <f t="shared" ca="1" si="16"/>
        <v>1</v>
      </c>
      <c r="E245" s="1">
        <f t="shared" ca="1" si="17"/>
        <v>288</v>
      </c>
      <c r="F245" s="1">
        <f t="shared" ca="1" si="18"/>
        <v>15</v>
      </c>
      <c r="G245" s="1">
        <f t="shared" ca="1" si="19"/>
        <v>0</v>
      </c>
    </row>
    <row r="246" spans="1:7" x14ac:dyDescent="0.2">
      <c r="A246" s="3">
        <f t="shared" ca="1" si="15"/>
        <v>43246</v>
      </c>
      <c r="B246" s="1" t="str" cm="1">
        <f t="array" aca="1" ref="B246" ca="1">INDEX($I$2:$I$4,RANDBETWEEN(1,COUNTA($I$2:$I$4)),1)</f>
        <v>Delivery</v>
      </c>
      <c r="C246" s="1" t="str" cm="1">
        <f t="array" aca="1" ref="C246" ca="1">INDEX($H$2:$H$4,RANDBETWEEN(1,COUNTA($H$2:$H$4)),1)</f>
        <v>Night</v>
      </c>
      <c r="D246" s="1">
        <f t="shared" ca="1" si="16"/>
        <v>9</v>
      </c>
      <c r="E246" s="1">
        <f t="shared" ca="1" si="17"/>
        <v>470</v>
      </c>
      <c r="F246" s="1">
        <f t="shared" ca="1" si="18"/>
        <v>15</v>
      </c>
      <c r="G246" s="1">
        <f t="shared" ca="1" si="19"/>
        <v>1</v>
      </c>
    </row>
    <row r="247" spans="1:7" x14ac:dyDescent="0.2">
      <c r="A247" s="3">
        <f t="shared" ca="1" si="15"/>
        <v>43267</v>
      </c>
      <c r="B247" s="1" t="str" cm="1">
        <f t="array" aca="1" ref="B247" ca="1">INDEX($I$2:$I$4,RANDBETWEEN(1,COUNTA($I$2:$I$4)),1)</f>
        <v>In-store</v>
      </c>
      <c r="C247" s="1" t="str" cm="1">
        <f t="array" aca="1" ref="C247" ca="1">INDEX($H$2:$H$4,RANDBETWEEN(1,COUNTA($H$2:$H$4)),1)</f>
        <v>Night</v>
      </c>
      <c r="D247" s="1">
        <f t="shared" ca="1" si="16"/>
        <v>3</v>
      </c>
      <c r="E247" s="1">
        <f t="shared" ca="1" si="17"/>
        <v>489</v>
      </c>
      <c r="F247" s="1">
        <f t="shared" ca="1" si="18"/>
        <v>174</v>
      </c>
      <c r="G247" s="1">
        <f t="shared" ca="1" si="19"/>
        <v>1</v>
      </c>
    </row>
    <row r="248" spans="1:7" x14ac:dyDescent="0.2">
      <c r="A248" s="3">
        <f t="shared" ca="1" si="15"/>
        <v>43504</v>
      </c>
      <c r="B248" s="1" t="str" cm="1">
        <f t="array" aca="1" ref="B248" ca="1">INDEX($I$2:$I$4,RANDBETWEEN(1,COUNTA($I$2:$I$4)),1)</f>
        <v>In-store</v>
      </c>
      <c r="C248" s="1" t="str" cm="1">
        <f t="array" aca="1" ref="C248" ca="1">INDEX($H$2:$H$4,RANDBETWEEN(1,COUNTA($H$2:$H$4)),1)</f>
        <v>Morning</v>
      </c>
      <c r="D248" s="1">
        <f t="shared" ca="1" si="16"/>
        <v>5</v>
      </c>
      <c r="E248" s="1">
        <f t="shared" ca="1" si="17"/>
        <v>412</v>
      </c>
      <c r="F248" s="1">
        <f t="shared" ca="1" si="18"/>
        <v>48</v>
      </c>
      <c r="G248" s="1">
        <f t="shared" ca="1" si="19"/>
        <v>0</v>
      </c>
    </row>
    <row r="249" spans="1:7" x14ac:dyDescent="0.2">
      <c r="A249" s="3">
        <f t="shared" ca="1" si="15"/>
        <v>43787</v>
      </c>
      <c r="B249" s="1" t="str" cm="1">
        <f t="array" aca="1" ref="B249" ca="1">INDEX($I$2:$I$4,RANDBETWEEN(1,COUNTA($I$2:$I$4)),1)</f>
        <v>Pick-up</v>
      </c>
      <c r="C249" s="1" t="str" cm="1">
        <f t="array" aca="1" ref="C249" ca="1">INDEX($H$2:$H$4,RANDBETWEEN(1,COUNTA($H$2:$H$4)),1)</f>
        <v>Night</v>
      </c>
      <c r="D249" s="1">
        <f t="shared" ca="1" si="16"/>
        <v>8</v>
      </c>
      <c r="E249" s="1">
        <f t="shared" ca="1" si="17"/>
        <v>318</v>
      </c>
      <c r="F249" s="1">
        <f t="shared" ca="1" si="18"/>
        <v>60</v>
      </c>
      <c r="G249" s="1">
        <f t="shared" ca="1" si="19"/>
        <v>1</v>
      </c>
    </row>
    <row r="250" spans="1:7" x14ac:dyDescent="0.2">
      <c r="A250" s="3">
        <f t="shared" ca="1" si="15"/>
        <v>43695</v>
      </c>
      <c r="B250" s="1" t="str" cm="1">
        <f t="array" aca="1" ref="B250" ca="1">INDEX($I$2:$I$4,RANDBETWEEN(1,COUNTA($I$2:$I$4)),1)</f>
        <v>In-store</v>
      </c>
      <c r="C250" s="1" t="str" cm="1">
        <f t="array" aca="1" ref="C250" ca="1">INDEX($H$2:$H$4,RANDBETWEEN(1,COUNTA($H$2:$H$4)),1)</f>
        <v>Night</v>
      </c>
      <c r="D250" s="1">
        <f t="shared" ca="1" si="16"/>
        <v>3</v>
      </c>
      <c r="E250" s="1">
        <f t="shared" ca="1" si="17"/>
        <v>461</v>
      </c>
      <c r="F250" s="1">
        <f t="shared" ca="1" si="18"/>
        <v>138</v>
      </c>
      <c r="G250" s="1">
        <f t="shared" ca="1" si="19"/>
        <v>1</v>
      </c>
    </row>
    <row r="251" spans="1:7" x14ac:dyDescent="0.2">
      <c r="A251" s="3">
        <f t="shared" ca="1" si="15"/>
        <v>43664</v>
      </c>
      <c r="B251" s="1" t="str" cm="1">
        <f t="array" aca="1" ref="B251" ca="1">INDEX($I$2:$I$4,RANDBETWEEN(1,COUNTA($I$2:$I$4)),1)</f>
        <v>In-store</v>
      </c>
      <c r="C251" s="1" t="str" cm="1">
        <f t="array" aca="1" ref="C251" ca="1">INDEX($H$2:$H$4,RANDBETWEEN(1,COUNTA($H$2:$H$4)),1)</f>
        <v>Morning</v>
      </c>
      <c r="D251" s="1">
        <f t="shared" ca="1" si="16"/>
        <v>10</v>
      </c>
      <c r="E251" s="1">
        <f t="shared" ca="1" si="17"/>
        <v>409</v>
      </c>
      <c r="F251" s="1">
        <f t="shared" ca="1" si="18"/>
        <v>19</v>
      </c>
      <c r="G251" s="1">
        <f t="shared" ca="1" si="19"/>
        <v>0</v>
      </c>
    </row>
    <row r="252" spans="1:7" x14ac:dyDescent="0.2">
      <c r="A252" s="3">
        <f t="shared" ca="1" si="15"/>
        <v>42741</v>
      </c>
      <c r="B252" s="1" t="str" cm="1">
        <f t="array" aca="1" ref="B252" ca="1">INDEX($I$2:$I$4,RANDBETWEEN(1,COUNTA($I$2:$I$4)),1)</f>
        <v>Delivery</v>
      </c>
      <c r="C252" s="1" t="str" cm="1">
        <f t="array" aca="1" ref="C252" ca="1">INDEX($H$2:$H$4,RANDBETWEEN(1,COUNTA($H$2:$H$4)),1)</f>
        <v>Morning</v>
      </c>
      <c r="D252" s="1">
        <f t="shared" ca="1" si="16"/>
        <v>9</v>
      </c>
      <c r="E252" s="1">
        <f t="shared" ca="1" si="17"/>
        <v>412</v>
      </c>
      <c r="F252" s="1">
        <f t="shared" ca="1" si="18"/>
        <v>146</v>
      </c>
      <c r="G252" s="1">
        <f t="shared" ca="1" si="19"/>
        <v>1</v>
      </c>
    </row>
    <row r="253" spans="1:7" x14ac:dyDescent="0.2">
      <c r="A253" s="3">
        <f t="shared" ca="1" si="15"/>
        <v>43818</v>
      </c>
      <c r="B253" s="1" t="str" cm="1">
        <f t="array" aca="1" ref="B253" ca="1">INDEX($I$2:$I$4,RANDBETWEEN(1,COUNTA($I$2:$I$4)),1)</f>
        <v>Pick-up</v>
      </c>
      <c r="C253" s="1" t="str" cm="1">
        <f t="array" aca="1" ref="C253" ca="1">INDEX($H$2:$H$4,RANDBETWEEN(1,COUNTA($H$2:$H$4)),1)</f>
        <v>Afternoon</v>
      </c>
      <c r="D253" s="1">
        <f t="shared" ca="1" si="16"/>
        <v>6</v>
      </c>
      <c r="E253" s="1">
        <f t="shared" ca="1" si="17"/>
        <v>211</v>
      </c>
      <c r="F253" s="1">
        <f t="shared" ca="1" si="18"/>
        <v>33</v>
      </c>
      <c r="G253" s="1">
        <f t="shared" ca="1" si="19"/>
        <v>1</v>
      </c>
    </row>
    <row r="254" spans="1:7" x14ac:dyDescent="0.2">
      <c r="A254" s="3">
        <f t="shared" ca="1" si="15"/>
        <v>43527</v>
      </c>
      <c r="B254" s="1" t="str" cm="1">
        <f t="array" aca="1" ref="B254" ca="1">INDEX($I$2:$I$4,RANDBETWEEN(1,COUNTA($I$2:$I$4)),1)</f>
        <v>In-store</v>
      </c>
      <c r="C254" s="1" t="str" cm="1">
        <f t="array" aca="1" ref="C254" ca="1">INDEX($H$2:$H$4,RANDBETWEEN(1,COUNTA($H$2:$H$4)),1)</f>
        <v>Morning</v>
      </c>
      <c r="D254" s="1">
        <f t="shared" ca="1" si="16"/>
        <v>6</v>
      </c>
      <c r="E254" s="1">
        <f t="shared" ca="1" si="17"/>
        <v>294</v>
      </c>
      <c r="F254" s="1">
        <f t="shared" ca="1" si="18"/>
        <v>20</v>
      </c>
      <c r="G254" s="1">
        <f t="shared" ca="1" si="19"/>
        <v>0</v>
      </c>
    </row>
    <row r="255" spans="1:7" x14ac:dyDescent="0.2">
      <c r="A255" s="3">
        <f t="shared" ca="1" si="15"/>
        <v>43151</v>
      </c>
      <c r="B255" s="1" t="str" cm="1">
        <f t="array" aca="1" ref="B255" ca="1">INDEX($I$2:$I$4,RANDBETWEEN(1,COUNTA($I$2:$I$4)),1)</f>
        <v>Delivery</v>
      </c>
      <c r="C255" s="1" t="str" cm="1">
        <f t="array" aca="1" ref="C255" ca="1">INDEX($H$2:$H$4,RANDBETWEEN(1,COUNTA($H$2:$H$4)),1)</f>
        <v>Afternoon</v>
      </c>
      <c r="D255" s="1">
        <f t="shared" ca="1" si="16"/>
        <v>9</v>
      </c>
      <c r="E255" s="1">
        <f t="shared" ca="1" si="17"/>
        <v>234</v>
      </c>
      <c r="F255" s="1">
        <f t="shared" ca="1" si="18"/>
        <v>121</v>
      </c>
      <c r="G255" s="1">
        <f t="shared" ca="1" si="19"/>
        <v>1</v>
      </c>
    </row>
    <row r="256" spans="1:7" x14ac:dyDescent="0.2">
      <c r="A256" s="3">
        <f t="shared" ca="1" si="15"/>
        <v>43077</v>
      </c>
      <c r="B256" s="1" t="str" cm="1">
        <f t="array" aca="1" ref="B256" ca="1">INDEX($I$2:$I$4,RANDBETWEEN(1,COUNTA($I$2:$I$4)),1)</f>
        <v>Pick-up</v>
      </c>
      <c r="C256" s="1" t="str" cm="1">
        <f t="array" aca="1" ref="C256" ca="1">INDEX($H$2:$H$4,RANDBETWEEN(1,COUNTA($H$2:$H$4)),1)</f>
        <v>Night</v>
      </c>
      <c r="D256" s="1">
        <f t="shared" ca="1" si="16"/>
        <v>6</v>
      </c>
      <c r="E256" s="1">
        <f t="shared" ca="1" si="17"/>
        <v>375</v>
      </c>
      <c r="F256" s="1">
        <f t="shared" ca="1" si="18"/>
        <v>200</v>
      </c>
      <c r="G256" s="1">
        <f t="shared" ca="1" si="19"/>
        <v>0</v>
      </c>
    </row>
    <row r="257" spans="1:7" x14ac:dyDescent="0.2">
      <c r="A257" s="3">
        <f t="shared" ca="1" si="15"/>
        <v>43087</v>
      </c>
      <c r="B257" s="1" t="str" cm="1">
        <f t="array" aca="1" ref="B257" ca="1">INDEX($I$2:$I$4,RANDBETWEEN(1,COUNTA($I$2:$I$4)),1)</f>
        <v>In-store</v>
      </c>
      <c r="C257" s="1" t="str" cm="1">
        <f t="array" aca="1" ref="C257" ca="1">INDEX($H$2:$H$4,RANDBETWEEN(1,COUNTA($H$2:$H$4)),1)</f>
        <v>Night</v>
      </c>
      <c r="D257" s="1">
        <f t="shared" ca="1" si="16"/>
        <v>9</v>
      </c>
      <c r="E257" s="1">
        <f t="shared" ca="1" si="17"/>
        <v>204</v>
      </c>
      <c r="F257" s="1">
        <f t="shared" ca="1" si="18"/>
        <v>114</v>
      </c>
      <c r="G257" s="1">
        <f t="shared" ca="1" si="19"/>
        <v>1</v>
      </c>
    </row>
    <row r="258" spans="1:7" x14ac:dyDescent="0.2">
      <c r="A258" s="3">
        <f t="shared" ca="1" si="15"/>
        <v>43643</v>
      </c>
      <c r="B258" s="1" t="str" cm="1">
        <f t="array" aca="1" ref="B258" ca="1">INDEX($I$2:$I$4,RANDBETWEEN(1,COUNTA($I$2:$I$4)),1)</f>
        <v>In-store</v>
      </c>
      <c r="C258" s="1" t="str" cm="1">
        <f t="array" aca="1" ref="C258" ca="1">INDEX($H$2:$H$4,RANDBETWEEN(1,COUNTA($H$2:$H$4)),1)</f>
        <v>Afternoon</v>
      </c>
      <c r="D258" s="1">
        <f t="shared" ca="1" si="16"/>
        <v>5</v>
      </c>
      <c r="E258" s="1">
        <f t="shared" ca="1" si="17"/>
        <v>587</v>
      </c>
      <c r="F258" s="1">
        <f t="shared" ca="1" si="18"/>
        <v>177</v>
      </c>
      <c r="G258" s="1">
        <f t="shared" ca="1" si="19"/>
        <v>1</v>
      </c>
    </row>
    <row r="259" spans="1:7" x14ac:dyDescent="0.2">
      <c r="A259" s="3">
        <f t="shared" ref="A259:A322" ca="1" si="20">RANDBETWEEN(DATE(2017, 1, 1), DATE(2019, 12, 31))</f>
        <v>42930</v>
      </c>
      <c r="B259" s="1" t="str" cm="1">
        <f t="array" aca="1" ref="B259" ca="1">INDEX($I$2:$I$4,RANDBETWEEN(1,COUNTA($I$2:$I$4)),1)</f>
        <v>In-store</v>
      </c>
      <c r="C259" s="1" t="str" cm="1">
        <f t="array" aca="1" ref="C259" ca="1">INDEX($H$2:$H$4,RANDBETWEEN(1,COUNTA($H$2:$H$4)),1)</f>
        <v>Afternoon</v>
      </c>
      <c r="D259" s="1">
        <f t="shared" ref="D259:D322" ca="1" si="21">RANDBETWEEN(1, 10)</f>
        <v>10</v>
      </c>
      <c r="E259" s="1">
        <f t="shared" ref="E259:E322" ca="1" si="22">RANDBETWEEN(50, 600)</f>
        <v>404</v>
      </c>
      <c r="F259" s="1">
        <f t="shared" ref="F259:F322" ca="1" si="23">RANDBETWEEN(1, 200)</f>
        <v>93</v>
      </c>
      <c r="G259" s="1">
        <f t="shared" ref="G259:G322" ca="1" si="24">RANDBETWEEN(0, 1)</f>
        <v>1</v>
      </c>
    </row>
    <row r="260" spans="1:7" x14ac:dyDescent="0.2">
      <c r="A260" s="3">
        <f t="shared" ca="1" si="20"/>
        <v>42853</v>
      </c>
      <c r="B260" s="1" t="str" cm="1">
        <f t="array" aca="1" ref="B260" ca="1">INDEX($I$2:$I$4,RANDBETWEEN(1,COUNTA($I$2:$I$4)),1)</f>
        <v>Delivery</v>
      </c>
      <c r="C260" s="1" t="str" cm="1">
        <f t="array" aca="1" ref="C260" ca="1">INDEX($H$2:$H$4,RANDBETWEEN(1,COUNTA($H$2:$H$4)),1)</f>
        <v>Afternoon</v>
      </c>
      <c r="D260" s="1">
        <f t="shared" ca="1" si="21"/>
        <v>2</v>
      </c>
      <c r="E260" s="1">
        <f t="shared" ca="1" si="22"/>
        <v>586</v>
      </c>
      <c r="F260" s="1">
        <f t="shared" ca="1" si="23"/>
        <v>21</v>
      </c>
      <c r="G260" s="1">
        <f t="shared" ca="1" si="24"/>
        <v>0</v>
      </c>
    </row>
    <row r="261" spans="1:7" x14ac:dyDescent="0.2">
      <c r="A261" s="3">
        <f t="shared" ca="1" si="20"/>
        <v>43755</v>
      </c>
      <c r="B261" s="1" t="str" cm="1">
        <f t="array" aca="1" ref="B261" ca="1">INDEX($I$2:$I$4,RANDBETWEEN(1,COUNTA($I$2:$I$4)),1)</f>
        <v>In-store</v>
      </c>
      <c r="C261" s="1" t="str" cm="1">
        <f t="array" aca="1" ref="C261" ca="1">INDEX($H$2:$H$4,RANDBETWEEN(1,COUNTA($H$2:$H$4)),1)</f>
        <v>Morning</v>
      </c>
      <c r="D261" s="1">
        <f t="shared" ca="1" si="21"/>
        <v>3</v>
      </c>
      <c r="E261" s="1">
        <f t="shared" ca="1" si="22"/>
        <v>512</v>
      </c>
      <c r="F261" s="1">
        <f t="shared" ca="1" si="23"/>
        <v>155</v>
      </c>
      <c r="G261" s="1">
        <f t="shared" ca="1" si="24"/>
        <v>1</v>
      </c>
    </row>
    <row r="262" spans="1:7" x14ac:dyDescent="0.2">
      <c r="A262" s="3">
        <f t="shared" ca="1" si="20"/>
        <v>43745</v>
      </c>
      <c r="B262" s="1" t="str" cm="1">
        <f t="array" aca="1" ref="B262" ca="1">INDEX($I$2:$I$4,RANDBETWEEN(1,COUNTA($I$2:$I$4)),1)</f>
        <v>Delivery</v>
      </c>
      <c r="C262" s="1" t="str" cm="1">
        <f t="array" aca="1" ref="C262" ca="1">INDEX($H$2:$H$4,RANDBETWEEN(1,COUNTA($H$2:$H$4)),1)</f>
        <v>Morning</v>
      </c>
      <c r="D262" s="1">
        <f t="shared" ca="1" si="21"/>
        <v>7</v>
      </c>
      <c r="E262" s="1">
        <f t="shared" ca="1" si="22"/>
        <v>294</v>
      </c>
      <c r="F262" s="1">
        <f t="shared" ca="1" si="23"/>
        <v>46</v>
      </c>
      <c r="G262" s="1">
        <f t="shared" ca="1" si="24"/>
        <v>0</v>
      </c>
    </row>
    <row r="263" spans="1:7" x14ac:dyDescent="0.2">
      <c r="A263" s="3">
        <f t="shared" ca="1" si="20"/>
        <v>42869</v>
      </c>
      <c r="B263" s="1" t="str" cm="1">
        <f t="array" aca="1" ref="B263" ca="1">INDEX($I$2:$I$4,RANDBETWEEN(1,COUNTA($I$2:$I$4)),1)</f>
        <v>Pick-up</v>
      </c>
      <c r="C263" s="1" t="str" cm="1">
        <f t="array" aca="1" ref="C263" ca="1">INDEX($H$2:$H$4,RANDBETWEEN(1,COUNTA($H$2:$H$4)),1)</f>
        <v>Afternoon</v>
      </c>
      <c r="D263" s="1">
        <f t="shared" ca="1" si="21"/>
        <v>7</v>
      </c>
      <c r="E263" s="1">
        <f t="shared" ca="1" si="22"/>
        <v>53</v>
      </c>
      <c r="F263" s="1">
        <f t="shared" ca="1" si="23"/>
        <v>85</v>
      </c>
      <c r="G263" s="1">
        <f t="shared" ca="1" si="24"/>
        <v>0</v>
      </c>
    </row>
    <row r="264" spans="1:7" x14ac:dyDescent="0.2">
      <c r="A264" s="3">
        <f t="shared" ca="1" si="20"/>
        <v>42866</v>
      </c>
      <c r="B264" s="1" t="str" cm="1">
        <f t="array" aca="1" ref="B264" ca="1">INDEX($I$2:$I$4,RANDBETWEEN(1,COUNTA($I$2:$I$4)),1)</f>
        <v>Pick-up</v>
      </c>
      <c r="C264" s="1" t="str" cm="1">
        <f t="array" aca="1" ref="C264" ca="1">INDEX($H$2:$H$4,RANDBETWEEN(1,COUNTA($H$2:$H$4)),1)</f>
        <v>Afternoon</v>
      </c>
      <c r="D264" s="1">
        <f t="shared" ca="1" si="21"/>
        <v>4</v>
      </c>
      <c r="E264" s="1">
        <f t="shared" ca="1" si="22"/>
        <v>444</v>
      </c>
      <c r="F264" s="1">
        <f t="shared" ca="1" si="23"/>
        <v>5</v>
      </c>
      <c r="G264" s="1">
        <f t="shared" ca="1" si="24"/>
        <v>0</v>
      </c>
    </row>
    <row r="265" spans="1:7" x14ac:dyDescent="0.2">
      <c r="A265" s="3">
        <f t="shared" ca="1" si="20"/>
        <v>43571</v>
      </c>
      <c r="B265" s="1" t="str" cm="1">
        <f t="array" aca="1" ref="B265" ca="1">INDEX($I$2:$I$4,RANDBETWEEN(1,COUNTA($I$2:$I$4)),1)</f>
        <v>In-store</v>
      </c>
      <c r="C265" s="1" t="str" cm="1">
        <f t="array" aca="1" ref="C265" ca="1">INDEX($H$2:$H$4,RANDBETWEEN(1,COUNTA($H$2:$H$4)),1)</f>
        <v>Afternoon</v>
      </c>
      <c r="D265" s="1">
        <f t="shared" ca="1" si="21"/>
        <v>4</v>
      </c>
      <c r="E265" s="1">
        <f t="shared" ca="1" si="22"/>
        <v>247</v>
      </c>
      <c r="F265" s="1">
        <f t="shared" ca="1" si="23"/>
        <v>169</v>
      </c>
      <c r="G265" s="1">
        <f t="shared" ca="1" si="24"/>
        <v>1</v>
      </c>
    </row>
    <row r="266" spans="1:7" x14ac:dyDescent="0.2">
      <c r="A266" s="3">
        <f t="shared" ca="1" si="20"/>
        <v>43718</v>
      </c>
      <c r="B266" s="1" t="str" cm="1">
        <f t="array" aca="1" ref="B266" ca="1">INDEX($I$2:$I$4,RANDBETWEEN(1,COUNTA($I$2:$I$4)),1)</f>
        <v>Pick-up</v>
      </c>
      <c r="C266" s="1" t="str" cm="1">
        <f t="array" aca="1" ref="C266" ca="1">INDEX($H$2:$H$4,RANDBETWEEN(1,COUNTA($H$2:$H$4)),1)</f>
        <v>Night</v>
      </c>
      <c r="D266" s="1">
        <f t="shared" ca="1" si="21"/>
        <v>2</v>
      </c>
      <c r="E266" s="1">
        <f t="shared" ca="1" si="22"/>
        <v>213</v>
      </c>
      <c r="F266" s="1">
        <f t="shared" ca="1" si="23"/>
        <v>50</v>
      </c>
      <c r="G266" s="1">
        <f t="shared" ca="1" si="24"/>
        <v>0</v>
      </c>
    </row>
    <row r="267" spans="1:7" x14ac:dyDescent="0.2">
      <c r="A267" s="3">
        <f t="shared" ca="1" si="20"/>
        <v>43293</v>
      </c>
      <c r="B267" s="1" t="str" cm="1">
        <f t="array" aca="1" ref="B267" ca="1">INDEX($I$2:$I$4,RANDBETWEEN(1,COUNTA($I$2:$I$4)),1)</f>
        <v>Delivery</v>
      </c>
      <c r="C267" s="1" t="str" cm="1">
        <f t="array" aca="1" ref="C267" ca="1">INDEX($H$2:$H$4,RANDBETWEEN(1,COUNTA($H$2:$H$4)),1)</f>
        <v>Morning</v>
      </c>
      <c r="D267" s="1">
        <f t="shared" ca="1" si="21"/>
        <v>2</v>
      </c>
      <c r="E267" s="1">
        <f t="shared" ca="1" si="22"/>
        <v>405</v>
      </c>
      <c r="F267" s="1">
        <f t="shared" ca="1" si="23"/>
        <v>69</v>
      </c>
      <c r="G267" s="1">
        <f t="shared" ca="1" si="24"/>
        <v>0</v>
      </c>
    </row>
    <row r="268" spans="1:7" x14ac:dyDescent="0.2">
      <c r="A268" s="3">
        <f t="shared" ca="1" si="20"/>
        <v>43307</v>
      </c>
      <c r="B268" s="1" t="str" cm="1">
        <f t="array" aca="1" ref="B268" ca="1">INDEX($I$2:$I$4,RANDBETWEEN(1,COUNTA($I$2:$I$4)),1)</f>
        <v>In-store</v>
      </c>
      <c r="C268" s="1" t="str" cm="1">
        <f t="array" aca="1" ref="C268" ca="1">INDEX($H$2:$H$4,RANDBETWEEN(1,COUNTA($H$2:$H$4)),1)</f>
        <v>Morning</v>
      </c>
      <c r="D268" s="1">
        <f t="shared" ca="1" si="21"/>
        <v>2</v>
      </c>
      <c r="E268" s="1">
        <f t="shared" ca="1" si="22"/>
        <v>436</v>
      </c>
      <c r="F268" s="1">
        <f t="shared" ca="1" si="23"/>
        <v>93</v>
      </c>
      <c r="G268" s="1">
        <f t="shared" ca="1" si="24"/>
        <v>0</v>
      </c>
    </row>
    <row r="269" spans="1:7" x14ac:dyDescent="0.2">
      <c r="A269" s="3">
        <f t="shared" ca="1" si="20"/>
        <v>43774</v>
      </c>
      <c r="B269" s="1" t="str" cm="1">
        <f t="array" aca="1" ref="B269" ca="1">INDEX($I$2:$I$4,RANDBETWEEN(1,COUNTA($I$2:$I$4)),1)</f>
        <v>Delivery</v>
      </c>
      <c r="C269" s="1" t="str" cm="1">
        <f t="array" aca="1" ref="C269" ca="1">INDEX($H$2:$H$4,RANDBETWEEN(1,COUNTA($H$2:$H$4)),1)</f>
        <v>Morning</v>
      </c>
      <c r="D269" s="1">
        <f t="shared" ca="1" si="21"/>
        <v>8</v>
      </c>
      <c r="E269" s="1">
        <f t="shared" ca="1" si="22"/>
        <v>353</v>
      </c>
      <c r="F269" s="1">
        <f t="shared" ca="1" si="23"/>
        <v>187</v>
      </c>
      <c r="G269" s="1">
        <f t="shared" ca="1" si="24"/>
        <v>0</v>
      </c>
    </row>
    <row r="270" spans="1:7" x14ac:dyDescent="0.2">
      <c r="A270" s="3">
        <f t="shared" ca="1" si="20"/>
        <v>43022</v>
      </c>
      <c r="B270" s="1" t="str" cm="1">
        <f t="array" aca="1" ref="B270" ca="1">INDEX($I$2:$I$4,RANDBETWEEN(1,COUNTA($I$2:$I$4)),1)</f>
        <v>Delivery</v>
      </c>
      <c r="C270" s="1" t="str" cm="1">
        <f t="array" aca="1" ref="C270" ca="1">INDEX($H$2:$H$4,RANDBETWEEN(1,COUNTA($H$2:$H$4)),1)</f>
        <v>Night</v>
      </c>
      <c r="D270" s="1">
        <f t="shared" ca="1" si="21"/>
        <v>8</v>
      </c>
      <c r="E270" s="1">
        <f t="shared" ca="1" si="22"/>
        <v>458</v>
      </c>
      <c r="F270" s="1">
        <f t="shared" ca="1" si="23"/>
        <v>59</v>
      </c>
      <c r="G270" s="1">
        <f t="shared" ca="1" si="24"/>
        <v>1</v>
      </c>
    </row>
    <row r="271" spans="1:7" x14ac:dyDescent="0.2">
      <c r="A271" s="3">
        <f t="shared" ca="1" si="20"/>
        <v>43042</v>
      </c>
      <c r="B271" s="1" t="str" cm="1">
        <f t="array" aca="1" ref="B271" ca="1">INDEX($I$2:$I$4,RANDBETWEEN(1,COUNTA($I$2:$I$4)),1)</f>
        <v>In-store</v>
      </c>
      <c r="C271" s="1" t="str" cm="1">
        <f t="array" aca="1" ref="C271" ca="1">INDEX($H$2:$H$4,RANDBETWEEN(1,COUNTA($H$2:$H$4)),1)</f>
        <v>Afternoon</v>
      </c>
      <c r="D271" s="1">
        <f t="shared" ca="1" si="21"/>
        <v>7</v>
      </c>
      <c r="E271" s="1">
        <f t="shared" ca="1" si="22"/>
        <v>347</v>
      </c>
      <c r="F271" s="1">
        <f t="shared" ca="1" si="23"/>
        <v>165</v>
      </c>
      <c r="G271" s="1">
        <f t="shared" ca="1" si="24"/>
        <v>1</v>
      </c>
    </row>
    <row r="272" spans="1:7" x14ac:dyDescent="0.2">
      <c r="A272" s="3">
        <f t="shared" ca="1" si="20"/>
        <v>43689</v>
      </c>
      <c r="B272" s="1" t="str" cm="1">
        <f t="array" aca="1" ref="B272" ca="1">INDEX($I$2:$I$4,RANDBETWEEN(1,COUNTA($I$2:$I$4)),1)</f>
        <v>In-store</v>
      </c>
      <c r="C272" s="1" t="str" cm="1">
        <f t="array" aca="1" ref="C272" ca="1">INDEX($H$2:$H$4,RANDBETWEEN(1,COUNTA($H$2:$H$4)),1)</f>
        <v>Afternoon</v>
      </c>
      <c r="D272" s="1">
        <f t="shared" ca="1" si="21"/>
        <v>6</v>
      </c>
      <c r="E272" s="1">
        <f t="shared" ca="1" si="22"/>
        <v>379</v>
      </c>
      <c r="F272" s="1">
        <f t="shared" ca="1" si="23"/>
        <v>99</v>
      </c>
      <c r="G272" s="1">
        <f t="shared" ca="1" si="24"/>
        <v>0</v>
      </c>
    </row>
    <row r="273" spans="1:7" x14ac:dyDescent="0.2">
      <c r="A273" s="3">
        <f t="shared" ca="1" si="20"/>
        <v>43307</v>
      </c>
      <c r="B273" s="1" t="str" cm="1">
        <f t="array" aca="1" ref="B273" ca="1">INDEX($I$2:$I$4,RANDBETWEEN(1,COUNTA($I$2:$I$4)),1)</f>
        <v>Delivery</v>
      </c>
      <c r="C273" s="1" t="str" cm="1">
        <f t="array" aca="1" ref="C273" ca="1">INDEX($H$2:$H$4,RANDBETWEEN(1,COUNTA($H$2:$H$4)),1)</f>
        <v>Afternoon</v>
      </c>
      <c r="D273" s="1">
        <f t="shared" ca="1" si="21"/>
        <v>8</v>
      </c>
      <c r="E273" s="1">
        <f t="shared" ca="1" si="22"/>
        <v>588</v>
      </c>
      <c r="F273" s="1">
        <f t="shared" ca="1" si="23"/>
        <v>59</v>
      </c>
      <c r="G273" s="1">
        <f t="shared" ca="1" si="24"/>
        <v>1</v>
      </c>
    </row>
    <row r="274" spans="1:7" x14ac:dyDescent="0.2">
      <c r="A274" s="3">
        <f t="shared" ca="1" si="20"/>
        <v>42780</v>
      </c>
      <c r="B274" s="1" t="str" cm="1">
        <f t="array" aca="1" ref="B274" ca="1">INDEX($I$2:$I$4,RANDBETWEEN(1,COUNTA($I$2:$I$4)),1)</f>
        <v>Delivery</v>
      </c>
      <c r="C274" s="1" t="str" cm="1">
        <f t="array" aca="1" ref="C274" ca="1">INDEX($H$2:$H$4,RANDBETWEEN(1,COUNTA($H$2:$H$4)),1)</f>
        <v>Night</v>
      </c>
      <c r="D274" s="1">
        <f t="shared" ca="1" si="21"/>
        <v>8</v>
      </c>
      <c r="E274" s="1">
        <f t="shared" ca="1" si="22"/>
        <v>550</v>
      </c>
      <c r="F274" s="1">
        <f t="shared" ca="1" si="23"/>
        <v>143</v>
      </c>
      <c r="G274" s="1">
        <f t="shared" ca="1" si="24"/>
        <v>0</v>
      </c>
    </row>
    <row r="275" spans="1:7" x14ac:dyDescent="0.2">
      <c r="A275" s="3">
        <f t="shared" ca="1" si="20"/>
        <v>43032</v>
      </c>
      <c r="B275" s="1" t="str" cm="1">
        <f t="array" aca="1" ref="B275" ca="1">INDEX($I$2:$I$4,RANDBETWEEN(1,COUNTA($I$2:$I$4)),1)</f>
        <v>Delivery</v>
      </c>
      <c r="C275" s="1" t="str" cm="1">
        <f t="array" aca="1" ref="C275" ca="1">INDEX($H$2:$H$4,RANDBETWEEN(1,COUNTA($H$2:$H$4)),1)</f>
        <v>Afternoon</v>
      </c>
      <c r="D275" s="1">
        <f t="shared" ca="1" si="21"/>
        <v>8</v>
      </c>
      <c r="E275" s="1">
        <f t="shared" ca="1" si="22"/>
        <v>54</v>
      </c>
      <c r="F275" s="1">
        <f t="shared" ca="1" si="23"/>
        <v>81</v>
      </c>
      <c r="G275" s="1">
        <f t="shared" ca="1" si="24"/>
        <v>1</v>
      </c>
    </row>
    <row r="276" spans="1:7" x14ac:dyDescent="0.2">
      <c r="A276" s="3">
        <f t="shared" ca="1" si="20"/>
        <v>42753</v>
      </c>
      <c r="B276" s="1" t="str" cm="1">
        <f t="array" aca="1" ref="B276" ca="1">INDEX($I$2:$I$4,RANDBETWEEN(1,COUNTA($I$2:$I$4)),1)</f>
        <v>In-store</v>
      </c>
      <c r="C276" s="1" t="str" cm="1">
        <f t="array" aca="1" ref="C276" ca="1">INDEX($H$2:$H$4,RANDBETWEEN(1,COUNTA($H$2:$H$4)),1)</f>
        <v>Night</v>
      </c>
      <c r="D276" s="1">
        <f t="shared" ca="1" si="21"/>
        <v>10</v>
      </c>
      <c r="E276" s="1">
        <f t="shared" ca="1" si="22"/>
        <v>167</v>
      </c>
      <c r="F276" s="1">
        <f t="shared" ca="1" si="23"/>
        <v>39</v>
      </c>
      <c r="G276" s="1">
        <f t="shared" ca="1" si="24"/>
        <v>0</v>
      </c>
    </row>
    <row r="277" spans="1:7" x14ac:dyDescent="0.2">
      <c r="A277" s="3">
        <f t="shared" ca="1" si="20"/>
        <v>42863</v>
      </c>
      <c r="B277" s="1" t="str" cm="1">
        <f t="array" aca="1" ref="B277" ca="1">INDEX($I$2:$I$4,RANDBETWEEN(1,COUNTA($I$2:$I$4)),1)</f>
        <v>In-store</v>
      </c>
      <c r="C277" s="1" t="str" cm="1">
        <f t="array" aca="1" ref="C277" ca="1">INDEX($H$2:$H$4,RANDBETWEEN(1,COUNTA($H$2:$H$4)),1)</f>
        <v>Night</v>
      </c>
      <c r="D277" s="1">
        <f t="shared" ca="1" si="21"/>
        <v>1</v>
      </c>
      <c r="E277" s="1">
        <f t="shared" ca="1" si="22"/>
        <v>181</v>
      </c>
      <c r="F277" s="1">
        <f t="shared" ca="1" si="23"/>
        <v>146</v>
      </c>
      <c r="G277" s="1">
        <f t="shared" ca="1" si="24"/>
        <v>1</v>
      </c>
    </row>
    <row r="278" spans="1:7" x14ac:dyDescent="0.2">
      <c r="A278" s="3">
        <f t="shared" ca="1" si="20"/>
        <v>43557</v>
      </c>
      <c r="B278" s="1" t="str" cm="1">
        <f t="array" aca="1" ref="B278" ca="1">INDEX($I$2:$I$4,RANDBETWEEN(1,COUNTA($I$2:$I$4)),1)</f>
        <v>Pick-up</v>
      </c>
      <c r="C278" s="1" t="str" cm="1">
        <f t="array" aca="1" ref="C278" ca="1">INDEX($H$2:$H$4,RANDBETWEEN(1,COUNTA($H$2:$H$4)),1)</f>
        <v>Morning</v>
      </c>
      <c r="D278" s="1">
        <f t="shared" ca="1" si="21"/>
        <v>8</v>
      </c>
      <c r="E278" s="1">
        <f t="shared" ca="1" si="22"/>
        <v>236</v>
      </c>
      <c r="F278" s="1">
        <f t="shared" ca="1" si="23"/>
        <v>103</v>
      </c>
      <c r="G278" s="1">
        <f t="shared" ca="1" si="24"/>
        <v>0</v>
      </c>
    </row>
    <row r="279" spans="1:7" x14ac:dyDescent="0.2">
      <c r="A279" s="3">
        <f t="shared" ca="1" si="20"/>
        <v>43334</v>
      </c>
      <c r="B279" s="1" t="str" cm="1">
        <f t="array" aca="1" ref="B279" ca="1">INDEX($I$2:$I$4,RANDBETWEEN(1,COUNTA($I$2:$I$4)),1)</f>
        <v>In-store</v>
      </c>
      <c r="C279" s="1" t="str" cm="1">
        <f t="array" aca="1" ref="C279" ca="1">INDEX($H$2:$H$4,RANDBETWEEN(1,COUNTA($H$2:$H$4)),1)</f>
        <v>Afternoon</v>
      </c>
      <c r="D279" s="1">
        <f t="shared" ca="1" si="21"/>
        <v>10</v>
      </c>
      <c r="E279" s="1">
        <f t="shared" ca="1" si="22"/>
        <v>112</v>
      </c>
      <c r="F279" s="1">
        <f t="shared" ca="1" si="23"/>
        <v>42</v>
      </c>
      <c r="G279" s="1">
        <f t="shared" ca="1" si="24"/>
        <v>1</v>
      </c>
    </row>
    <row r="280" spans="1:7" x14ac:dyDescent="0.2">
      <c r="A280" s="3">
        <f t="shared" ca="1" si="20"/>
        <v>43444</v>
      </c>
      <c r="B280" s="1" t="str" cm="1">
        <f t="array" aca="1" ref="B280" ca="1">INDEX($I$2:$I$4,RANDBETWEEN(1,COUNTA($I$2:$I$4)),1)</f>
        <v>Pick-up</v>
      </c>
      <c r="C280" s="1" t="str" cm="1">
        <f t="array" aca="1" ref="C280" ca="1">INDEX($H$2:$H$4,RANDBETWEEN(1,COUNTA($H$2:$H$4)),1)</f>
        <v>Night</v>
      </c>
      <c r="D280" s="1">
        <f t="shared" ca="1" si="21"/>
        <v>6</v>
      </c>
      <c r="E280" s="1">
        <f t="shared" ca="1" si="22"/>
        <v>268</v>
      </c>
      <c r="F280" s="1">
        <f t="shared" ca="1" si="23"/>
        <v>104</v>
      </c>
      <c r="G280" s="1">
        <f t="shared" ca="1" si="24"/>
        <v>1</v>
      </c>
    </row>
    <row r="281" spans="1:7" x14ac:dyDescent="0.2">
      <c r="A281" s="3">
        <f t="shared" ca="1" si="20"/>
        <v>43782</v>
      </c>
      <c r="B281" s="1" t="str" cm="1">
        <f t="array" aca="1" ref="B281" ca="1">INDEX($I$2:$I$4,RANDBETWEEN(1,COUNTA($I$2:$I$4)),1)</f>
        <v>Delivery</v>
      </c>
      <c r="C281" s="1" t="str" cm="1">
        <f t="array" aca="1" ref="C281" ca="1">INDEX($H$2:$H$4,RANDBETWEEN(1,COUNTA($H$2:$H$4)),1)</f>
        <v>Morning</v>
      </c>
      <c r="D281" s="1">
        <f t="shared" ca="1" si="21"/>
        <v>10</v>
      </c>
      <c r="E281" s="1">
        <f t="shared" ca="1" si="22"/>
        <v>497</v>
      </c>
      <c r="F281" s="1">
        <f t="shared" ca="1" si="23"/>
        <v>69</v>
      </c>
      <c r="G281" s="1">
        <f t="shared" ca="1" si="24"/>
        <v>1</v>
      </c>
    </row>
    <row r="282" spans="1:7" x14ac:dyDescent="0.2">
      <c r="A282" s="3">
        <f t="shared" ca="1" si="20"/>
        <v>43408</v>
      </c>
      <c r="B282" s="1" t="str" cm="1">
        <f t="array" aca="1" ref="B282" ca="1">INDEX($I$2:$I$4,RANDBETWEEN(1,COUNTA($I$2:$I$4)),1)</f>
        <v>Delivery</v>
      </c>
      <c r="C282" s="1" t="str" cm="1">
        <f t="array" aca="1" ref="C282" ca="1">INDEX($H$2:$H$4,RANDBETWEEN(1,COUNTA($H$2:$H$4)),1)</f>
        <v>Afternoon</v>
      </c>
      <c r="D282" s="1">
        <f t="shared" ca="1" si="21"/>
        <v>10</v>
      </c>
      <c r="E282" s="1">
        <f t="shared" ca="1" si="22"/>
        <v>596</v>
      </c>
      <c r="F282" s="1">
        <f t="shared" ca="1" si="23"/>
        <v>173</v>
      </c>
      <c r="G282" s="1">
        <f t="shared" ca="1" si="24"/>
        <v>1</v>
      </c>
    </row>
    <row r="283" spans="1:7" x14ac:dyDescent="0.2">
      <c r="A283" s="3">
        <f t="shared" ca="1" si="20"/>
        <v>43447</v>
      </c>
      <c r="B283" s="1" t="str" cm="1">
        <f t="array" aca="1" ref="B283" ca="1">INDEX($I$2:$I$4,RANDBETWEEN(1,COUNTA($I$2:$I$4)),1)</f>
        <v>Pick-up</v>
      </c>
      <c r="C283" s="1" t="str" cm="1">
        <f t="array" aca="1" ref="C283" ca="1">INDEX($H$2:$H$4,RANDBETWEEN(1,COUNTA($H$2:$H$4)),1)</f>
        <v>Morning</v>
      </c>
      <c r="D283" s="1">
        <f t="shared" ca="1" si="21"/>
        <v>8</v>
      </c>
      <c r="E283" s="1">
        <f t="shared" ca="1" si="22"/>
        <v>413</v>
      </c>
      <c r="F283" s="1">
        <f t="shared" ca="1" si="23"/>
        <v>66</v>
      </c>
      <c r="G283" s="1">
        <f t="shared" ca="1" si="24"/>
        <v>0</v>
      </c>
    </row>
    <row r="284" spans="1:7" x14ac:dyDescent="0.2">
      <c r="A284" s="3">
        <f t="shared" ca="1" si="20"/>
        <v>43391</v>
      </c>
      <c r="B284" s="1" t="str" cm="1">
        <f t="array" aca="1" ref="B284" ca="1">INDEX($I$2:$I$4,RANDBETWEEN(1,COUNTA($I$2:$I$4)),1)</f>
        <v>In-store</v>
      </c>
      <c r="C284" s="1" t="str" cm="1">
        <f t="array" aca="1" ref="C284" ca="1">INDEX($H$2:$H$4,RANDBETWEEN(1,COUNTA($H$2:$H$4)),1)</f>
        <v>Morning</v>
      </c>
      <c r="D284" s="1">
        <f t="shared" ca="1" si="21"/>
        <v>6</v>
      </c>
      <c r="E284" s="1">
        <f t="shared" ca="1" si="22"/>
        <v>574</v>
      </c>
      <c r="F284" s="1">
        <f t="shared" ca="1" si="23"/>
        <v>173</v>
      </c>
      <c r="G284" s="1">
        <f t="shared" ca="1" si="24"/>
        <v>0</v>
      </c>
    </row>
    <row r="285" spans="1:7" x14ac:dyDescent="0.2">
      <c r="A285" s="3">
        <f t="shared" ca="1" si="20"/>
        <v>43721</v>
      </c>
      <c r="B285" s="1" t="str" cm="1">
        <f t="array" aca="1" ref="B285" ca="1">INDEX($I$2:$I$4,RANDBETWEEN(1,COUNTA($I$2:$I$4)),1)</f>
        <v>Delivery</v>
      </c>
      <c r="C285" s="1" t="str" cm="1">
        <f t="array" aca="1" ref="C285" ca="1">INDEX($H$2:$H$4,RANDBETWEEN(1,COUNTA($H$2:$H$4)),1)</f>
        <v>Night</v>
      </c>
      <c r="D285" s="1">
        <f t="shared" ca="1" si="21"/>
        <v>3</v>
      </c>
      <c r="E285" s="1">
        <f t="shared" ca="1" si="22"/>
        <v>429</v>
      </c>
      <c r="F285" s="1">
        <f t="shared" ca="1" si="23"/>
        <v>170</v>
      </c>
      <c r="G285" s="1">
        <f t="shared" ca="1" si="24"/>
        <v>1</v>
      </c>
    </row>
    <row r="286" spans="1:7" x14ac:dyDescent="0.2">
      <c r="A286" s="3">
        <f t="shared" ca="1" si="20"/>
        <v>43057</v>
      </c>
      <c r="B286" s="1" t="str" cm="1">
        <f t="array" aca="1" ref="B286" ca="1">INDEX($I$2:$I$4,RANDBETWEEN(1,COUNTA($I$2:$I$4)),1)</f>
        <v>In-store</v>
      </c>
      <c r="C286" s="1" t="str" cm="1">
        <f t="array" aca="1" ref="C286" ca="1">INDEX($H$2:$H$4,RANDBETWEEN(1,COUNTA($H$2:$H$4)),1)</f>
        <v>Night</v>
      </c>
      <c r="D286" s="1">
        <f t="shared" ca="1" si="21"/>
        <v>3</v>
      </c>
      <c r="E286" s="1">
        <f t="shared" ca="1" si="22"/>
        <v>329</v>
      </c>
      <c r="F286" s="1">
        <f t="shared" ca="1" si="23"/>
        <v>45</v>
      </c>
      <c r="G286" s="1">
        <f t="shared" ca="1" si="24"/>
        <v>0</v>
      </c>
    </row>
    <row r="287" spans="1:7" x14ac:dyDescent="0.2">
      <c r="A287" s="3">
        <f t="shared" ca="1" si="20"/>
        <v>43798</v>
      </c>
      <c r="B287" s="1" t="str" cm="1">
        <f t="array" aca="1" ref="B287" ca="1">INDEX($I$2:$I$4,RANDBETWEEN(1,COUNTA($I$2:$I$4)),1)</f>
        <v>Delivery</v>
      </c>
      <c r="C287" s="1" t="str" cm="1">
        <f t="array" aca="1" ref="C287" ca="1">INDEX($H$2:$H$4,RANDBETWEEN(1,COUNTA($H$2:$H$4)),1)</f>
        <v>Morning</v>
      </c>
      <c r="D287" s="1">
        <f t="shared" ca="1" si="21"/>
        <v>10</v>
      </c>
      <c r="E287" s="1">
        <f t="shared" ca="1" si="22"/>
        <v>304</v>
      </c>
      <c r="F287" s="1">
        <f t="shared" ca="1" si="23"/>
        <v>43</v>
      </c>
      <c r="G287" s="1">
        <f t="shared" ca="1" si="24"/>
        <v>1</v>
      </c>
    </row>
    <row r="288" spans="1:7" x14ac:dyDescent="0.2">
      <c r="A288" s="3">
        <f t="shared" ca="1" si="20"/>
        <v>43614</v>
      </c>
      <c r="B288" s="1" t="str" cm="1">
        <f t="array" aca="1" ref="B288" ca="1">INDEX($I$2:$I$4,RANDBETWEEN(1,COUNTA($I$2:$I$4)),1)</f>
        <v>Pick-up</v>
      </c>
      <c r="C288" s="1" t="str" cm="1">
        <f t="array" aca="1" ref="C288" ca="1">INDEX($H$2:$H$4,RANDBETWEEN(1,COUNTA($H$2:$H$4)),1)</f>
        <v>Morning</v>
      </c>
      <c r="D288" s="1">
        <f t="shared" ca="1" si="21"/>
        <v>7</v>
      </c>
      <c r="E288" s="1">
        <f t="shared" ca="1" si="22"/>
        <v>244</v>
      </c>
      <c r="F288" s="1">
        <f t="shared" ca="1" si="23"/>
        <v>114</v>
      </c>
      <c r="G288" s="1">
        <f t="shared" ca="1" si="24"/>
        <v>0</v>
      </c>
    </row>
    <row r="289" spans="1:7" x14ac:dyDescent="0.2">
      <c r="A289" s="3">
        <f t="shared" ca="1" si="20"/>
        <v>42991</v>
      </c>
      <c r="B289" s="1" t="str" cm="1">
        <f t="array" aca="1" ref="B289" ca="1">INDEX($I$2:$I$4,RANDBETWEEN(1,COUNTA($I$2:$I$4)),1)</f>
        <v>Delivery</v>
      </c>
      <c r="C289" s="1" t="str" cm="1">
        <f t="array" aca="1" ref="C289" ca="1">INDEX($H$2:$H$4,RANDBETWEEN(1,COUNTA($H$2:$H$4)),1)</f>
        <v>Morning</v>
      </c>
      <c r="D289" s="1">
        <f t="shared" ca="1" si="21"/>
        <v>5</v>
      </c>
      <c r="E289" s="1">
        <f t="shared" ca="1" si="22"/>
        <v>87</v>
      </c>
      <c r="F289" s="1">
        <f t="shared" ca="1" si="23"/>
        <v>170</v>
      </c>
      <c r="G289" s="1">
        <f t="shared" ca="1" si="24"/>
        <v>0</v>
      </c>
    </row>
    <row r="290" spans="1:7" x14ac:dyDescent="0.2">
      <c r="A290" s="3">
        <f t="shared" ca="1" si="20"/>
        <v>42795</v>
      </c>
      <c r="B290" s="1" t="str" cm="1">
        <f t="array" aca="1" ref="B290" ca="1">INDEX($I$2:$I$4,RANDBETWEEN(1,COUNTA($I$2:$I$4)),1)</f>
        <v>Delivery</v>
      </c>
      <c r="C290" s="1" t="str" cm="1">
        <f t="array" aca="1" ref="C290" ca="1">INDEX($H$2:$H$4,RANDBETWEEN(1,COUNTA($H$2:$H$4)),1)</f>
        <v>Afternoon</v>
      </c>
      <c r="D290" s="1">
        <f t="shared" ca="1" si="21"/>
        <v>8</v>
      </c>
      <c r="E290" s="1">
        <f t="shared" ca="1" si="22"/>
        <v>242</v>
      </c>
      <c r="F290" s="1">
        <f t="shared" ca="1" si="23"/>
        <v>72</v>
      </c>
      <c r="G290" s="1">
        <f t="shared" ca="1" si="24"/>
        <v>0</v>
      </c>
    </row>
    <row r="291" spans="1:7" x14ac:dyDescent="0.2">
      <c r="A291" s="3">
        <f t="shared" ca="1" si="20"/>
        <v>43598</v>
      </c>
      <c r="B291" s="1" t="str" cm="1">
        <f t="array" aca="1" ref="B291" ca="1">INDEX($I$2:$I$4,RANDBETWEEN(1,COUNTA($I$2:$I$4)),1)</f>
        <v>Pick-up</v>
      </c>
      <c r="C291" s="1" t="str" cm="1">
        <f t="array" aca="1" ref="C291" ca="1">INDEX($H$2:$H$4,RANDBETWEEN(1,COUNTA($H$2:$H$4)),1)</f>
        <v>Morning</v>
      </c>
      <c r="D291" s="1">
        <f t="shared" ca="1" si="21"/>
        <v>1</v>
      </c>
      <c r="E291" s="1">
        <f t="shared" ca="1" si="22"/>
        <v>261</v>
      </c>
      <c r="F291" s="1">
        <f t="shared" ca="1" si="23"/>
        <v>97</v>
      </c>
      <c r="G291" s="1">
        <f t="shared" ca="1" si="24"/>
        <v>1</v>
      </c>
    </row>
    <row r="292" spans="1:7" x14ac:dyDescent="0.2">
      <c r="A292" s="3">
        <f t="shared" ca="1" si="20"/>
        <v>43155</v>
      </c>
      <c r="B292" s="1" t="str" cm="1">
        <f t="array" aca="1" ref="B292" ca="1">INDEX($I$2:$I$4,RANDBETWEEN(1,COUNTA($I$2:$I$4)),1)</f>
        <v>Pick-up</v>
      </c>
      <c r="C292" s="1" t="str" cm="1">
        <f t="array" aca="1" ref="C292" ca="1">INDEX($H$2:$H$4,RANDBETWEEN(1,COUNTA($H$2:$H$4)),1)</f>
        <v>Afternoon</v>
      </c>
      <c r="D292" s="1">
        <f t="shared" ca="1" si="21"/>
        <v>3</v>
      </c>
      <c r="E292" s="1">
        <f t="shared" ca="1" si="22"/>
        <v>340</v>
      </c>
      <c r="F292" s="1">
        <f t="shared" ca="1" si="23"/>
        <v>163</v>
      </c>
      <c r="G292" s="1">
        <f t="shared" ca="1" si="24"/>
        <v>0</v>
      </c>
    </row>
    <row r="293" spans="1:7" x14ac:dyDescent="0.2">
      <c r="A293" s="3">
        <f t="shared" ca="1" si="20"/>
        <v>43529</v>
      </c>
      <c r="B293" s="1" t="str" cm="1">
        <f t="array" aca="1" ref="B293" ca="1">INDEX($I$2:$I$4,RANDBETWEEN(1,COUNTA($I$2:$I$4)),1)</f>
        <v>In-store</v>
      </c>
      <c r="C293" s="1" t="str" cm="1">
        <f t="array" aca="1" ref="C293" ca="1">INDEX($H$2:$H$4,RANDBETWEEN(1,COUNTA($H$2:$H$4)),1)</f>
        <v>Afternoon</v>
      </c>
      <c r="D293" s="1">
        <f t="shared" ca="1" si="21"/>
        <v>9</v>
      </c>
      <c r="E293" s="1">
        <f t="shared" ca="1" si="22"/>
        <v>188</v>
      </c>
      <c r="F293" s="1">
        <f t="shared" ca="1" si="23"/>
        <v>184</v>
      </c>
      <c r="G293" s="1">
        <f t="shared" ca="1" si="24"/>
        <v>1</v>
      </c>
    </row>
    <row r="294" spans="1:7" x14ac:dyDescent="0.2">
      <c r="A294" s="3">
        <f t="shared" ca="1" si="20"/>
        <v>42902</v>
      </c>
      <c r="B294" s="1" t="str" cm="1">
        <f t="array" aca="1" ref="B294" ca="1">INDEX($I$2:$I$4,RANDBETWEEN(1,COUNTA($I$2:$I$4)),1)</f>
        <v>In-store</v>
      </c>
      <c r="C294" s="1" t="str" cm="1">
        <f t="array" aca="1" ref="C294" ca="1">INDEX($H$2:$H$4,RANDBETWEEN(1,COUNTA($H$2:$H$4)),1)</f>
        <v>Afternoon</v>
      </c>
      <c r="D294" s="1">
        <f t="shared" ca="1" si="21"/>
        <v>5</v>
      </c>
      <c r="E294" s="1">
        <f t="shared" ca="1" si="22"/>
        <v>123</v>
      </c>
      <c r="F294" s="1">
        <f t="shared" ca="1" si="23"/>
        <v>14</v>
      </c>
      <c r="G294" s="1">
        <f t="shared" ca="1" si="24"/>
        <v>0</v>
      </c>
    </row>
    <row r="295" spans="1:7" x14ac:dyDescent="0.2">
      <c r="A295" s="3">
        <f t="shared" ca="1" si="20"/>
        <v>43278</v>
      </c>
      <c r="B295" s="1" t="str" cm="1">
        <f t="array" aca="1" ref="B295" ca="1">INDEX($I$2:$I$4,RANDBETWEEN(1,COUNTA($I$2:$I$4)),1)</f>
        <v>Delivery</v>
      </c>
      <c r="C295" s="1" t="str" cm="1">
        <f t="array" aca="1" ref="C295" ca="1">INDEX($H$2:$H$4,RANDBETWEEN(1,COUNTA($H$2:$H$4)),1)</f>
        <v>Night</v>
      </c>
      <c r="D295" s="1">
        <f t="shared" ca="1" si="21"/>
        <v>8</v>
      </c>
      <c r="E295" s="1">
        <f t="shared" ca="1" si="22"/>
        <v>322</v>
      </c>
      <c r="F295" s="1">
        <f t="shared" ca="1" si="23"/>
        <v>26</v>
      </c>
      <c r="G295" s="1">
        <f t="shared" ca="1" si="24"/>
        <v>0</v>
      </c>
    </row>
    <row r="296" spans="1:7" x14ac:dyDescent="0.2">
      <c r="A296" s="3">
        <f t="shared" ca="1" si="20"/>
        <v>43297</v>
      </c>
      <c r="B296" s="1" t="str" cm="1">
        <f t="array" aca="1" ref="B296" ca="1">INDEX($I$2:$I$4,RANDBETWEEN(1,COUNTA($I$2:$I$4)),1)</f>
        <v>Delivery</v>
      </c>
      <c r="C296" s="1" t="str" cm="1">
        <f t="array" aca="1" ref="C296" ca="1">INDEX($H$2:$H$4,RANDBETWEEN(1,COUNTA($H$2:$H$4)),1)</f>
        <v>Night</v>
      </c>
      <c r="D296" s="1">
        <f t="shared" ca="1" si="21"/>
        <v>9</v>
      </c>
      <c r="E296" s="1">
        <f t="shared" ca="1" si="22"/>
        <v>351</v>
      </c>
      <c r="F296" s="1">
        <f t="shared" ca="1" si="23"/>
        <v>5</v>
      </c>
      <c r="G296" s="1">
        <f t="shared" ca="1" si="24"/>
        <v>0</v>
      </c>
    </row>
    <row r="297" spans="1:7" x14ac:dyDescent="0.2">
      <c r="A297" s="3">
        <f t="shared" ca="1" si="20"/>
        <v>42893</v>
      </c>
      <c r="B297" s="1" t="str" cm="1">
        <f t="array" aca="1" ref="B297" ca="1">INDEX($I$2:$I$4,RANDBETWEEN(1,COUNTA($I$2:$I$4)),1)</f>
        <v>In-store</v>
      </c>
      <c r="C297" s="1" t="str" cm="1">
        <f t="array" aca="1" ref="C297" ca="1">INDEX($H$2:$H$4,RANDBETWEEN(1,COUNTA($H$2:$H$4)),1)</f>
        <v>Afternoon</v>
      </c>
      <c r="D297" s="1">
        <f t="shared" ca="1" si="21"/>
        <v>8</v>
      </c>
      <c r="E297" s="1">
        <f t="shared" ca="1" si="22"/>
        <v>310</v>
      </c>
      <c r="F297" s="1">
        <f t="shared" ca="1" si="23"/>
        <v>128</v>
      </c>
      <c r="G297" s="1">
        <f t="shared" ca="1" si="24"/>
        <v>1</v>
      </c>
    </row>
    <row r="298" spans="1:7" x14ac:dyDescent="0.2">
      <c r="A298" s="3">
        <f t="shared" ca="1" si="20"/>
        <v>43567</v>
      </c>
      <c r="B298" s="1" t="str" cm="1">
        <f t="array" aca="1" ref="B298" ca="1">INDEX($I$2:$I$4,RANDBETWEEN(1,COUNTA($I$2:$I$4)),1)</f>
        <v>Pick-up</v>
      </c>
      <c r="C298" s="1" t="str" cm="1">
        <f t="array" aca="1" ref="C298" ca="1">INDEX($H$2:$H$4,RANDBETWEEN(1,COUNTA($H$2:$H$4)),1)</f>
        <v>Night</v>
      </c>
      <c r="D298" s="1">
        <f t="shared" ca="1" si="21"/>
        <v>1</v>
      </c>
      <c r="E298" s="1">
        <f t="shared" ca="1" si="22"/>
        <v>182</v>
      </c>
      <c r="F298" s="1">
        <f t="shared" ca="1" si="23"/>
        <v>172</v>
      </c>
      <c r="G298" s="1">
        <f t="shared" ca="1" si="24"/>
        <v>0</v>
      </c>
    </row>
    <row r="299" spans="1:7" x14ac:dyDescent="0.2">
      <c r="A299" s="3">
        <f t="shared" ca="1" si="20"/>
        <v>43560</v>
      </c>
      <c r="B299" s="1" t="str" cm="1">
        <f t="array" aca="1" ref="B299" ca="1">INDEX($I$2:$I$4,RANDBETWEEN(1,COUNTA($I$2:$I$4)),1)</f>
        <v>Pick-up</v>
      </c>
      <c r="C299" s="1" t="str" cm="1">
        <f t="array" aca="1" ref="C299" ca="1">INDEX($H$2:$H$4,RANDBETWEEN(1,COUNTA($H$2:$H$4)),1)</f>
        <v>Night</v>
      </c>
      <c r="D299" s="1">
        <f t="shared" ca="1" si="21"/>
        <v>1</v>
      </c>
      <c r="E299" s="1">
        <f t="shared" ca="1" si="22"/>
        <v>100</v>
      </c>
      <c r="F299" s="1">
        <f t="shared" ca="1" si="23"/>
        <v>75</v>
      </c>
      <c r="G299" s="1">
        <f t="shared" ca="1" si="24"/>
        <v>0</v>
      </c>
    </row>
    <row r="300" spans="1:7" x14ac:dyDescent="0.2">
      <c r="A300" s="3">
        <f t="shared" ca="1" si="20"/>
        <v>43765</v>
      </c>
      <c r="B300" s="1" t="str" cm="1">
        <f t="array" aca="1" ref="B300" ca="1">INDEX($I$2:$I$4,RANDBETWEEN(1,COUNTA($I$2:$I$4)),1)</f>
        <v>In-store</v>
      </c>
      <c r="C300" s="1" t="str" cm="1">
        <f t="array" aca="1" ref="C300" ca="1">INDEX($H$2:$H$4,RANDBETWEEN(1,COUNTA($H$2:$H$4)),1)</f>
        <v>Afternoon</v>
      </c>
      <c r="D300" s="1">
        <f t="shared" ca="1" si="21"/>
        <v>10</v>
      </c>
      <c r="E300" s="1">
        <f t="shared" ca="1" si="22"/>
        <v>437</v>
      </c>
      <c r="F300" s="1">
        <f t="shared" ca="1" si="23"/>
        <v>174</v>
      </c>
      <c r="G300" s="1">
        <f t="shared" ca="1" si="24"/>
        <v>1</v>
      </c>
    </row>
    <row r="301" spans="1:7" x14ac:dyDescent="0.2">
      <c r="A301" s="3">
        <f t="shared" ca="1" si="20"/>
        <v>42861</v>
      </c>
      <c r="B301" s="1" t="str" cm="1">
        <f t="array" aca="1" ref="B301" ca="1">INDEX($I$2:$I$4,RANDBETWEEN(1,COUNTA($I$2:$I$4)),1)</f>
        <v>Pick-up</v>
      </c>
      <c r="C301" s="1" t="str" cm="1">
        <f t="array" aca="1" ref="C301" ca="1">INDEX($H$2:$H$4,RANDBETWEEN(1,COUNTA($H$2:$H$4)),1)</f>
        <v>Afternoon</v>
      </c>
      <c r="D301" s="1">
        <f t="shared" ca="1" si="21"/>
        <v>2</v>
      </c>
      <c r="E301" s="1">
        <f t="shared" ca="1" si="22"/>
        <v>274</v>
      </c>
      <c r="F301" s="1">
        <f t="shared" ca="1" si="23"/>
        <v>23</v>
      </c>
      <c r="G301" s="1">
        <f t="shared" ca="1" si="24"/>
        <v>1</v>
      </c>
    </row>
    <row r="302" spans="1:7" x14ac:dyDescent="0.2">
      <c r="A302" s="3">
        <f t="shared" ca="1" si="20"/>
        <v>43255</v>
      </c>
      <c r="B302" s="1" t="str" cm="1">
        <f t="array" aca="1" ref="B302" ca="1">INDEX($I$2:$I$4,RANDBETWEEN(1,COUNTA($I$2:$I$4)),1)</f>
        <v>In-store</v>
      </c>
      <c r="C302" s="1" t="str" cm="1">
        <f t="array" aca="1" ref="C302" ca="1">INDEX($H$2:$H$4,RANDBETWEEN(1,COUNTA($H$2:$H$4)),1)</f>
        <v>Afternoon</v>
      </c>
      <c r="D302" s="1">
        <f t="shared" ca="1" si="21"/>
        <v>2</v>
      </c>
      <c r="E302" s="1">
        <f t="shared" ca="1" si="22"/>
        <v>231</v>
      </c>
      <c r="F302" s="1">
        <f t="shared" ca="1" si="23"/>
        <v>175</v>
      </c>
      <c r="G302" s="1">
        <f t="shared" ca="1" si="24"/>
        <v>1</v>
      </c>
    </row>
    <row r="303" spans="1:7" x14ac:dyDescent="0.2">
      <c r="A303" s="3">
        <f t="shared" ca="1" si="20"/>
        <v>43322</v>
      </c>
      <c r="B303" s="1" t="str" cm="1">
        <f t="array" aca="1" ref="B303" ca="1">INDEX($I$2:$I$4,RANDBETWEEN(1,COUNTA($I$2:$I$4)),1)</f>
        <v>In-store</v>
      </c>
      <c r="C303" s="1" t="str" cm="1">
        <f t="array" aca="1" ref="C303" ca="1">INDEX($H$2:$H$4,RANDBETWEEN(1,COUNTA($H$2:$H$4)),1)</f>
        <v>Night</v>
      </c>
      <c r="D303" s="1">
        <f t="shared" ca="1" si="21"/>
        <v>1</v>
      </c>
      <c r="E303" s="1">
        <f t="shared" ca="1" si="22"/>
        <v>395</v>
      </c>
      <c r="F303" s="1">
        <f t="shared" ca="1" si="23"/>
        <v>177</v>
      </c>
      <c r="G303" s="1">
        <f t="shared" ca="1" si="24"/>
        <v>1</v>
      </c>
    </row>
    <row r="304" spans="1:7" x14ac:dyDescent="0.2">
      <c r="A304" s="3">
        <f t="shared" ca="1" si="20"/>
        <v>43363</v>
      </c>
      <c r="B304" s="1" t="str" cm="1">
        <f t="array" aca="1" ref="B304" ca="1">INDEX($I$2:$I$4,RANDBETWEEN(1,COUNTA($I$2:$I$4)),1)</f>
        <v>Pick-up</v>
      </c>
      <c r="C304" s="1" t="str" cm="1">
        <f t="array" aca="1" ref="C304" ca="1">INDEX($H$2:$H$4,RANDBETWEEN(1,COUNTA($H$2:$H$4)),1)</f>
        <v>Night</v>
      </c>
      <c r="D304" s="1">
        <f t="shared" ca="1" si="21"/>
        <v>7</v>
      </c>
      <c r="E304" s="1">
        <f t="shared" ca="1" si="22"/>
        <v>183</v>
      </c>
      <c r="F304" s="1">
        <f t="shared" ca="1" si="23"/>
        <v>128</v>
      </c>
      <c r="G304" s="1">
        <f t="shared" ca="1" si="24"/>
        <v>1</v>
      </c>
    </row>
    <row r="305" spans="1:7" x14ac:dyDescent="0.2">
      <c r="A305" s="3">
        <f t="shared" ca="1" si="20"/>
        <v>43170</v>
      </c>
      <c r="B305" s="1" t="str" cm="1">
        <f t="array" aca="1" ref="B305" ca="1">INDEX($I$2:$I$4,RANDBETWEEN(1,COUNTA($I$2:$I$4)),1)</f>
        <v>Pick-up</v>
      </c>
      <c r="C305" s="1" t="str" cm="1">
        <f t="array" aca="1" ref="C305" ca="1">INDEX($H$2:$H$4,RANDBETWEEN(1,COUNTA($H$2:$H$4)),1)</f>
        <v>Afternoon</v>
      </c>
      <c r="D305" s="1">
        <f t="shared" ca="1" si="21"/>
        <v>5</v>
      </c>
      <c r="E305" s="1">
        <f t="shared" ca="1" si="22"/>
        <v>471</v>
      </c>
      <c r="F305" s="1">
        <f t="shared" ca="1" si="23"/>
        <v>135</v>
      </c>
      <c r="G305" s="1">
        <f t="shared" ca="1" si="24"/>
        <v>1</v>
      </c>
    </row>
    <row r="306" spans="1:7" x14ac:dyDescent="0.2">
      <c r="A306" s="3">
        <f t="shared" ca="1" si="20"/>
        <v>43336</v>
      </c>
      <c r="B306" s="1" t="str" cm="1">
        <f t="array" aca="1" ref="B306" ca="1">INDEX($I$2:$I$4,RANDBETWEEN(1,COUNTA($I$2:$I$4)),1)</f>
        <v>Delivery</v>
      </c>
      <c r="C306" s="1" t="str" cm="1">
        <f t="array" aca="1" ref="C306" ca="1">INDEX($H$2:$H$4,RANDBETWEEN(1,COUNTA($H$2:$H$4)),1)</f>
        <v>Night</v>
      </c>
      <c r="D306" s="1">
        <f t="shared" ca="1" si="21"/>
        <v>7</v>
      </c>
      <c r="E306" s="1">
        <f t="shared" ca="1" si="22"/>
        <v>151</v>
      </c>
      <c r="F306" s="1">
        <f t="shared" ca="1" si="23"/>
        <v>67</v>
      </c>
      <c r="G306" s="1">
        <f t="shared" ca="1" si="24"/>
        <v>1</v>
      </c>
    </row>
    <row r="307" spans="1:7" x14ac:dyDescent="0.2">
      <c r="A307" s="3">
        <f t="shared" ca="1" si="20"/>
        <v>43226</v>
      </c>
      <c r="B307" s="1" t="str" cm="1">
        <f t="array" aca="1" ref="B307" ca="1">INDEX($I$2:$I$4,RANDBETWEEN(1,COUNTA($I$2:$I$4)),1)</f>
        <v>In-store</v>
      </c>
      <c r="C307" s="1" t="str" cm="1">
        <f t="array" aca="1" ref="C307" ca="1">INDEX($H$2:$H$4,RANDBETWEEN(1,COUNTA($H$2:$H$4)),1)</f>
        <v>Afternoon</v>
      </c>
      <c r="D307" s="1">
        <f t="shared" ca="1" si="21"/>
        <v>2</v>
      </c>
      <c r="E307" s="1">
        <f t="shared" ca="1" si="22"/>
        <v>476</v>
      </c>
      <c r="F307" s="1">
        <f t="shared" ca="1" si="23"/>
        <v>85</v>
      </c>
      <c r="G307" s="1">
        <f t="shared" ca="1" si="24"/>
        <v>1</v>
      </c>
    </row>
    <row r="308" spans="1:7" x14ac:dyDescent="0.2">
      <c r="A308" s="3">
        <f t="shared" ca="1" si="20"/>
        <v>43663</v>
      </c>
      <c r="B308" s="1" t="str" cm="1">
        <f t="array" aca="1" ref="B308" ca="1">INDEX($I$2:$I$4,RANDBETWEEN(1,COUNTA($I$2:$I$4)),1)</f>
        <v>In-store</v>
      </c>
      <c r="C308" s="1" t="str" cm="1">
        <f t="array" aca="1" ref="C308" ca="1">INDEX($H$2:$H$4,RANDBETWEEN(1,COUNTA($H$2:$H$4)),1)</f>
        <v>Morning</v>
      </c>
      <c r="D308" s="1">
        <f t="shared" ca="1" si="21"/>
        <v>4</v>
      </c>
      <c r="E308" s="1">
        <f t="shared" ca="1" si="22"/>
        <v>388</v>
      </c>
      <c r="F308" s="1">
        <f t="shared" ca="1" si="23"/>
        <v>191</v>
      </c>
      <c r="G308" s="1">
        <f t="shared" ca="1" si="24"/>
        <v>1</v>
      </c>
    </row>
    <row r="309" spans="1:7" x14ac:dyDescent="0.2">
      <c r="A309" s="3">
        <f t="shared" ca="1" si="20"/>
        <v>43004</v>
      </c>
      <c r="B309" s="1" t="str" cm="1">
        <f t="array" aca="1" ref="B309" ca="1">INDEX($I$2:$I$4,RANDBETWEEN(1,COUNTA($I$2:$I$4)),1)</f>
        <v>Pick-up</v>
      </c>
      <c r="C309" s="1" t="str" cm="1">
        <f t="array" aca="1" ref="C309" ca="1">INDEX($H$2:$H$4,RANDBETWEEN(1,COUNTA($H$2:$H$4)),1)</f>
        <v>Night</v>
      </c>
      <c r="D309" s="1">
        <f t="shared" ca="1" si="21"/>
        <v>2</v>
      </c>
      <c r="E309" s="1">
        <f t="shared" ca="1" si="22"/>
        <v>509</v>
      </c>
      <c r="F309" s="1">
        <f t="shared" ca="1" si="23"/>
        <v>87</v>
      </c>
      <c r="G309" s="1">
        <f t="shared" ca="1" si="24"/>
        <v>1</v>
      </c>
    </row>
    <row r="310" spans="1:7" x14ac:dyDescent="0.2">
      <c r="A310" s="3">
        <f t="shared" ca="1" si="20"/>
        <v>43823</v>
      </c>
      <c r="B310" s="1" t="str" cm="1">
        <f t="array" aca="1" ref="B310" ca="1">INDEX($I$2:$I$4,RANDBETWEEN(1,COUNTA($I$2:$I$4)),1)</f>
        <v>In-store</v>
      </c>
      <c r="C310" s="1" t="str" cm="1">
        <f t="array" aca="1" ref="C310" ca="1">INDEX($H$2:$H$4,RANDBETWEEN(1,COUNTA($H$2:$H$4)),1)</f>
        <v>Night</v>
      </c>
      <c r="D310" s="1">
        <f t="shared" ca="1" si="21"/>
        <v>2</v>
      </c>
      <c r="E310" s="1">
        <f t="shared" ca="1" si="22"/>
        <v>277</v>
      </c>
      <c r="F310" s="1">
        <f t="shared" ca="1" si="23"/>
        <v>131</v>
      </c>
      <c r="G310" s="1">
        <f t="shared" ca="1" si="24"/>
        <v>0</v>
      </c>
    </row>
    <row r="311" spans="1:7" x14ac:dyDescent="0.2">
      <c r="A311" s="3">
        <f t="shared" ca="1" si="20"/>
        <v>43459</v>
      </c>
      <c r="B311" s="1" t="str" cm="1">
        <f t="array" aca="1" ref="B311" ca="1">INDEX($I$2:$I$4,RANDBETWEEN(1,COUNTA($I$2:$I$4)),1)</f>
        <v>In-store</v>
      </c>
      <c r="C311" s="1" t="str" cm="1">
        <f t="array" aca="1" ref="C311" ca="1">INDEX($H$2:$H$4,RANDBETWEEN(1,COUNTA($H$2:$H$4)),1)</f>
        <v>Afternoon</v>
      </c>
      <c r="D311" s="1">
        <f t="shared" ca="1" si="21"/>
        <v>5</v>
      </c>
      <c r="E311" s="1">
        <f t="shared" ca="1" si="22"/>
        <v>460</v>
      </c>
      <c r="F311" s="1">
        <f t="shared" ca="1" si="23"/>
        <v>73</v>
      </c>
      <c r="G311" s="1">
        <f t="shared" ca="1" si="24"/>
        <v>0</v>
      </c>
    </row>
    <row r="312" spans="1:7" x14ac:dyDescent="0.2">
      <c r="A312" s="3">
        <f t="shared" ca="1" si="20"/>
        <v>43366</v>
      </c>
      <c r="B312" s="1" t="str" cm="1">
        <f t="array" aca="1" ref="B312" ca="1">INDEX($I$2:$I$4,RANDBETWEEN(1,COUNTA($I$2:$I$4)),1)</f>
        <v>In-store</v>
      </c>
      <c r="C312" s="1" t="str" cm="1">
        <f t="array" aca="1" ref="C312" ca="1">INDEX($H$2:$H$4,RANDBETWEEN(1,COUNTA($H$2:$H$4)),1)</f>
        <v>Morning</v>
      </c>
      <c r="D312" s="1">
        <f t="shared" ca="1" si="21"/>
        <v>3</v>
      </c>
      <c r="E312" s="1">
        <f t="shared" ca="1" si="22"/>
        <v>238</v>
      </c>
      <c r="F312" s="1">
        <f t="shared" ca="1" si="23"/>
        <v>197</v>
      </c>
      <c r="G312" s="1">
        <f t="shared" ca="1" si="24"/>
        <v>0</v>
      </c>
    </row>
    <row r="313" spans="1:7" x14ac:dyDescent="0.2">
      <c r="A313" s="3">
        <f t="shared" ca="1" si="20"/>
        <v>43217</v>
      </c>
      <c r="B313" s="1" t="str" cm="1">
        <f t="array" aca="1" ref="B313" ca="1">INDEX($I$2:$I$4,RANDBETWEEN(1,COUNTA($I$2:$I$4)),1)</f>
        <v>Pick-up</v>
      </c>
      <c r="C313" s="1" t="str" cm="1">
        <f t="array" aca="1" ref="C313" ca="1">INDEX($H$2:$H$4,RANDBETWEEN(1,COUNTA($H$2:$H$4)),1)</f>
        <v>Night</v>
      </c>
      <c r="D313" s="1">
        <f t="shared" ca="1" si="21"/>
        <v>4</v>
      </c>
      <c r="E313" s="1">
        <f t="shared" ca="1" si="22"/>
        <v>148</v>
      </c>
      <c r="F313" s="1">
        <f t="shared" ca="1" si="23"/>
        <v>95</v>
      </c>
      <c r="G313" s="1">
        <f t="shared" ca="1" si="24"/>
        <v>1</v>
      </c>
    </row>
    <row r="314" spans="1:7" x14ac:dyDescent="0.2">
      <c r="A314" s="3">
        <f t="shared" ca="1" si="20"/>
        <v>43023</v>
      </c>
      <c r="B314" s="1" t="str" cm="1">
        <f t="array" aca="1" ref="B314" ca="1">INDEX($I$2:$I$4,RANDBETWEEN(1,COUNTA($I$2:$I$4)),1)</f>
        <v>In-store</v>
      </c>
      <c r="C314" s="1" t="str" cm="1">
        <f t="array" aca="1" ref="C314" ca="1">INDEX($H$2:$H$4,RANDBETWEEN(1,COUNTA($H$2:$H$4)),1)</f>
        <v>Night</v>
      </c>
      <c r="D314" s="1">
        <f t="shared" ca="1" si="21"/>
        <v>2</v>
      </c>
      <c r="E314" s="1">
        <f t="shared" ca="1" si="22"/>
        <v>485</v>
      </c>
      <c r="F314" s="1">
        <f t="shared" ca="1" si="23"/>
        <v>121</v>
      </c>
      <c r="G314" s="1">
        <f t="shared" ca="1" si="24"/>
        <v>0</v>
      </c>
    </row>
    <row r="315" spans="1:7" x14ac:dyDescent="0.2">
      <c r="A315" s="3">
        <f t="shared" ca="1" si="20"/>
        <v>43828</v>
      </c>
      <c r="B315" s="1" t="str" cm="1">
        <f t="array" aca="1" ref="B315" ca="1">INDEX($I$2:$I$4,RANDBETWEEN(1,COUNTA($I$2:$I$4)),1)</f>
        <v>Pick-up</v>
      </c>
      <c r="C315" s="1" t="str" cm="1">
        <f t="array" aca="1" ref="C315" ca="1">INDEX($H$2:$H$4,RANDBETWEEN(1,COUNTA($H$2:$H$4)),1)</f>
        <v>Night</v>
      </c>
      <c r="D315" s="1">
        <f t="shared" ca="1" si="21"/>
        <v>1</v>
      </c>
      <c r="E315" s="1">
        <f t="shared" ca="1" si="22"/>
        <v>454</v>
      </c>
      <c r="F315" s="1">
        <f t="shared" ca="1" si="23"/>
        <v>20</v>
      </c>
      <c r="G315" s="1">
        <f t="shared" ca="1" si="24"/>
        <v>1</v>
      </c>
    </row>
    <row r="316" spans="1:7" x14ac:dyDescent="0.2">
      <c r="A316" s="3">
        <f t="shared" ca="1" si="20"/>
        <v>42760</v>
      </c>
      <c r="B316" s="1" t="str" cm="1">
        <f t="array" aca="1" ref="B316" ca="1">INDEX($I$2:$I$4,RANDBETWEEN(1,COUNTA($I$2:$I$4)),1)</f>
        <v>Pick-up</v>
      </c>
      <c r="C316" s="1" t="str" cm="1">
        <f t="array" aca="1" ref="C316" ca="1">INDEX($H$2:$H$4,RANDBETWEEN(1,COUNTA($H$2:$H$4)),1)</f>
        <v>Afternoon</v>
      </c>
      <c r="D316" s="1">
        <f t="shared" ca="1" si="21"/>
        <v>7</v>
      </c>
      <c r="E316" s="1">
        <f t="shared" ca="1" si="22"/>
        <v>334</v>
      </c>
      <c r="F316" s="1">
        <f t="shared" ca="1" si="23"/>
        <v>179</v>
      </c>
      <c r="G316" s="1">
        <f t="shared" ca="1" si="24"/>
        <v>0</v>
      </c>
    </row>
    <row r="317" spans="1:7" x14ac:dyDescent="0.2">
      <c r="A317" s="3">
        <f t="shared" ca="1" si="20"/>
        <v>43610</v>
      </c>
      <c r="B317" s="1" t="str" cm="1">
        <f t="array" aca="1" ref="B317" ca="1">INDEX($I$2:$I$4,RANDBETWEEN(1,COUNTA($I$2:$I$4)),1)</f>
        <v>Pick-up</v>
      </c>
      <c r="C317" s="1" t="str" cm="1">
        <f t="array" aca="1" ref="C317" ca="1">INDEX($H$2:$H$4,RANDBETWEEN(1,COUNTA($H$2:$H$4)),1)</f>
        <v>Afternoon</v>
      </c>
      <c r="D317" s="1">
        <f t="shared" ca="1" si="21"/>
        <v>9</v>
      </c>
      <c r="E317" s="1">
        <f t="shared" ca="1" si="22"/>
        <v>591</v>
      </c>
      <c r="F317" s="1">
        <f t="shared" ca="1" si="23"/>
        <v>117</v>
      </c>
      <c r="G317" s="1">
        <f t="shared" ca="1" si="24"/>
        <v>1</v>
      </c>
    </row>
    <row r="318" spans="1:7" x14ac:dyDescent="0.2">
      <c r="A318" s="3">
        <f t="shared" ca="1" si="20"/>
        <v>42941</v>
      </c>
      <c r="B318" s="1" t="str" cm="1">
        <f t="array" aca="1" ref="B318" ca="1">INDEX($I$2:$I$4,RANDBETWEEN(1,COUNTA($I$2:$I$4)),1)</f>
        <v>Pick-up</v>
      </c>
      <c r="C318" s="1" t="str" cm="1">
        <f t="array" aca="1" ref="C318" ca="1">INDEX($H$2:$H$4,RANDBETWEEN(1,COUNTA($H$2:$H$4)),1)</f>
        <v>Morning</v>
      </c>
      <c r="D318" s="1">
        <f t="shared" ca="1" si="21"/>
        <v>7</v>
      </c>
      <c r="E318" s="1">
        <f t="shared" ca="1" si="22"/>
        <v>510</v>
      </c>
      <c r="F318" s="1">
        <f t="shared" ca="1" si="23"/>
        <v>14</v>
      </c>
      <c r="G318" s="1">
        <f t="shared" ca="1" si="24"/>
        <v>1</v>
      </c>
    </row>
    <row r="319" spans="1:7" x14ac:dyDescent="0.2">
      <c r="A319" s="3">
        <f t="shared" ca="1" si="20"/>
        <v>43770</v>
      </c>
      <c r="B319" s="1" t="str" cm="1">
        <f t="array" aca="1" ref="B319" ca="1">INDEX($I$2:$I$4,RANDBETWEEN(1,COUNTA($I$2:$I$4)),1)</f>
        <v>In-store</v>
      </c>
      <c r="C319" s="1" t="str" cm="1">
        <f t="array" aca="1" ref="C319" ca="1">INDEX($H$2:$H$4,RANDBETWEEN(1,COUNTA($H$2:$H$4)),1)</f>
        <v>Morning</v>
      </c>
      <c r="D319" s="1">
        <f t="shared" ca="1" si="21"/>
        <v>3</v>
      </c>
      <c r="E319" s="1">
        <f t="shared" ca="1" si="22"/>
        <v>501</v>
      </c>
      <c r="F319" s="1">
        <f t="shared" ca="1" si="23"/>
        <v>141</v>
      </c>
      <c r="G319" s="1">
        <f t="shared" ca="1" si="24"/>
        <v>0</v>
      </c>
    </row>
    <row r="320" spans="1:7" x14ac:dyDescent="0.2">
      <c r="A320" s="3">
        <f t="shared" ca="1" si="20"/>
        <v>43556</v>
      </c>
      <c r="B320" s="1" t="str" cm="1">
        <f t="array" aca="1" ref="B320" ca="1">INDEX($I$2:$I$4,RANDBETWEEN(1,COUNTA($I$2:$I$4)),1)</f>
        <v>In-store</v>
      </c>
      <c r="C320" s="1" t="str" cm="1">
        <f t="array" aca="1" ref="C320" ca="1">INDEX($H$2:$H$4,RANDBETWEEN(1,COUNTA($H$2:$H$4)),1)</f>
        <v>Morning</v>
      </c>
      <c r="D320" s="1">
        <f t="shared" ca="1" si="21"/>
        <v>9</v>
      </c>
      <c r="E320" s="1">
        <f t="shared" ca="1" si="22"/>
        <v>470</v>
      </c>
      <c r="F320" s="1">
        <f t="shared" ca="1" si="23"/>
        <v>155</v>
      </c>
      <c r="G320" s="1">
        <f t="shared" ca="1" si="24"/>
        <v>0</v>
      </c>
    </row>
    <row r="321" spans="1:7" x14ac:dyDescent="0.2">
      <c r="A321" s="3">
        <f t="shared" ca="1" si="20"/>
        <v>42874</v>
      </c>
      <c r="B321" s="1" t="str" cm="1">
        <f t="array" aca="1" ref="B321" ca="1">INDEX($I$2:$I$4,RANDBETWEEN(1,COUNTA($I$2:$I$4)),1)</f>
        <v>Delivery</v>
      </c>
      <c r="C321" s="1" t="str" cm="1">
        <f t="array" aca="1" ref="C321" ca="1">INDEX($H$2:$H$4,RANDBETWEEN(1,COUNTA($H$2:$H$4)),1)</f>
        <v>Morning</v>
      </c>
      <c r="D321" s="1">
        <f t="shared" ca="1" si="21"/>
        <v>4</v>
      </c>
      <c r="E321" s="1">
        <f t="shared" ca="1" si="22"/>
        <v>333</v>
      </c>
      <c r="F321" s="1">
        <f t="shared" ca="1" si="23"/>
        <v>175</v>
      </c>
      <c r="G321" s="1">
        <f t="shared" ca="1" si="24"/>
        <v>1</v>
      </c>
    </row>
    <row r="322" spans="1:7" x14ac:dyDescent="0.2">
      <c r="A322" s="3">
        <f t="shared" ca="1" si="20"/>
        <v>43589</v>
      </c>
      <c r="B322" s="1" t="str" cm="1">
        <f t="array" aca="1" ref="B322" ca="1">INDEX($I$2:$I$4,RANDBETWEEN(1,COUNTA($I$2:$I$4)),1)</f>
        <v>Pick-up</v>
      </c>
      <c r="C322" s="1" t="str" cm="1">
        <f t="array" aca="1" ref="C322" ca="1">INDEX($H$2:$H$4,RANDBETWEEN(1,COUNTA($H$2:$H$4)),1)</f>
        <v>Afternoon</v>
      </c>
      <c r="D322" s="1">
        <f t="shared" ca="1" si="21"/>
        <v>7</v>
      </c>
      <c r="E322" s="1">
        <f t="shared" ca="1" si="22"/>
        <v>528</v>
      </c>
      <c r="F322" s="1">
        <f t="shared" ca="1" si="23"/>
        <v>62</v>
      </c>
      <c r="G322" s="1">
        <f t="shared" ca="1" si="24"/>
        <v>0</v>
      </c>
    </row>
    <row r="323" spans="1:7" x14ac:dyDescent="0.2">
      <c r="A323" s="3">
        <f t="shared" ref="A323:A386" ca="1" si="25">RANDBETWEEN(DATE(2017, 1, 1), DATE(2019, 12, 31))</f>
        <v>43016</v>
      </c>
      <c r="B323" s="1" t="str" cm="1">
        <f t="array" aca="1" ref="B323" ca="1">INDEX($I$2:$I$4,RANDBETWEEN(1,COUNTA($I$2:$I$4)),1)</f>
        <v>Pick-up</v>
      </c>
      <c r="C323" s="1" t="str" cm="1">
        <f t="array" aca="1" ref="C323" ca="1">INDEX($H$2:$H$4,RANDBETWEEN(1,COUNTA($H$2:$H$4)),1)</f>
        <v>Afternoon</v>
      </c>
      <c r="D323" s="1">
        <f t="shared" ref="D323:D386" ca="1" si="26">RANDBETWEEN(1, 10)</f>
        <v>10</v>
      </c>
      <c r="E323" s="1">
        <f t="shared" ref="E323:E386" ca="1" si="27">RANDBETWEEN(50, 600)</f>
        <v>452</v>
      </c>
      <c r="F323" s="1">
        <f t="shared" ref="F323:F386" ca="1" si="28">RANDBETWEEN(1, 200)</f>
        <v>23</v>
      </c>
      <c r="G323" s="1">
        <f t="shared" ref="G323:G386" ca="1" si="29">RANDBETWEEN(0, 1)</f>
        <v>0</v>
      </c>
    </row>
    <row r="324" spans="1:7" x14ac:dyDescent="0.2">
      <c r="A324" s="3">
        <f t="shared" ca="1" si="25"/>
        <v>43362</v>
      </c>
      <c r="B324" s="1" t="str" cm="1">
        <f t="array" aca="1" ref="B324" ca="1">INDEX($I$2:$I$4,RANDBETWEEN(1,COUNTA($I$2:$I$4)),1)</f>
        <v>In-store</v>
      </c>
      <c r="C324" s="1" t="str" cm="1">
        <f t="array" aca="1" ref="C324" ca="1">INDEX($H$2:$H$4,RANDBETWEEN(1,COUNTA($H$2:$H$4)),1)</f>
        <v>Morning</v>
      </c>
      <c r="D324" s="1">
        <f t="shared" ca="1" si="26"/>
        <v>10</v>
      </c>
      <c r="E324" s="1">
        <f t="shared" ca="1" si="27"/>
        <v>287</v>
      </c>
      <c r="F324" s="1">
        <f t="shared" ca="1" si="28"/>
        <v>115</v>
      </c>
      <c r="G324" s="1">
        <f t="shared" ca="1" si="29"/>
        <v>1</v>
      </c>
    </row>
    <row r="325" spans="1:7" x14ac:dyDescent="0.2">
      <c r="A325" s="3">
        <f t="shared" ca="1" si="25"/>
        <v>43616</v>
      </c>
      <c r="B325" s="1" t="str" cm="1">
        <f t="array" aca="1" ref="B325" ca="1">INDEX($I$2:$I$4,RANDBETWEEN(1,COUNTA($I$2:$I$4)),1)</f>
        <v>In-store</v>
      </c>
      <c r="C325" s="1" t="str" cm="1">
        <f t="array" aca="1" ref="C325" ca="1">INDEX($H$2:$H$4,RANDBETWEEN(1,COUNTA($H$2:$H$4)),1)</f>
        <v>Morning</v>
      </c>
      <c r="D325" s="1">
        <f t="shared" ca="1" si="26"/>
        <v>10</v>
      </c>
      <c r="E325" s="1">
        <f t="shared" ca="1" si="27"/>
        <v>358</v>
      </c>
      <c r="F325" s="1">
        <f t="shared" ca="1" si="28"/>
        <v>110</v>
      </c>
      <c r="G325" s="1">
        <f t="shared" ca="1" si="29"/>
        <v>0</v>
      </c>
    </row>
    <row r="326" spans="1:7" x14ac:dyDescent="0.2">
      <c r="A326" s="3">
        <f t="shared" ca="1" si="25"/>
        <v>43550</v>
      </c>
      <c r="B326" s="1" t="str" cm="1">
        <f t="array" aca="1" ref="B326" ca="1">INDEX($I$2:$I$4,RANDBETWEEN(1,COUNTA($I$2:$I$4)),1)</f>
        <v>Delivery</v>
      </c>
      <c r="C326" s="1" t="str" cm="1">
        <f t="array" aca="1" ref="C326" ca="1">INDEX($H$2:$H$4,RANDBETWEEN(1,COUNTA($H$2:$H$4)),1)</f>
        <v>Night</v>
      </c>
      <c r="D326" s="1">
        <f t="shared" ca="1" si="26"/>
        <v>10</v>
      </c>
      <c r="E326" s="1">
        <f t="shared" ca="1" si="27"/>
        <v>103</v>
      </c>
      <c r="F326" s="1">
        <f t="shared" ca="1" si="28"/>
        <v>164</v>
      </c>
      <c r="G326" s="1">
        <f t="shared" ca="1" si="29"/>
        <v>1</v>
      </c>
    </row>
    <row r="327" spans="1:7" x14ac:dyDescent="0.2">
      <c r="A327" s="3">
        <f t="shared" ca="1" si="25"/>
        <v>43662</v>
      </c>
      <c r="B327" s="1" t="str" cm="1">
        <f t="array" aca="1" ref="B327" ca="1">INDEX($I$2:$I$4,RANDBETWEEN(1,COUNTA($I$2:$I$4)),1)</f>
        <v>Pick-up</v>
      </c>
      <c r="C327" s="1" t="str" cm="1">
        <f t="array" aca="1" ref="C327" ca="1">INDEX($H$2:$H$4,RANDBETWEEN(1,COUNTA($H$2:$H$4)),1)</f>
        <v>Afternoon</v>
      </c>
      <c r="D327" s="1">
        <f t="shared" ca="1" si="26"/>
        <v>2</v>
      </c>
      <c r="E327" s="1">
        <f t="shared" ca="1" si="27"/>
        <v>436</v>
      </c>
      <c r="F327" s="1">
        <f t="shared" ca="1" si="28"/>
        <v>1</v>
      </c>
      <c r="G327" s="1">
        <f t="shared" ca="1" si="29"/>
        <v>1</v>
      </c>
    </row>
    <row r="328" spans="1:7" x14ac:dyDescent="0.2">
      <c r="A328" s="3">
        <f t="shared" ca="1" si="25"/>
        <v>43046</v>
      </c>
      <c r="B328" s="1" t="str" cm="1">
        <f t="array" aca="1" ref="B328" ca="1">INDEX($I$2:$I$4,RANDBETWEEN(1,COUNTA($I$2:$I$4)),1)</f>
        <v>In-store</v>
      </c>
      <c r="C328" s="1" t="str" cm="1">
        <f t="array" aca="1" ref="C328" ca="1">INDEX($H$2:$H$4,RANDBETWEEN(1,COUNTA($H$2:$H$4)),1)</f>
        <v>Night</v>
      </c>
      <c r="D328" s="1">
        <f t="shared" ca="1" si="26"/>
        <v>8</v>
      </c>
      <c r="E328" s="1">
        <f t="shared" ca="1" si="27"/>
        <v>146</v>
      </c>
      <c r="F328" s="1">
        <f t="shared" ca="1" si="28"/>
        <v>107</v>
      </c>
      <c r="G328" s="1">
        <f t="shared" ca="1" si="29"/>
        <v>1</v>
      </c>
    </row>
    <row r="329" spans="1:7" x14ac:dyDescent="0.2">
      <c r="A329" s="3">
        <f t="shared" ca="1" si="25"/>
        <v>42855</v>
      </c>
      <c r="B329" s="1" t="str" cm="1">
        <f t="array" aca="1" ref="B329" ca="1">INDEX($I$2:$I$4,RANDBETWEEN(1,COUNTA($I$2:$I$4)),1)</f>
        <v>Pick-up</v>
      </c>
      <c r="C329" s="1" t="str" cm="1">
        <f t="array" aca="1" ref="C329" ca="1">INDEX($H$2:$H$4,RANDBETWEEN(1,COUNTA($H$2:$H$4)),1)</f>
        <v>Afternoon</v>
      </c>
      <c r="D329" s="1">
        <f t="shared" ca="1" si="26"/>
        <v>10</v>
      </c>
      <c r="E329" s="1">
        <f t="shared" ca="1" si="27"/>
        <v>382</v>
      </c>
      <c r="F329" s="1">
        <f t="shared" ca="1" si="28"/>
        <v>175</v>
      </c>
      <c r="G329" s="1">
        <f t="shared" ca="1" si="29"/>
        <v>0</v>
      </c>
    </row>
    <row r="330" spans="1:7" x14ac:dyDescent="0.2">
      <c r="A330" s="3">
        <f t="shared" ca="1" si="25"/>
        <v>43747</v>
      </c>
      <c r="B330" s="1" t="str" cm="1">
        <f t="array" aca="1" ref="B330" ca="1">INDEX($I$2:$I$4,RANDBETWEEN(1,COUNTA($I$2:$I$4)),1)</f>
        <v>Delivery</v>
      </c>
      <c r="C330" s="1" t="str" cm="1">
        <f t="array" aca="1" ref="C330" ca="1">INDEX($H$2:$H$4,RANDBETWEEN(1,COUNTA($H$2:$H$4)),1)</f>
        <v>Night</v>
      </c>
      <c r="D330" s="1">
        <f t="shared" ca="1" si="26"/>
        <v>9</v>
      </c>
      <c r="E330" s="1">
        <f t="shared" ca="1" si="27"/>
        <v>360</v>
      </c>
      <c r="F330" s="1">
        <f t="shared" ca="1" si="28"/>
        <v>43</v>
      </c>
      <c r="G330" s="1">
        <f t="shared" ca="1" si="29"/>
        <v>0</v>
      </c>
    </row>
    <row r="331" spans="1:7" x14ac:dyDescent="0.2">
      <c r="A331" s="3">
        <f t="shared" ca="1" si="25"/>
        <v>43352</v>
      </c>
      <c r="B331" s="1" t="str" cm="1">
        <f t="array" aca="1" ref="B331" ca="1">INDEX($I$2:$I$4,RANDBETWEEN(1,COUNTA($I$2:$I$4)),1)</f>
        <v>Pick-up</v>
      </c>
      <c r="C331" s="1" t="str" cm="1">
        <f t="array" aca="1" ref="C331" ca="1">INDEX($H$2:$H$4,RANDBETWEEN(1,COUNTA($H$2:$H$4)),1)</f>
        <v>Morning</v>
      </c>
      <c r="D331" s="1">
        <f t="shared" ca="1" si="26"/>
        <v>5</v>
      </c>
      <c r="E331" s="1">
        <f t="shared" ca="1" si="27"/>
        <v>332</v>
      </c>
      <c r="F331" s="1">
        <f t="shared" ca="1" si="28"/>
        <v>68</v>
      </c>
      <c r="G331" s="1">
        <f t="shared" ca="1" si="29"/>
        <v>0</v>
      </c>
    </row>
    <row r="332" spans="1:7" x14ac:dyDescent="0.2">
      <c r="A332" s="3">
        <f t="shared" ca="1" si="25"/>
        <v>43577</v>
      </c>
      <c r="B332" s="1" t="str" cm="1">
        <f t="array" aca="1" ref="B332" ca="1">INDEX($I$2:$I$4,RANDBETWEEN(1,COUNTA($I$2:$I$4)),1)</f>
        <v>Delivery</v>
      </c>
      <c r="C332" s="1" t="str" cm="1">
        <f t="array" aca="1" ref="C332" ca="1">INDEX($H$2:$H$4,RANDBETWEEN(1,COUNTA($H$2:$H$4)),1)</f>
        <v>Afternoon</v>
      </c>
      <c r="D332" s="1">
        <f t="shared" ca="1" si="26"/>
        <v>10</v>
      </c>
      <c r="E332" s="1">
        <f t="shared" ca="1" si="27"/>
        <v>490</v>
      </c>
      <c r="F332" s="1">
        <f t="shared" ca="1" si="28"/>
        <v>23</v>
      </c>
      <c r="G332" s="1">
        <f t="shared" ca="1" si="29"/>
        <v>1</v>
      </c>
    </row>
    <row r="333" spans="1:7" x14ac:dyDescent="0.2">
      <c r="A333" s="3">
        <f t="shared" ca="1" si="25"/>
        <v>42902</v>
      </c>
      <c r="B333" s="1" t="str" cm="1">
        <f t="array" aca="1" ref="B333" ca="1">INDEX($I$2:$I$4,RANDBETWEEN(1,COUNTA($I$2:$I$4)),1)</f>
        <v>Pick-up</v>
      </c>
      <c r="C333" s="1" t="str" cm="1">
        <f t="array" aca="1" ref="C333" ca="1">INDEX($H$2:$H$4,RANDBETWEEN(1,COUNTA($H$2:$H$4)),1)</f>
        <v>Night</v>
      </c>
      <c r="D333" s="1">
        <f t="shared" ca="1" si="26"/>
        <v>2</v>
      </c>
      <c r="E333" s="1">
        <f t="shared" ca="1" si="27"/>
        <v>318</v>
      </c>
      <c r="F333" s="1">
        <f t="shared" ca="1" si="28"/>
        <v>61</v>
      </c>
      <c r="G333" s="1">
        <f t="shared" ca="1" si="29"/>
        <v>0</v>
      </c>
    </row>
    <row r="334" spans="1:7" x14ac:dyDescent="0.2">
      <c r="A334" s="3">
        <f t="shared" ca="1" si="25"/>
        <v>43432</v>
      </c>
      <c r="B334" s="1" t="str" cm="1">
        <f t="array" aca="1" ref="B334" ca="1">INDEX($I$2:$I$4,RANDBETWEEN(1,COUNTA($I$2:$I$4)),1)</f>
        <v>Delivery</v>
      </c>
      <c r="C334" s="1" t="str" cm="1">
        <f t="array" aca="1" ref="C334" ca="1">INDEX($H$2:$H$4,RANDBETWEEN(1,COUNTA($H$2:$H$4)),1)</f>
        <v>Afternoon</v>
      </c>
      <c r="D334" s="1">
        <f t="shared" ca="1" si="26"/>
        <v>4</v>
      </c>
      <c r="E334" s="1">
        <f t="shared" ca="1" si="27"/>
        <v>412</v>
      </c>
      <c r="F334" s="1">
        <f t="shared" ca="1" si="28"/>
        <v>14</v>
      </c>
      <c r="G334" s="1">
        <f t="shared" ca="1" si="29"/>
        <v>0</v>
      </c>
    </row>
    <row r="335" spans="1:7" x14ac:dyDescent="0.2">
      <c r="A335" s="3">
        <f t="shared" ca="1" si="25"/>
        <v>43400</v>
      </c>
      <c r="B335" s="1" t="str" cm="1">
        <f t="array" aca="1" ref="B335" ca="1">INDEX($I$2:$I$4,RANDBETWEEN(1,COUNTA($I$2:$I$4)),1)</f>
        <v>Delivery</v>
      </c>
      <c r="C335" s="1" t="str" cm="1">
        <f t="array" aca="1" ref="C335" ca="1">INDEX($H$2:$H$4,RANDBETWEEN(1,COUNTA($H$2:$H$4)),1)</f>
        <v>Morning</v>
      </c>
      <c r="D335" s="1">
        <f t="shared" ca="1" si="26"/>
        <v>8</v>
      </c>
      <c r="E335" s="1">
        <f t="shared" ca="1" si="27"/>
        <v>273</v>
      </c>
      <c r="F335" s="1">
        <f t="shared" ca="1" si="28"/>
        <v>92</v>
      </c>
      <c r="G335" s="1">
        <f t="shared" ca="1" si="29"/>
        <v>0</v>
      </c>
    </row>
    <row r="336" spans="1:7" x14ac:dyDescent="0.2">
      <c r="A336" s="3">
        <f t="shared" ca="1" si="25"/>
        <v>43329</v>
      </c>
      <c r="B336" s="1" t="str" cm="1">
        <f t="array" aca="1" ref="B336" ca="1">INDEX($I$2:$I$4,RANDBETWEEN(1,COUNTA($I$2:$I$4)),1)</f>
        <v>Delivery</v>
      </c>
      <c r="C336" s="1" t="str" cm="1">
        <f t="array" aca="1" ref="C336" ca="1">INDEX($H$2:$H$4,RANDBETWEEN(1,COUNTA($H$2:$H$4)),1)</f>
        <v>Afternoon</v>
      </c>
      <c r="D336" s="1">
        <f t="shared" ca="1" si="26"/>
        <v>5</v>
      </c>
      <c r="E336" s="1">
        <f t="shared" ca="1" si="27"/>
        <v>159</v>
      </c>
      <c r="F336" s="1">
        <f t="shared" ca="1" si="28"/>
        <v>13</v>
      </c>
      <c r="G336" s="1">
        <f t="shared" ca="1" si="29"/>
        <v>1</v>
      </c>
    </row>
    <row r="337" spans="1:7" x14ac:dyDescent="0.2">
      <c r="A337" s="3">
        <f t="shared" ca="1" si="25"/>
        <v>43201</v>
      </c>
      <c r="B337" s="1" t="str" cm="1">
        <f t="array" aca="1" ref="B337" ca="1">INDEX($I$2:$I$4,RANDBETWEEN(1,COUNTA($I$2:$I$4)),1)</f>
        <v>Pick-up</v>
      </c>
      <c r="C337" s="1" t="str" cm="1">
        <f t="array" aca="1" ref="C337" ca="1">INDEX($H$2:$H$4,RANDBETWEEN(1,COUNTA($H$2:$H$4)),1)</f>
        <v>Morning</v>
      </c>
      <c r="D337" s="1">
        <f t="shared" ca="1" si="26"/>
        <v>3</v>
      </c>
      <c r="E337" s="1">
        <f t="shared" ca="1" si="27"/>
        <v>441</v>
      </c>
      <c r="F337" s="1">
        <f t="shared" ca="1" si="28"/>
        <v>51</v>
      </c>
      <c r="G337" s="1">
        <f t="shared" ca="1" si="29"/>
        <v>0</v>
      </c>
    </row>
    <row r="338" spans="1:7" x14ac:dyDescent="0.2">
      <c r="A338" s="3">
        <f t="shared" ca="1" si="25"/>
        <v>43419</v>
      </c>
      <c r="B338" s="1" t="str" cm="1">
        <f t="array" aca="1" ref="B338" ca="1">INDEX($I$2:$I$4,RANDBETWEEN(1,COUNTA($I$2:$I$4)),1)</f>
        <v>Pick-up</v>
      </c>
      <c r="C338" s="1" t="str" cm="1">
        <f t="array" aca="1" ref="C338" ca="1">INDEX($H$2:$H$4,RANDBETWEEN(1,COUNTA($H$2:$H$4)),1)</f>
        <v>Afternoon</v>
      </c>
      <c r="D338" s="1">
        <f t="shared" ca="1" si="26"/>
        <v>1</v>
      </c>
      <c r="E338" s="1">
        <f t="shared" ca="1" si="27"/>
        <v>154</v>
      </c>
      <c r="F338" s="1">
        <f t="shared" ca="1" si="28"/>
        <v>184</v>
      </c>
      <c r="G338" s="1">
        <f t="shared" ca="1" si="29"/>
        <v>0</v>
      </c>
    </row>
    <row r="339" spans="1:7" x14ac:dyDescent="0.2">
      <c r="A339" s="3">
        <f t="shared" ca="1" si="25"/>
        <v>43021</v>
      </c>
      <c r="B339" s="1" t="str" cm="1">
        <f t="array" aca="1" ref="B339" ca="1">INDEX($I$2:$I$4,RANDBETWEEN(1,COUNTA($I$2:$I$4)),1)</f>
        <v>Delivery</v>
      </c>
      <c r="C339" s="1" t="str" cm="1">
        <f t="array" aca="1" ref="C339" ca="1">INDEX($H$2:$H$4,RANDBETWEEN(1,COUNTA($H$2:$H$4)),1)</f>
        <v>Morning</v>
      </c>
      <c r="D339" s="1">
        <f t="shared" ca="1" si="26"/>
        <v>7</v>
      </c>
      <c r="E339" s="1">
        <f t="shared" ca="1" si="27"/>
        <v>487</v>
      </c>
      <c r="F339" s="1">
        <f t="shared" ca="1" si="28"/>
        <v>1</v>
      </c>
      <c r="G339" s="1">
        <f t="shared" ca="1" si="29"/>
        <v>1</v>
      </c>
    </row>
    <row r="340" spans="1:7" x14ac:dyDescent="0.2">
      <c r="A340" s="3">
        <f t="shared" ca="1" si="25"/>
        <v>42847</v>
      </c>
      <c r="B340" s="1" t="str" cm="1">
        <f t="array" aca="1" ref="B340" ca="1">INDEX($I$2:$I$4,RANDBETWEEN(1,COUNTA($I$2:$I$4)),1)</f>
        <v>In-store</v>
      </c>
      <c r="C340" s="1" t="str" cm="1">
        <f t="array" aca="1" ref="C340" ca="1">INDEX($H$2:$H$4,RANDBETWEEN(1,COUNTA($H$2:$H$4)),1)</f>
        <v>Night</v>
      </c>
      <c r="D340" s="1">
        <f t="shared" ca="1" si="26"/>
        <v>8</v>
      </c>
      <c r="E340" s="1">
        <f t="shared" ca="1" si="27"/>
        <v>68</v>
      </c>
      <c r="F340" s="1">
        <f t="shared" ca="1" si="28"/>
        <v>78</v>
      </c>
      <c r="G340" s="1">
        <f t="shared" ca="1" si="29"/>
        <v>0</v>
      </c>
    </row>
    <row r="341" spans="1:7" x14ac:dyDescent="0.2">
      <c r="A341" s="3">
        <f t="shared" ca="1" si="25"/>
        <v>43580</v>
      </c>
      <c r="B341" s="1" t="str" cm="1">
        <f t="array" aca="1" ref="B341" ca="1">INDEX($I$2:$I$4,RANDBETWEEN(1,COUNTA($I$2:$I$4)),1)</f>
        <v>Delivery</v>
      </c>
      <c r="C341" s="1" t="str" cm="1">
        <f t="array" aca="1" ref="C341" ca="1">INDEX($H$2:$H$4,RANDBETWEEN(1,COUNTA($H$2:$H$4)),1)</f>
        <v>Morning</v>
      </c>
      <c r="D341" s="1">
        <f t="shared" ca="1" si="26"/>
        <v>8</v>
      </c>
      <c r="E341" s="1">
        <f t="shared" ca="1" si="27"/>
        <v>379</v>
      </c>
      <c r="F341" s="1">
        <f t="shared" ca="1" si="28"/>
        <v>59</v>
      </c>
      <c r="G341" s="1">
        <f t="shared" ca="1" si="29"/>
        <v>1</v>
      </c>
    </row>
    <row r="342" spans="1:7" x14ac:dyDescent="0.2">
      <c r="A342" s="3">
        <f t="shared" ca="1" si="25"/>
        <v>42890</v>
      </c>
      <c r="B342" s="1" t="str" cm="1">
        <f t="array" aca="1" ref="B342" ca="1">INDEX($I$2:$I$4,RANDBETWEEN(1,COUNTA($I$2:$I$4)),1)</f>
        <v>Pick-up</v>
      </c>
      <c r="C342" s="1" t="str" cm="1">
        <f t="array" aca="1" ref="C342" ca="1">INDEX($H$2:$H$4,RANDBETWEEN(1,COUNTA($H$2:$H$4)),1)</f>
        <v>Morning</v>
      </c>
      <c r="D342" s="1">
        <f t="shared" ca="1" si="26"/>
        <v>4</v>
      </c>
      <c r="E342" s="1">
        <f t="shared" ca="1" si="27"/>
        <v>454</v>
      </c>
      <c r="F342" s="1">
        <f t="shared" ca="1" si="28"/>
        <v>36</v>
      </c>
      <c r="G342" s="1">
        <f t="shared" ca="1" si="29"/>
        <v>0</v>
      </c>
    </row>
    <row r="343" spans="1:7" x14ac:dyDescent="0.2">
      <c r="A343" s="3">
        <f t="shared" ca="1" si="25"/>
        <v>43285</v>
      </c>
      <c r="B343" s="1" t="str" cm="1">
        <f t="array" aca="1" ref="B343" ca="1">INDEX($I$2:$I$4,RANDBETWEEN(1,COUNTA($I$2:$I$4)),1)</f>
        <v>In-store</v>
      </c>
      <c r="C343" s="1" t="str" cm="1">
        <f t="array" aca="1" ref="C343" ca="1">INDEX($H$2:$H$4,RANDBETWEEN(1,COUNTA($H$2:$H$4)),1)</f>
        <v>Morning</v>
      </c>
      <c r="D343" s="1">
        <f t="shared" ca="1" si="26"/>
        <v>1</v>
      </c>
      <c r="E343" s="1">
        <f t="shared" ca="1" si="27"/>
        <v>168</v>
      </c>
      <c r="F343" s="1">
        <f t="shared" ca="1" si="28"/>
        <v>139</v>
      </c>
      <c r="G343" s="1">
        <f t="shared" ca="1" si="29"/>
        <v>0</v>
      </c>
    </row>
    <row r="344" spans="1:7" x14ac:dyDescent="0.2">
      <c r="A344" s="3">
        <f t="shared" ca="1" si="25"/>
        <v>43436</v>
      </c>
      <c r="B344" s="1" t="str" cm="1">
        <f t="array" aca="1" ref="B344" ca="1">INDEX($I$2:$I$4,RANDBETWEEN(1,COUNTA($I$2:$I$4)),1)</f>
        <v>Pick-up</v>
      </c>
      <c r="C344" s="1" t="str" cm="1">
        <f t="array" aca="1" ref="C344" ca="1">INDEX($H$2:$H$4,RANDBETWEEN(1,COUNTA($H$2:$H$4)),1)</f>
        <v>Afternoon</v>
      </c>
      <c r="D344" s="1">
        <f t="shared" ca="1" si="26"/>
        <v>3</v>
      </c>
      <c r="E344" s="1">
        <f t="shared" ca="1" si="27"/>
        <v>66</v>
      </c>
      <c r="F344" s="1">
        <f t="shared" ca="1" si="28"/>
        <v>155</v>
      </c>
      <c r="G344" s="1">
        <f t="shared" ca="1" si="29"/>
        <v>1</v>
      </c>
    </row>
    <row r="345" spans="1:7" x14ac:dyDescent="0.2">
      <c r="A345" s="3">
        <f t="shared" ca="1" si="25"/>
        <v>43471</v>
      </c>
      <c r="B345" s="1" t="str" cm="1">
        <f t="array" aca="1" ref="B345" ca="1">INDEX($I$2:$I$4,RANDBETWEEN(1,COUNTA($I$2:$I$4)),1)</f>
        <v>Pick-up</v>
      </c>
      <c r="C345" s="1" t="str" cm="1">
        <f t="array" aca="1" ref="C345" ca="1">INDEX($H$2:$H$4,RANDBETWEEN(1,COUNTA($H$2:$H$4)),1)</f>
        <v>Afternoon</v>
      </c>
      <c r="D345" s="1">
        <f t="shared" ca="1" si="26"/>
        <v>3</v>
      </c>
      <c r="E345" s="1">
        <f t="shared" ca="1" si="27"/>
        <v>377</v>
      </c>
      <c r="F345" s="1">
        <f t="shared" ca="1" si="28"/>
        <v>139</v>
      </c>
      <c r="G345" s="1">
        <f t="shared" ca="1" si="29"/>
        <v>0</v>
      </c>
    </row>
    <row r="346" spans="1:7" x14ac:dyDescent="0.2">
      <c r="A346" s="3">
        <f t="shared" ca="1" si="25"/>
        <v>43090</v>
      </c>
      <c r="B346" s="1" t="str" cm="1">
        <f t="array" aca="1" ref="B346" ca="1">INDEX($I$2:$I$4,RANDBETWEEN(1,COUNTA($I$2:$I$4)),1)</f>
        <v>Delivery</v>
      </c>
      <c r="C346" s="1" t="str" cm="1">
        <f t="array" aca="1" ref="C346" ca="1">INDEX($H$2:$H$4,RANDBETWEEN(1,COUNTA($H$2:$H$4)),1)</f>
        <v>Night</v>
      </c>
      <c r="D346" s="1">
        <f t="shared" ca="1" si="26"/>
        <v>9</v>
      </c>
      <c r="E346" s="1">
        <f t="shared" ca="1" si="27"/>
        <v>594</v>
      </c>
      <c r="F346" s="1">
        <f t="shared" ca="1" si="28"/>
        <v>59</v>
      </c>
      <c r="G346" s="1">
        <f t="shared" ca="1" si="29"/>
        <v>0</v>
      </c>
    </row>
    <row r="347" spans="1:7" x14ac:dyDescent="0.2">
      <c r="A347" s="3">
        <f t="shared" ca="1" si="25"/>
        <v>43025</v>
      </c>
      <c r="B347" s="1" t="str" cm="1">
        <f t="array" aca="1" ref="B347" ca="1">INDEX($I$2:$I$4,RANDBETWEEN(1,COUNTA($I$2:$I$4)),1)</f>
        <v>Pick-up</v>
      </c>
      <c r="C347" s="1" t="str" cm="1">
        <f t="array" aca="1" ref="C347" ca="1">INDEX($H$2:$H$4,RANDBETWEEN(1,COUNTA($H$2:$H$4)),1)</f>
        <v>Morning</v>
      </c>
      <c r="D347" s="1">
        <f t="shared" ca="1" si="26"/>
        <v>2</v>
      </c>
      <c r="E347" s="1">
        <f t="shared" ca="1" si="27"/>
        <v>238</v>
      </c>
      <c r="F347" s="1">
        <f t="shared" ca="1" si="28"/>
        <v>135</v>
      </c>
      <c r="G347" s="1">
        <f t="shared" ca="1" si="29"/>
        <v>1</v>
      </c>
    </row>
    <row r="348" spans="1:7" x14ac:dyDescent="0.2">
      <c r="A348" s="3">
        <f t="shared" ca="1" si="25"/>
        <v>43281</v>
      </c>
      <c r="B348" s="1" t="str" cm="1">
        <f t="array" aca="1" ref="B348" ca="1">INDEX($I$2:$I$4,RANDBETWEEN(1,COUNTA($I$2:$I$4)),1)</f>
        <v>In-store</v>
      </c>
      <c r="C348" s="1" t="str" cm="1">
        <f t="array" aca="1" ref="C348" ca="1">INDEX($H$2:$H$4,RANDBETWEEN(1,COUNTA($H$2:$H$4)),1)</f>
        <v>Morning</v>
      </c>
      <c r="D348" s="1">
        <f t="shared" ca="1" si="26"/>
        <v>2</v>
      </c>
      <c r="E348" s="1">
        <f t="shared" ca="1" si="27"/>
        <v>130</v>
      </c>
      <c r="F348" s="1">
        <f t="shared" ca="1" si="28"/>
        <v>15</v>
      </c>
      <c r="G348" s="1">
        <f t="shared" ca="1" si="29"/>
        <v>0</v>
      </c>
    </row>
    <row r="349" spans="1:7" x14ac:dyDescent="0.2">
      <c r="A349" s="3">
        <f t="shared" ca="1" si="25"/>
        <v>43766</v>
      </c>
      <c r="B349" s="1" t="str" cm="1">
        <f t="array" aca="1" ref="B349" ca="1">INDEX($I$2:$I$4,RANDBETWEEN(1,COUNTA($I$2:$I$4)),1)</f>
        <v>Pick-up</v>
      </c>
      <c r="C349" s="1" t="str" cm="1">
        <f t="array" aca="1" ref="C349" ca="1">INDEX($H$2:$H$4,RANDBETWEEN(1,COUNTA($H$2:$H$4)),1)</f>
        <v>Afternoon</v>
      </c>
      <c r="D349" s="1">
        <f t="shared" ca="1" si="26"/>
        <v>2</v>
      </c>
      <c r="E349" s="1">
        <f t="shared" ca="1" si="27"/>
        <v>540</v>
      </c>
      <c r="F349" s="1">
        <f t="shared" ca="1" si="28"/>
        <v>183</v>
      </c>
      <c r="G349" s="1">
        <f t="shared" ca="1" si="29"/>
        <v>0</v>
      </c>
    </row>
    <row r="350" spans="1:7" x14ac:dyDescent="0.2">
      <c r="A350" s="3">
        <f t="shared" ca="1" si="25"/>
        <v>43039</v>
      </c>
      <c r="B350" s="1" t="str" cm="1">
        <f t="array" aca="1" ref="B350" ca="1">INDEX($I$2:$I$4,RANDBETWEEN(1,COUNTA($I$2:$I$4)),1)</f>
        <v>Pick-up</v>
      </c>
      <c r="C350" s="1" t="str" cm="1">
        <f t="array" aca="1" ref="C350" ca="1">INDEX($H$2:$H$4,RANDBETWEEN(1,COUNTA($H$2:$H$4)),1)</f>
        <v>Morning</v>
      </c>
      <c r="D350" s="1">
        <f t="shared" ca="1" si="26"/>
        <v>6</v>
      </c>
      <c r="E350" s="1">
        <f t="shared" ca="1" si="27"/>
        <v>255</v>
      </c>
      <c r="F350" s="1">
        <f t="shared" ca="1" si="28"/>
        <v>10</v>
      </c>
      <c r="G350" s="1">
        <f t="shared" ca="1" si="29"/>
        <v>1</v>
      </c>
    </row>
    <row r="351" spans="1:7" x14ac:dyDescent="0.2">
      <c r="A351" s="3">
        <f t="shared" ca="1" si="25"/>
        <v>43678</v>
      </c>
      <c r="B351" s="1" t="str" cm="1">
        <f t="array" aca="1" ref="B351" ca="1">INDEX($I$2:$I$4,RANDBETWEEN(1,COUNTA($I$2:$I$4)),1)</f>
        <v>In-store</v>
      </c>
      <c r="C351" s="1" t="str" cm="1">
        <f t="array" aca="1" ref="C351" ca="1">INDEX($H$2:$H$4,RANDBETWEEN(1,COUNTA($H$2:$H$4)),1)</f>
        <v>Afternoon</v>
      </c>
      <c r="D351" s="1">
        <f t="shared" ca="1" si="26"/>
        <v>9</v>
      </c>
      <c r="E351" s="1">
        <f t="shared" ca="1" si="27"/>
        <v>168</v>
      </c>
      <c r="F351" s="1">
        <f t="shared" ca="1" si="28"/>
        <v>182</v>
      </c>
      <c r="G351" s="1">
        <f t="shared" ca="1" si="29"/>
        <v>0</v>
      </c>
    </row>
    <row r="352" spans="1:7" x14ac:dyDescent="0.2">
      <c r="A352" s="3">
        <f t="shared" ca="1" si="25"/>
        <v>43801</v>
      </c>
      <c r="B352" s="1" t="str" cm="1">
        <f t="array" aca="1" ref="B352" ca="1">INDEX($I$2:$I$4,RANDBETWEEN(1,COUNTA($I$2:$I$4)),1)</f>
        <v>In-store</v>
      </c>
      <c r="C352" s="1" t="str" cm="1">
        <f t="array" aca="1" ref="C352" ca="1">INDEX($H$2:$H$4,RANDBETWEEN(1,COUNTA($H$2:$H$4)),1)</f>
        <v>Night</v>
      </c>
      <c r="D352" s="1">
        <f t="shared" ca="1" si="26"/>
        <v>2</v>
      </c>
      <c r="E352" s="1">
        <f t="shared" ca="1" si="27"/>
        <v>373</v>
      </c>
      <c r="F352" s="1">
        <f t="shared" ca="1" si="28"/>
        <v>38</v>
      </c>
      <c r="G352" s="1">
        <f t="shared" ca="1" si="29"/>
        <v>0</v>
      </c>
    </row>
    <row r="353" spans="1:7" x14ac:dyDescent="0.2">
      <c r="A353" s="3">
        <f t="shared" ca="1" si="25"/>
        <v>43468</v>
      </c>
      <c r="B353" s="1" t="str" cm="1">
        <f t="array" aca="1" ref="B353" ca="1">INDEX($I$2:$I$4,RANDBETWEEN(1,COUNTA($I$2:$I$4)),1)</f>
        <v>Delivery</v>
      </c>
      <c r="C353" s="1" t="str" cm="1">
        <f t="array" aca="1" ref="C353" ca="1">INDEX($H$2:$H$4,RANDBETWEEN(1,COUNTA($H$2:$H$4)),1)</f>
        <v>Morning</v>
      </c>
      <c r="D353" s="1">
        <f t="shared" ca="1" si="26"/>
        <v>1</v>
      </c>
      <c r="E353" s="1">
        <f t="shared" ca="1" si="27"/>
        <v>581</v>
      </c>
      <c r="F353" s="1">
        <f t="shared" ca="1" si="28"/>
        <v>78</v>
      </c>
      <c r="G353" s="1">
        <f t="shared" ca="1" si="29"/>
        <v>0</v>
      </c>
    </row>
    <row r="354" spans="1:7" x14ac:dyDescent="0.2">
      <c r="A354" s="3">
        <f t="shared" ca="1" si="25"/>
        <v>43740</v>
      </c>
      <c r="B354" s="1" t="str" cm="1">
        <f t="array" aca="1" ref="B354" ca="1">INDEX($I$2:$I$4,RANDBETWEEN(1,COUNTA($I$2:$I$4)),1)</f>
        <v>Pick-up</v>
      </c>
      <c r="C354" s="1" t="str" cm="1">
        <f t="array" aca="1" ref="C354" ca="1">INDEX($H$2:$H$4,RANDBETWEEN(1,COUNTA($H$2:$H$4)),1)</f>
        <v>Morning</v>
      </c>
      <c r="D354" s="1">
        <f t="shared" ca="1" si="26"/>
        <v>1</v>
      </c>
      <c r="E354" s="1">
        <f t="shared" ca="1" si="27"/>
        <v>497</v>
      </c>
      <c r="F354" s="1">
        <f t="shared" ca="1" si="28"/>
        <v>51</v>
      </c>
      <c r="G354" s="1">
        <f t="shared" ca="1" si="29"/>
        <v>1</v>
      </c>
    </row>
    <row r="355" spans="1:7" x14ac:dyDescent="0.2">
      <c r="A355" s="3">
        <f t="shared" ca="1" si="25"/>
        <v>43201</v>
      </c>
      <c r="B355" s="1" t="str" cm="1">
        <f t="array" aca="1" ref="B355" ca="1">INDEX($I$2:$I$4,RANDBETWEEN(1,COUNTA($I$2:$I$4)),1)</f>
        <v>Pick-up</v>
      </c>
      <c r="C355" s="1" t="str" cm="1">
        <f t="array" aca="1" ref="C355" ca="1">INDEX($H$2:$H$4,RANDBETWEEN(1,COUNTA($H$2:$H$4)),1)</f>
        <v>Morning</v>
      </c>
      <c r="D355" s="1">
        <f t="shared" ca="1" si="26"/>
        <v>9</v>
      </c>
      <c r="E355" s="1">
        <f t="shared" ca="1" si="27"/>
        <v>326</v>
      </c>
      <c r="F355" s="1">
        <f t="shared" ca="1" si="28"/>
        <v>34</v>
      </c>
      <c r="G355" s="1">
        <f t="shared" ca="1" si="29"/>
        <v>1</v>
      </c>
    </row>
    <row r="356" spans="1:7" x14ac:dyDescent="0.2">
      <c r="A356" s="3">
        <f t="shared" ca="1" si="25"/>
        <v>43193</v>
      </c>
      <c r="B356" s="1" t="str" cm="1">
        <f t="array" aca="1" ref="B356" ca="1">INDEX($I$2:$I$4,RANDBETWEEN(1,COUNTA($I$2:$I$4)),1)</f>
        <v>In-store</v>
      </c>
      <c r="C356" s="1" t="str" cm="1">
        <f t="array" aca="1" ref="C356" ca="1">INDEX($H$2:$H$4,RANDBETWEEN(1,COUNTA($H$2:$H$4)),1)</f>
        <v>Night</v>
      </c>
      <c r="D356" s="1">
        <f t="shared" ca="1" si="26"/>
        <v>1</v>
      </c>
      <c r="E356" s="1">
        <f t="shared" ca="1" si="27"/>
        <v>472</v>
      </c>
      <c r="F356" s="1">
        <f t="shared" ca="1" si="28"/>
        <v>124</v>
      </c>
      <c r="G356" s="1">
        <f t="shared" ca="1" si="29"/>
        <v>0</v>
      </c>
    </row>
    <row r="357" spans="1:7" x14ac:dyDescent="0.2">
      <c r="A357" s="3">
        <f t="shared" ca="1" si="25"/>
        <v>43042</v>
      </c>
      <c r="B357" s="1" t="str" cm="1">
        <f t="array" aca="1" ref="B357" ca="1">INDEX($I$2:$I$4,RANDBETWEEN(1,COUNTA($I$2:$I$4)),1)</f>
        <v>Delivery</v>
      </c>
      <c r="C357" s="1" t="str" cm="1">
        <f t="array" aca="1" ref="C357" ca="1">INDEX($H$2:$H$4,RANDBETWEEN(1,COUNTA($H$2:$H$4)),1)</f>
        <v>Afternoon</v>
      </c>
      <c r="D357" s="1">
        <f t="shared" ca="1" si="26"/>
        <v>9</v>
      </c>
      <c r="E357" s="1">
        <f t="shared" ca="1" si="27"/>
        <v>455</v>
      </c>
      <c r="F357" s="1">
        <f t="shared" ca="1" si="28"/>
        <v>127</v>
      </c>
      <c r="G357" s="1">
        <f t="shared" ca="1" si="29"/>
        <v>0</v>
      </c>
    </row>
    <row r="358" spans="1:7" x14ac:dyDescent="0.2">
      <c r="A358" s="3">
        <f t="shared" ca="1" si="25"/>
        <v>43262</v>
      </c>
      <c r="B358" s="1" t="str" cm="1">
        <f t="array" aca="1" ref="B358" ca="1">INDEX($I$2:$I$4,RANDBETWEEN(1,COUNTA($I$2:$I$4)),1)</f>
        <v>In-store</v>
      </c>
      <c r="C358" s="1" t="str" cm="1">
        <f t="array" aca="1" ref="C358" ca="1">INDEX($H$2:$H$4,RANDBETWEEN(1,COUNTA($H$2:$H$4)),1)</f>
        <v>Night</v>
      </c>
      <c r="D358" s="1">
        <f t="shared" ca="1" si="26"/>
        <v>8</v>
      </c>
      <c r="E358" s="1">
        <f t="shared" ca="1" si="27"/>
        <v>448</v>
      </c>
      <c r="F358" s="1">
        <f t="shared" ca="1" si="28"/>
        <v>60</v>
      </c>
      <c r="G358" s="1">
        <f t="shared" ca="1" si="29"/>
        <v>1</v>
      </c>
    </row>
    <row r="359" spans="1:7" x14ac:dyDescent="0.2">
      <c r="A359" s="3">
        <f t="shared" ca="1" si="25"/>
        <v>43484</v>
      </c>
      <c r="B359" s="1" t="str" cm="1">
        <f t="array" aca="1" ref="B359" ca="1">INDEX($I$2:$I$4,RANDBETWEEN(1,COUNTA($I$2:$I$4)),1)</f>
        <v>In-store</v>
      </c>
      <c r="C359" s="1" t="str" cm="1">
        <f t="array" aca="1" ref="C359" ca="1">INDEX($H$2:$H$4,RANDBETWEEN(1,COUNTA($H$2:$H$4)),1)</f>
        <v>Night</v>
      </c>
      <c r="D359" s="1">
        <f t="shared" ca="1" si="26"/>
        <v>8</v>
      </c>
      <c r="E359" s="1">
        <f t="shared" ca="1" si="27"/>
        <v>330</v>
      </c>
      <c r="F359" s="1">
        <f t="shared" ca="1" si="28"/>
        <v>71</v>
      </c>
      <c r="G359" s="1">
        <f t="shared" ca="1" si="29"/>
        <v>0</v>
      </c>
    </row>
    <row r="360" spans="1:7" x14ac:dyDescent="0.2">
      <c r="A360" s="3">
        <f t="shared" ca="1" si="25"/>
        <v>43008</v>
      </c>
      <c r="B360" s="1" t="str" cm="1">
        <f t="array" aca="1" ref="B360" ca="1">INDEX($I$2:$I$4,RANDBETWEEN(1,COUNTA($I$2:$I$4)),1)</f>
        <v>Pick-up</v>
      </c>
      <c r="C360" s="1" t="str" cm="1">
        <f t="array" aca="1" ref="C360" ca="1">INDEX($H$2:$H$4,RANDBETWEEN(1,COUNTA($H$2:$H$4)),1)</f>
        <v>Morning</v>
      </c>
      <c r="D360" s="1">
        <f t="shared" ca="1" si="26"/>
        <v>3</v>
      </c>
      <c r="E360" s="1">
        <f t="shared" ca="1" si="27"/>
        <v>550</v>
      </c>
      <c r="F360" s="1">
        <f t="shared" ca="1" si="28"/>
        <v>42</v>
      </c>
      <c r="G360" s="1">
        <f t="shared" ca="1" si="29"/>
        <v>1</v>
      </c>
    </row>
    <row r="361" spans="1:7" x14ac:dyDescent="0.2">
      <c r="A361" s="3">
        <f t="shared" ca="1" si="25"/>
        <v>43521</v>
      </c>
      <c r="B361" s="1" t="str" cm="1">
        <f t="array" aca="1" ref="B361" ca="1">INDEX($I$2:$I$4,RANDBETWEEN(1,COUNTA($I$2:$I$4)),1)</f>
        <v>Pick-up</v>
      </c>
      <c r="C361" s="1" t="str" cm="1">
        <f t="array" aca="1" ref="C361" ca="1">INDEX($H$2:$H$4,RANDBETWEEN(1,COUNTA($H$2:$H$4)),1)</f>
        <v>Afternoon</v>
      </c>
      <c r="D361" s="1">
        <f t="shared" ca="1" si="26"/>
        <v>7</v>
      </c>
      <c r="E361" s="1">
        <f t="shared" ca="1" si="27"/>
        <v>231</v>
      </c>
      <c r="F361" s="1">
        <f t="shared" ca="1" si="28"/>
        <v>22</v>
      </c>
      <c r="G361" s="1">
        <f t="shared" ca="1" si="29"/>
        <v>1</v>
      </c>
    </row>
    <row r="362" spans="1:7" x14ac:dyDescent="0.2">
      <c r="A362" s="3">
        <f t="shared" ca="1" si="25"/>
        <v>43708</v>
      </c>
      <c r="B362" s="1" t="str" cm="1">
        <f t="array" aca="1" ref="B362" ca="1">INDEX($I$2:$I$4,RANDBETWEEN(1,COUNTA($I$2:$I$4)),1)</f>
        <v>Delivery</v>
      </c>
      <c r="C362" s="1" t="str" cm="1">
        <f t="array" aca="1" ref="C362" ca="1">INDEX($H$2:$H$4,RANDBETWEEN(1,COUNTA($H$2:$H$4)),1)</f>
        <v>Afternoon</v>
      </c>
      <c r="D362" s="1">
        <f t="shared" ca="1" si="26"/>
        <v>10</v>
      </c>
      <c r="E362" s="1">
        <f t="shared" ca="1" si="27"/>
        <v>223</v>
      </c>
      <c r="F362" s="1">
        <f t="shared" ca="1" si="28"/>
        <v>161</v>
      </c>
      <c r="G362" s="1">
        <f t="shared" ca="1" si="29"/>
        <v>0</v>
      </c>
    </row>
    <row r="363" spans="1:7" x14ac:dyDescent="0.2">
      <c r="A363" s="3">
        <f t="shared" ca="1" si="25"/>
        <v>43350</v>
      </c>
      <c r="B363" s="1" t="str" cm="1">
        <f t="array" aca="1" ref="B363" ca="1">INDEX($I$2:$I$4,RANDBETWEEN(1,COUNTA($I$2:$I$4)),1)</f>
        <v>In-store</v>
      </c>
      <c r="C363" s="1" t="str" cm="1">
        <f t="array" aca="1" ref="C363" ca="1">INDEX($H$2:$H$4,RANDBETWEEN(1,COUNTA($H$2:$H$4)),1)</f>
        <v>Night</v>
      </c>
      <c r="D363" s="1">
        <f t="shared" ca="1" si="26"/>
        <v>6</v>
      </c>
      <c r="E363" s="1">
        <f t="shared" ca="1" si="27"/>
        <v>65</v>
      </c>
      <c r="F363" s="1">
        <f t="shared" ca="1" si="28"/>
        <v>68</v>
      </c>
      <c r="G363" s="1">
        <f t="shared" ca="1" si="29"/>
        <v>1</v>
      </c>
    </row>
    <row r="364" spans="1:7" x14ac:dyDescent="0.2">
      <c r="A364" s="3">
        <f t="shared" ca="1" si="25"/>
        <v>43369</v>
      </c>
      <c r="B364" s="1" t="str" cm="1">
        <f t="array" aca="1" ref="B364" ca="1">INDEX($I$2:$I$4,RANDBETWEEN(1,COUNTA($I$2:$I$4)),1)</f>
        <v>In-store</v>
      </c>
      <c r="C364" s="1" t="str" cm="1">
        <f t="array" aca="1" ref="C364" ca="1">INDEX($H$2:$H$4,RANDBETWEEN(1,COUNTA($H$2:$H$4)),1)</f>
        <v>Night</v>
      </c>
      <c r="D364" s="1">
        <f t="shared" ca="1" si="26"/>
        <v>7</v>
      </c>
      <c r="E364" s="1">
        <f t="shared" ca="1" si="27"/>
        <v>424</v>
      </c>
      <c r="F364" s="1">
        <f t="shared" ca="1" si="28"/>
        <v>77</v>
      </c>
      <c r="G364" s="1">
        <f t="shared" ca="1" si="29"/>
        <v>1</v>
      </c>
    </row>
    <row r="365" spans="1:7" x14ac:dyDescent="0.2">
      <c r="A365" s="3">
        <f t="shared" ca="1" si="25"/>
        <v>42997</v>
      </c>
      <c r="B365" s="1" t="str" cm="1">
        <f t="array" aca="1" ref="B365" ca="1">INDEX($I$2:$I$4,RANDBETWEEN(1,COUNTA($I$2:$I$4)),1)</f>
        <v>Delivery</v>
      </c>
      <c r="C365" s="1" t="str" cm="1">
        <f t="array" aca="1" ref="C365" ca="1">INDEX($H$2:$H$4,RANDBETWEEN(1,COUNTA($H$2:$H$4)),1)</f>
        <v>Morning</v>
      </c>
      <c r="D365" s="1">
        <f t="shared" ca="1" si="26"/>
        <v>2</v>
      </c>
      <c r="E365" s="1">
        <f t="shared" ca="1" si="27"/>
        <v>256</v>
      </c>
      <c r="F365" s="1">
        <f t="shared" ca="1" si="28"/>
        <v>27</v>
      </c>
      <c r="G365" s="1">
        <f t="shared" ca="1" si="29"/>
        <v>0</v>
      </c>
    </row>
    <row r="366" spans="1:7" x14ac:dyDescent="0.2">
      <c r="A366" s="3">
        <f t="shared" ca="1" si="25"/>
        <v>43393</v>
      </c>
      <c r="B366" s="1" t="str" cm="1">
        <f t="array" aca="1" ref="B366" ca="1">INDEX($I$2:$I$4,RANDBETWEEN(1,COUNTA($I$2:$I$4)),1)</f>
        <v>Delivery</v>
      </c>
      <c r="C366" s="1" t="str" cm="1">
        <f t="array" aca="1" ref="C366" ca="1">INDEX($H$2:$H$4,RANDBETWEEN(1,COUNTA($H$2:$H$4)),1)</f>
        <v>Afternoon</v>
      </c>
      <c r="D366" s="1">
        <f t="shared" ca="1" si="26"/>
        <v>5</v>
      </c>
      <c r="E366" s="1">
        <f t="shared" ca="1" si="27"/>
        <v>107</v>
      </c>
      <c r="F366" s="1">
        <f t="shared" ca="1" si="28"/>
        <v>129</v>
      </c>
      <c r="G366" s="1">
        <f t="shared" ca="1" si="29"/>
        <v>1</v>
      </c>
    </row>
    <row r="367" spans="1:7" x14ac:dyDescent="0.2">
      <c r="A367" s="3">
        <f t="shared" ca="1" si="25"/>
        <v>42854</v>
      </c>
      <c r="B367" s="1" t="str" cm="1">
        <f t="array" aca="1" ref="B367" ca="1">INDEX($I$2:$I$4,RANDBETWEEN(1,COUNTA($I$2:$I$4)),1)</f>
        <v>Pick-up</v>
      </c>
      <c r="C367" s="1" t="str" cm="1">
        <f t="array" aca="1" ref="C367" ca="1">INDEX($H$2:$H$4,RANDBETWEEN(1,COUNTA($H$2:$H$4)),1)</f>
        <v>Night</v>
      </c>
      <c r="D367" s="1">
        <f t="shared" ca="1" si="26"/>
        <v>1</v>
      </c>
      <c r="E367" s="1">
        <f t="shared" ca="1" si="27"/>
        <v>401</v>
      </c>
      <c r="F367" s="1">
        <f t="shared" ca="1" si="28"/>
        <v>199</v>
      </c>
      <c r="G367" s="1">
        <f t="shared" ca="1" si="29"/>
        <v>0</v>
      </c>
    </row>
    <row r="368" spans="1:7" x14ac:dyDescent="0.2">
      <c r="A368" s="3">
        <f t="shared" ca="1" si="25"/>
        <v>43099</v>
      </c>
      <c r="B368" s="1" t="str" cm="1">
        <f t="array" aca="1" ref="B368" ca="1">INDEX($I$2:$I$4,RANDBETWEEN(1,COUNTA($I$2:$I$4)),1)</f>
        <v>In-store</v>
      </c>
      <c r="C368" s="1" t="str" cm="1">
        <f t="array" aca="1" ref="C368" ca="1">INDEX($H$2:$H$4,RANDBETWEEN(1,COUNTA($H$2:$H$4)),1)</f>
        <v>Afternoon</v>
      </c>
      <c r="D368" s="1">
        <f t="shared" ca="1" si="26"/>
        <v>7</v>
      </c>
      <c r="E368" s="1">
        <f t="shared" ca="1" si="27"/>
        <v>474</v>
      </c>
      <c r="F368" s="1">
        <f t="shared" ca="1" si="28"/>
        <v>158</v>
      </c>
      <c r="G368" s="1">
        <f t="shared" ca="1" si="29"/>
        <v>1</v>
      </c>
    </row>
    <row r="369" spans="1:7" x14ac:dyDescent="0.2">
      <c r="A369" s="3">
        <f t="shared" ca="1" si="25"/>
        <v>42914</v>
      </c>
      <c r="B369" s="1" t="str" cm="1">
        <f t="array" aca="1" ref="B369" ca="1">INDEX($I$2:$I$4,RANDBETWEEN(1,COUNTA($I$2:$I$4)),1)</f>
        <v>Pick-up</v>
      </c>
      <c r="C369" s="1" t="str" cm="1">
        <f t="array" aca="1" ref="C369" ca="1">INDEX($H$2:$H$4,RANDBETWEEN(1,COUNTA($H$2:$H$4)),1)</f>
        <v>Morning</v>
      </c>
      <c r="D369" s="1">
        <f t="shared" ca="1" si="26"/>
        <v>9</v>
      </c>
      <c r="E369" s="1">
        <f t="shared" ca="1" si="27"/>
        <v>144</v>
      </c>
      <c r="F369" s="1">
        <f t="shared" ca="1" si="28"/>
        <v>122</v>
      </c>
      <c r="G369" s="1">
        <f t="shared" ca="1" si="29"/>
        <v>1</v>
      </c>
    </row>
    <row r="370" spans="1:7" x14ac:dyDescent="0.2">
      <c r="A370" s="3">
        <f t="shared" ca="1" si="25"/>
        <v>43304</v>
      </c>
      <c r="B370" s="1" t="str" cm="1">
        <f t="array" aca="1" ref="B370" ca="1">INDEX($I$2:$I$4,RANDBETWEEN(1,COUNTA($I$2:$I$4)),1)</f>
        <v>Pick-up</v>
      </c>
      <c r="C370" s="1" t="str" cm="1">
        <f t="array" aca="1" ref="C370" ca="1">INDEX($H$2:$H$4,RANDBETWEEN(1,COUNTA($H$2:$H$4)),1)</f>
        <v>Afternoon</v>
      </c>
      <c r="D370" s="1">
        <f t="shared" ca="1" si="26"/>
        <v>7</v>
      </c>
      <c r="E370" s="1">
        <f t="shared" ca="1" si="27"/>
        <v>513</v>
      </c>
      <c r="F370" s="1">
        <f t="shared" ca="1" si="28"/>
        <v>110</v>
      </c>
      <c r="G370" s="1">
        <f t="shared" ca="1" si="29"/>
        <v>1</v>
      </c>
    </row>
    <row r="371" spans="1:7" x14ac:dyDescent="0.2">
      <c r="A371" s="3">
        <f t="shared" ca="1" si="25"/>
        <v>43613</v>
      </c>
      <c r="B371" s="1" t="str" cm="1">
        <f t="array" aca="1" ref="B371" ca="1">INDEX($I$2:$I$4,RANDBETWEEN(1,COUNTA($I$2:$I$4)),1)</f>
        <v>Pick-up</v>
      </c>
      <c r="C371" s="1" t="str" cm="1">
        <f t="array" aca="1" ref="C371" ca="1">INDEX($H$2:$H$4,RANDBETWEEN(1,COUNTA($H$2:$H$4)),1)</f>
        <v>Morning</v>
      </c>
      <c r="D371" s="1">
        <f t="shared" ca="1" si="26"/>
        <v>7</v>
      </c>
      <c r="E371" s="1">
        <f t="shared" ca="1" si="27"/>
        <v>448</v>
      </c>
      <c r="F371" s="1">
        <f t="shared" ca="1" si="28"/>
        <v>44</v>
      </c>
      <c r="G371" s="1">
        <f t="shared" ca="1" si="29"/>
        <v>1</v>
      </c>
    </row>
    <row r="372" spans="1:7" x14ac:dyDescent="0.2">
      <c r="A372" s="3">
        <f t="shared" ca="1" si="25"/>
        <v>42760</v>
      </c>
      <c r="B372" s="1" t="str" cm="1">
        <f t="array" aca="1" ref="B372" ca="1">INDEX($I$2:$I$4,RANDBETWEEN(1,COUNTA($I$2:$I$4)),1)</f>
        <v>Delivery</v>
      </c>
      <c r="C372" s="1" t="str" cm="1">
        <f t="array" aca="1" ref="C372" ca="1">INDEX($H$2:$H$4,RANDBETWEEN(1,COUNTA($H$2:$H$4)),1)</f>
        <v>Night</v>
      </c>
      <c r="D372" s="1">
        <f t="shared" ca="1" si="26"/>
        <v>6</v>
      </c>
      <c r="E372" s="1">
        <f t="shared" ca="1" si="27"/>
        <v>84</v>
      </c>
      <c r="F372" s="1">
        <f t="shared" ca="1" si="28"/>
        <v>41</v>
      </c>
      <c r="G372" s="1">
        <f t="shared" ca="1" si="29"/>
        <v>0</v>
      </c>
    </row>
    <row r="373" spans="1:7" x14ac:dyDescent="0.2">
      <c r="A373" s="3">
        <f t="shared" ca="1" si="25"/>
        <v>43067</v>
      </c>
      <c r="B373" s="1" t="str" cm="1">
        <f t="array" aca="1" ref="B373" ca="1">INDEX($I$2:$I$4,RANDBETWEEN(1,COUNTA($I$2:$I$4)),1)</f>
        <v>Pick-up</v>
      </c>
      <c r="C373" s="1" t="str" cm="1">
        <f t="array" aca="1" ref="C373" ca="1">INDEX($H$2:$H$4,RANDBETWEEN(1,COUNTA($H$2:$H$4)),1)</f>
        <v>Morning</v>
      </c>
      <c r="D373" s="1">
        <f t="shared" ca="1" si="26"/>
        <v>2</v>
      </c>
      <c r="E373" s="1">
        <f t="shared" ca="1" si="27"/>
        <v>69</v>
      </c>
      <c r="F373" s="1">
        <f t="shared" ca="1" si="28"/>
        <v>150</v>
      </c>
      <c r="G373" s="1">
        <f t="shared" ca="1" si="29"/>
        <v>0</v>
      </c>
    </row>
    <row r="374" spans="1:7" x14ac:dyDescent="0.2">
      <c r="A374" s="3">
        <f t="shared" ca="1" si="25"/>
        <v>43245</v>
      </c>
      <c r="B374" s="1" t="str" cm="1">
        <f t="array" aca="1" ref="B374" ca="1">INDEX($I$2:$I$4,RANDBETWEEN(1,COUNTA($I$2:$I$4)),1)</f>
        <v>Pick-up</v>
      </c>
      <c r="C374" s="1" t="str" cm="1">
        <f t="array" aca="1" ref="C374" ca="1">INDEX($H$2:$H$4,RANDBETWEEN(1,COUNTA($H$2:$H$4)),1)</f>
        <v>Night</v>
      </c>
      <c r="D374" s="1">
        <f t="shared" ca="1" si="26"/>
        <v>8</v>
      </c>
      <c r="E374" s="1">
        <f t="shared" ca="1" si="27"/>
        <v>53</v>
      </c>
      <c r="F374" s="1">
        <f t="shared" ca="1" si="28"/>
        <v>113</v>
      </c>
      <c r="G374" s="1">
        <f t="shared" ca="1" si="29"/>
        <v>0</v>
      </c>
    </row>
    <row r="375" spans="1:7" x14ac:dyDescent="0.2">
      <c r="A375" s="3">
        <f t="shared" ca="1" si="25"/>
        <v>43345</v>
      </c>
      <c r="B375" s="1" t="str" cm="1">
        <f t="array" aca="1" ref="B375" ca="1">INDEX($I$2:$I$4,RANDBETWEEN(1,COUNTA($I$2:$I$4)),1)</f>
        <v>Pick-up</v>
      </c>
      <c r="C375" s="1" t="str" cm="1">
        <f t="array" aca="1" ref="C375" ca="1">INDEX($H$2:$H$4,RANDBETWEEN(1,COUNTA($H$2:$H$4)),1)</f>
        <v>Afternoon</v>
      </c>
      <c r="D375" s="1">
        <f t="shared" ca="1" si="26"/>
        <v>4</v>
      </c>
      <c r="E375" s="1">
        <f t="shared" ca="1" si="27"/>
        <v>534</v>
      </c>
      <c r="F375" s="1">
        <f t="shared" ca="1" si="28"/>
        <v>69</v>
      </c>
      <c r="G375" s="1">
        <f t="shared" ca="1" si="29"/>
        <v>1</v>
      </c>
    </row>
    <row r="376" spans="1:7" x14ac:dyDescent="0.2">
      <c r="A376" s="3">
        <f t="shared" ca="1" si="25"/>
        <v>43732</v>
      </c>
      <c r="B376" s="1" t="str" cm="1">
        <f t="array" aca="1" ref="B376" ca="1">INDEX($I$2:$I$4,RANDBETWEEN(1,COUNTA($I$2:$I$4)),1)</f>
        <v>Pick-up</v>
      </c>
      <c r="C376" s="1" t="str" cm="1">
        <f t="array" aca="1" ref="C376" ca="1">INDEX($H$2:$H$4,RANDBETWEEN(1,COUNTA($H$2:$H$4)),1)</f>
        <v>Morning</v>
      </c>
      <c r="D376" s="1">
        <f t="shared" ca="1" si="26"/>
        <v>5</v>
      </c>
      <c r="E376" s="1">
        <f t="shared" ca="1" si="27"/>
        <v>384</v>
      </c>
      <c r="F376" s="1">
        <f t="shared" ca="1" si="28"/>
        <v>125</v>
      </c>
      <c r="G376" s="1">
        <f t="shared" ca="1" si="29"/>
        <v>1</v>
      </c>
    </row>
    <row r="377" spans="1:7" x14ac:dyDescent="0.2">
      <c r="A377" s="3">
        <f t="shared" ca="1" si="25"/>
        <v>43350</v>
      </c>
      <c r="B377" s="1" t="str" cm="1">
        <f t="array" aca="1" ref="B377" ca="1">INDEX($I$2:$I$4,RANDBETWEEN(1,COUNTA($I$2:$I$4)),1)</f>
        <v>Pick-up</v>
      </c>
      <c r="C377" s="1" t="str" cm="1">
        <f t="array" aca="1" ref="C377" ca="1">INDEX($H$2:$H$4,RANDBETWEEN(1,COUNTA($H$2:$H$4)),1)</f>
        <v>Night</v>
      </c>
      <c r="D377" s="1">
        <f t="shared" ca="1" si="26"/>
        <v>7</v>
      </c>
      <c r="E377" s="1">
        <f t="shared" ca="1" si="27"/>
        <v>282</v>
      </c>
      <c r="F377" s="1">
        <f t="shared" ca="1" si="28"/>
        <v>151</v>
      </c>
      <c r="G377" s="1">
        <f t="shared" ca="1" si="29"/>
        <v>0</v>
      </c>
    </row>
    <row r="378" spans="1:7" x14ac:dyDescent="0.2">
      <c r="A378" s="3">
        <f t="shared" ca="1" si="25"/>
        <v>43647</v>
      </c>
      <c r="B378" s="1" t="str" cm="1">
        <f t="array" aca="1" ref="B378" ca="1">INDEX($I$2:$I$4,RANDBETWEEN(1,COUNTA($I$2:$I$4)),1)</f>
        <v>Pick-up</v>
      </c>
      <c r="C378" s="1" t="str" cm="1">
        <f t="array" aca="1" ref="C378" ca="1">INDEX($H$2:$H$4,RANDBETWEEN(1,COUNTA($H$2:$H$4)),1)</f>
        <v>Afternoon</v>
      </c>
      <c r="D378" s="1">
        <f t="shared" ca="1" si="26"/>
        <v>5</v>
      </c>
      <c r="E378" s="1">
        <f t="shared" ca="1" si="27"/>
        <v>210</v>
      </c>
      <c r="F378" s="1">
        <f t="shared" ca="1" si="28"/>
        <v>146</v>
      </c>
      <c r="G378" s="1">
        <f t="shared" ca="1" si="29"/>
        <v>1</v>
      </c>
    </row>
    <row r="379" spans="1:7" x14ac:dyDescent="0.2">
      <c r="A379" s="3">
        <f t="shared" ca="1" si="25"/>
        <v>43750</v>
      </c>
      <c r="B379" s="1" t="str" cm="1">
        <f t="array" aca="1" ref="B379" ca="1">INDEX($I$2:$I$4,RANDBETWEEN(1,COUNTA($I$2:$I$4)),1)</f>
        <v>Delivery</v>
      </c>
      <c r="C379" s="1" t="str" cm="1">
        <f t="array" aca="1" ref="C379" ca="1">INDEX($H$2:$H$4,RANDBETWEEN(1,COUNTA($H$2:$H$4)),1)</f>
        <v>Morning</v>
      </c>
      <c r="D379" s="1">
        <f t="shared" ca="1" si="26"/>
        <v>10</v>
      </c>
      <c r="E379" s="1">
        <f t="shared" ca="1" si="27"/>
        <v>196</v>
      </c>
      <c r="F379" s="1">
        <f t="shared" ca="1" si="28"/>
        <v>92</v>
      </c>
      <c r="G379" s="1">
        <f t="shared" ca="1" si="29"/>
        <v>0</v>
      </c>
    </row>
    <row r="380" spans="1:7" x14ac:dyDescent="0.2">
      <c r="A380" s="3">
        <f t="shared" ca="1" si="25"/>
        <v>43830</v>
      </c>
      <c r="B380" s="1" t="str" cm="1">
        <f t="array" aca="1" ref="B380" ca="1">INDEX($I$2:$I$4,RANDBETWEEN(1,COUNTA($I$2:$I$4)),1)</f>
        <v>Delivery</v>
      </c>
      <c r="C380" s="1" t="str" cm="1">
        <f t="array" aca="1" ref="C380" ca="1">INDEX($H$2:$H$4,RANDBETWEEN(1,COUNTA($H$2:$H$4)),1)</f>
        <v>Afternoon</v>
      </c>
      <c r="D380" s="1">
        <f t="shared" ca="1" si="26"/>
        <v>1</v>
      </c>
      <c r="E380" s="1">
        <f t="shared" ca="1" si="27"/>
        <v>593</v>
      </c>
      <c r="F380" s="1">
        <f t="shared" ca="1" si="28"/>
        <v>153</v>
      </c>
      <c r="G380" s="1">
        <f t="shared" ca="1" si="29"/>
        <v>1</v>
      </c>
    </row>
    <row r="381" spans="1:7" x14ac:dyDescent="0.2">
      <c r="A381" s="3">
        <f t="shared" ca="1" si="25"/>
        <v>43342</v>
      </c>
      <c r="B381" s="1" t="str" cm="1">
        <f t="array" aca="1" ref="B381" ca="1">INDEX($I$2:$I$4,RANDBETWEEN(1,COUNTA($I$2:$I$4)),1)</f>
        <v>Delivery</v>
      </c>
      <c r="C381" s="1" t="str" cm="1">
        <f t="array" aca="1" ref="C381" ca="1">INDEX($H$2:$H$4,RANDBETWEEN(1,COUNTA($H$2:$H$4)),1)</f>
        <v>Night</v>
      </c>
      <c r="D381" s="1">
        <f t="shared" ca="1" si="26"/>
        <v>4</v>
      </c>
      <c r="E381" s="1">
        <f t="shared" ca="1" si="27"/>
        <v>76</v>
      </c>
      <c r="F381" s="1">
        <f t="shared" ca="1" si="28"/>
        <v>54</v>
      </c>
      <c r="G381" s="1">
        <f t="shared" ca="1" si="29"/>
        <v>1</v>
      </c>
    </row>
    <row r="382" spans="1:7" x14ac:dyDescent="0.2">
      <c r="A382" s="3">
        <f t="shared" ca="1" si="25"/>
        <v>43741</v>
      </c>
      <c r="B382" s="1" t="str" cm="1">
        <f t="array" aca="1" ref="B382" ca="1">INDEX($I$2:$I$4,RANDBETWEEN(1,COUNTA($I$2:$I$4)),1)</f>
        <v>In-store</v>
      </c>
      <c r="C382" s="1" t="str" cm="1">
        <f t="array" aca="1" ref="C382" ca="1">INDEX($H$2:$H$4,RANDBETWEEN(1,COUNTA($H$2:$H$4)),1)</f>
        <v>Night</v>
      </c>
      <c r="D382" s="1">
        <f t="shared" ca="1" si="26"/>
        <v>8</v>
      </c>
      <c r="E382" s="1">
        <f t="shared" ca="1" si="27"/>
        <v>598</v>
      </c>
      <c r="F382" s="1">
        <f t="shared" ca="1" si="28"/>
        <v>189</v>
      </c>
      <c r="G382" s="1">
        <f t="shared" ca="1" si="29"/>
        <v>0</v>
      </c>
    </row>
    <row r="383" spans="1:7" x14ac:dyDescent="0.2">
      <c r="A383" s="3">
        <f t="shared" ca="1" si="25"/>
        <v>43355</v>
      </c>
      <c r="B383" s="1" t="str" cm="1">
        <f t="array" aca="1" ref="B383" ca="1">INDEX($I$2:$I$4,RANDBETWEEN(1,COUNTA($I$2:$I$4)),1)</f>
        <v>In-store</v>
      </c>
      <c r="C383" s="1" t="str" cm="1">
        <f t="array" aca="1" ref="C383" ca="1">INDEX($H$2:$H$4,RANDBETWEEN(1,COUNTA($H$2:$H$4)),1)</f>
        <v>Afternoon</v>
      </c>
      <c r="D383" s="1">
        <f t="shared" ca="1" si="26"/>
        <v>4</v>
      </c>
      <c r="E383" s="1">
        <f t="shared" ca="1" si="27"/>
        <v>549</v>
      </c>
      <c r="F383" s="1">
        <f t="shared" ca="1" si="28"/>
        <v>134</v>
      </c>
      <c r="G383" s="1">
        <f t="shared" ca="1" si="29"/>
        <v>0</v>
      </c>
    </row>
    <row r="384" spans="1:7" x14ac:dyDescent="0.2">
      <c r="A384" s="3">
        <f t="shared" ca="1" si="25"/>
        <v>43220</v>
      </c>
      <c r="B384" s="1" t="str" cm="1">
        <f t="array" aca="1" ref="B384" ca="1">INDEX($I$2:$I$4,RANDBETWEEN(1,COUNTA($I$2:$I$4)),1)</f>
        <v>Delivery</v>
      </c>
      <c r="C384" s="1" t="str" cm="1">
        <f t="array" aca="1" ref="C384" ca="1">INDEX($H$2:$H$4,RANDBETWEEN(1,COUNTA($H$2:$H$4)),1)</f>
        <v>Morning</v>
      </c>
      <c r="D384" s="1">
        <f t="shared" ca="1" si="26"/>
        <v>1</v>
      </c>
      <c r="E384" s="1">
        <f t="shared" ca="1" si="27"/>
        <v>215</v>
      </c>
      <c r="F384" s="1">
        <f t="shared" ca="1" si="28"/>
        <v>49</v>
      </c>
      <c r="G384" s="1">
        <f t="shared" ca="1" si="29"/>
        <v>0</v>
      </c>
    </row>
    <row r="385" spans="1:7" x14ac:dyDescent="0.2">
      <c r="A385" s="3">
        <f t="shared" ca="1" si="25"/>
        <v>43608</v>
      </c>
      <c r="B385" s="1" t="str" cm="1">
        <f t="array" aca="1" ref="B385" ca="1">INDEX($I$2:$I$4,RANDBETWEEN(1,COUNTA($I$2:$I$4)),1)</f>
        <v>Pick-up</v>
      </c>
      <c r="C385" s="1" t="str" cm="1">
        <f t="array" aca="1" ref="C385" ca="1">INDEX($H$2:$H$4,RANDBETWEEN(1,COUNTA($H$2:$H$4)),1)</f>
        <v>Afternoon</v>
      </c>
      <c r="D385" s="1">
        <f t="shared" ca="1" si="26"/>
        <v>1</v>
      </c>
      <c r="E385" s="1">
        <f t="shared" ca="1" si="27"/>
        <v>230</v>
      </c>
      <c r="F385" s="1">
        <f t="shared" ca="1" si="28"/>
        <v>131</v>
      </c>
      <c r="G385" s="1">
        <f t="shared" ca="1" si="29"/>
        <v>1</v>
      </c>
    </row>
    <row r="386" spans="1:7" x14ac:dyDescent="0.2">
      <c r="A386" s="3">
        <f t="shared" ca="1" si="25"/>
        <v>42893</v>
      </c>
      <c r="B386" s="1" t="str" cm="1">
        <f t="array" aca="1" ref="B386" ca="1">INDEX($I$2:$I$4,RANDBETWEEN(1,COUNTA($I$2:$I$4)),1)</f>
        <v>Delivery</v>
      </c>
      <c r="C386" s="1" t="str" cm="1">
        <f t="array" aca="1" ref="C386" ca="1">INDEX($H$2:$H$4,RANDBETWEEN(1,COUNTA($H$2:$H$4)),1)</f>
        <v>Night</v>
      </c>
      <c r="D386" s="1">
        <f t="shared" ca="1" si="26"/>
        <v>4</v>
      </c>
      <c r="E386" s="1">
        <f t="shared" ca="1" si="27"/>
        <v>268</v>
      </c>
      <c r="F386" s="1">
        <f t="shared" ca="1" si="28"/>
        <v>40</v>
      </c>
      <c r="G386" s="1">
        <f t="shared" ca="1" si="29"/>
        <v>1</v>
      </c>
    </row>
    <row r="387" spans="1:7" x14ac:dyDescent="0.2">
      <c r="A387" s="3">
        <f t="shared" ref="A387:A450" ca="1" si="30">RANDBETWEEN(DATE(2017, 1, 1), DATE(2019, 12, 31))</f>
        <v>43579</v>
      </c>
      <c r="B387" s="1" t="str" cm="1">
        <f t="array" aca="1" ref="B387" ca="1">INDEX($I$2:$I$4,RANDBETWEEN(1,COUNTA($I$2:$I$4)),1)</f>
        <v>Pick-up</v>
      </c>
      <c r="C387" s="1" t="str" cm="1">
        <f t="array" aca="1" ref="C387" ca="1">INDEX($H$2:$H$4,RANDBETWEEN(1,COUNTA($H$2:$H$4)),1)</f>
        <v>Afternoon</v>
      </c>
      <c r="D387" s="1">
        <f t="shared" ref="D387:D450" ca="1" si="31">RANDBETWEEN(1, 10)</f>
        <v>9</v>
      </c>
      <c r="E387" s="1">
        <f t="shared" ref="E387:E450" ca="1" si="32">RANDBETWEEN(50, 600)</f>
        <v>348</v>
      </c>
      <c r="F387" s="1">
        <f t="shared" ref="F387:F450" ca="1" si="33">RANDBETWEEN(1, 200)</f>
        <v>70</v>
      </c>
      <c r="G387" s="1">
        <f t="shared" ref="G387:G450" ca="1" si="34">RANDBETWEEN(0, 1)</f>
        <v>1</v>
      </c>
    </row>
    <row r="388" spans="1:7" x14ac:dyDescent="0.2">
      <c r="A388" s="3">
        <f t="shared" ca="1" si="30"/>
        <v>43331</v>
      </c>
      <c r="B388" s="1" t="str" cm="1">
        <f t="array" aca="1" ref="B388" ca="1">INDEX($I$2:$I$4,RANDBETWEEN(1,COUNTA($I$2:$I$4)),1)</f>
        <v>In-store</v>
      </c>
      <c r="C388" s="1" t="str" cm="1">
        <f t="array" aca="1" ref="C388" ca="1">INDEX($H$2:$H$4,RANDBETWEEN(1,COUNTA($H$2:$H$4)),1)</f>
        <v>Morning</v>
      </c>
      <c r="D388" s="1">
        <f t="shared" ca="1" si="31"/>
        <v>8</v>
      </c>
      <c r="E388" s="1">
        <f t="shared" ca="1" si="32"/>
        <v>81</v>
      </c>
      <c r="F388" s="1">
        <f t="shared" ca="1" si="33"/>
        <v>25</v>
      </c>
      <c r="G388" s="1">
        <f t="shared" ca="1" si="34"/>
        <v>0</v>
      </c>
    </row>
    <row r="389" spans="1:7" x14ac:dyDescent="0.2">
      <c r="A389" s="3">
        <f t="shared" ca="1" si="30"/>
        <v>43368</v>
      </c>
      <c r="B389" s="1" t="str" cm="1">
        <f t="array" aca="1" ref="B389" ca="1">INDEX($I$2:$I$4,RANDBETWEEN(1,COUNTA($I$2:$I$4)),1)</f>
        <v>Delivery</v>
      </c>
      <c r="C389" s="1" t="str" cm="1">
        <f t="array" aca="1" ref="C389" ca="1">INDEX($H$2:$H$4,RANDBETWEEN(1,COUNTA($H$2:$H$4)),1)</f>
        <v>Afternoon</v>
      </c>
      <c r="D389" s="1">
        <f t="shared" ca="1" si="31"/>
        <v>1</v>
      </c>
      <c r="E389" s="1">
        <f t="shared" ca="1" si="32"/>
        <v>546</v>
      </c>
      <c r="F389" s="1">
        <f t="shared" ca="1" si="33"/>
        <v>10</v>
      </c>
      <c r="G389" s="1">
        <f t="shared" ca="1" si="34"/>
        <v>1</v>
      </c>
    </row>
    <row r="390" spans="1:7" x14ac:dyDescent="0.2">
      <c r="A390" s="3">
        <f t="shared" ca="1" si="30"/>
        <v>43429</v>
      </c>
      <c r="B390" s="1" t="str" cm="1">
        <f t="array" aca="1" ref="B390" ca="1">INDEX($I$2:$I$4,RANDBETWEEN(1,COUNTA($I$2:$I$4)),1)</f>
        <v>Delivery</v>
      </c>
      <c r="C390" s="1" t="str" cm="1">
        <f t="array" aca="1" ref="C390" ca="1">INDEX($H$2:$H$4,RANDBETWEEN(1,COUNTA($H$2:$H$4)),1)</f>
        <v>Afternoon</v>
      </c>
      <c r="D390" s="1">
        <f t="shared" ca="1" si="31"/>
        <v>10</v>
      </c>
      <c r="E390" s="1">
        <f t="shared" ca="1" si="32"/>
        <v>466</v>
      </c>
      <c r="F390" s="1">
        <f t="shared" ca="1" si="33"/>
        <v>27</v>
      </c>
      <c r="G390" s="1">
        <f t="shared" ca="1" si="34"/>
        <v>0</v>
      </c>
    </row>
    <row r="391" spans="1:7" x14ac:dyDescent="0.2">
      <c r="A391" s="3">
        <f t="shared" ca="1" si="30"/>
        <v>43075</v>
      </c>
      <c r="B391" s="1" t="str" cm="1">
        <f t="array" aca="1" ref="B391" ca="1">INDEX($I$2:$I$4,RANDBETWEEN(1,COUNTA($I$2:$I$4)),1)</f>
        <v>Delivery</v>
      </c>
      <c r="C391" s="1" t="str" cm="1">
        <f t="array" aca="1" ref="C391" ca="1">INDEX($H$2:$H$4,RANDBETWEEN(1,COUNTA($H$2:$H$4)),1)</f>
        <v>Morning</v>
      </c>
      <c r="D391" s="1">
        <f t="shared" ca="1" si="31"/>
        <v>1</v>
      </c>
      <c r="E391" s="1">
        <f t="shared" ca="1" si="32"/>
        <v>84</v>
      </c>
      <c r="F391" s="1">
        <f t="shared" ca="1" si="33"/>
        <v>153</v>
      </c>
      <c r="G391" s="1">
        <f t="shared" ca="1" si="34"/>
        <v>0</v>
      </c>
    </row>
    <row r="392" spans="1:7" x14ac:dyDescent="0.2">
      <c r="A392" s="3">
        <f t="shared" ca="1" si="30"/>
        <v>43828</v>
      </c>
      <c r="B392" s="1" t="str" cm="1">
        <f t="array" aca="1" ref="B392" ca="1">INDEX($I$2:$I$4,RANDBETWEEN(1,COUNTA($I$2:$I$4)),1)</f>
        <v>Pick-up</v>
      </c>
      <c r="C392" s="1" t="str" cm="1">
        <f t="array" aca="1" ref="C392" ca="1">INDEX($H$2:$H$4,RANDBETWEEN(1,COUNTA($H$2:$H$4)),1)</f>
        <v>Night</v>
      </c>
      <c r="D392" s="1">
        <f t="shared" ca="1" si="31"/>
        <v>6</v>
      </c>
      <c r="E392" s="1">
        <f t="shared" ca="1" si="32"/>
        <v>424</v>
      </c>
      <c r="F392" s="1">
        <f t="shared" ca="1" si="33"/>
        <v>158</v>
      </c>
      <c r="G392" s="1">
        <f t="shared" ca="1" si="34"/>
        <v>0</v>
      </c>
    </row>
    <row r="393" spans="1:7" x14ac:dyDescent="0.2">
      <c r="A393" s="3">
        <f t="shared" ca="1" si="30"/>
        <v>43734</v>
      </c>
      <c r="B393" s="1" t="str" cm="1">
        <f t="array" aca="1" ref="B393" ca="1">INDEX($I$2:$I$4,RANDBETWEEN(1,COUNTA($I$2:$I$4)),1)</f>
        <v>Delivery</v>
      </c>
      <c r="C393" s="1" t="str" cm="1">
        <f t="array" aca="1" ref="C393" ca="1">INDEX($H$2:$H$4,RANDBETWEEN(1,COUNTA($H$2:$H$4)),1)</f>
        <v>Morning</v>
      </c>
      <c r="D393" s="1">
        <f t="shared" ca="1" si="31"/>
        <v>8</v>
      </c>
      <c r="E393" s="1">
        <f t="shared" ca="1" si="32"/>
        <v>333</v>
      </c>
      <c r="F393" s="1">
        <f t="shared" ca="1" si="33"/>
        <v>105</v>
      </c>
      <c r="G393" s="1">
        <f t="shared" ca="1" si="34"/>
        <v>1</v>
      </c>
    </row>
    <row r="394" spans="1:7" x14ac:dyDescent="0.2">
      <c r="A394" s="3">
        <f t="shared" ca="1" si="30"/>
        <v>43131</v>
      </c>
      <c r="B394" s="1" t="str" cm="1">
        <f t="array" aca="1" ref="B394" ca="1">INDEX($I$2:$I$4,RANDBETWEEN(1,COUNTA($I$2:$I$4)),1)</f>
        <v>In-store</v>
      </c>
      <c r="C394" s="1" t="str" cm="1">
        <f t="array" aca="1" ref="C394" ca="1">INDEX($H$2:$H$4,RANDBETWEEN(1,COUNTA($H$2:$H$4)),1)</f>
        <v>Morning</v>
      </c>
      <c r="D394" s="1">
        <f t="shared" ca="1" si="31"/>
        <v>10</v>
      </c>
      <c r="E394" s="1">
        <f t="shared" ca="1" si="32"/>
        <v>146</v>
      </c>
      <c r="F394" s="1">
        <f t="shared" ca="1" si="33"/>
        <v>105</v>
      </c>
      <c r="G394" s="1">
        <f t="shared" ca="1" si="34"/>
        <v>0</v>
      </c>
    </row>
    <row r="395" spans="1:7" x14ac:dyDescent="0.2">
      <c r="A395" s="3">
        <f t="shared" ca="1" si="30"/>
        <v>42907</v>
      </c>
      <c r="B395" s="1" t="str" cm="1">
        <f t="array" aca="1" ref="B395" ca="1">INDEX($I$2:$I$4,RANDBETWEEN(1,COUNTA($I$2:$I$4)),1)</f>
        <v>Pick-up</v>
      </c>
      <c r="C395" s="1" t="str" cm="1">
        <f t="array" aca="1" ref="C395" ca="1">INDEX($H$2:$H$4,RANDBETWEEN(1,COUNTA($H$2:$H$4)),1)</f>
        <v>Night</v>
      </c>
      <c r="D395" s="1">
        <f t="shared" ca="1" si="31"/>
        <v>8</v>
      </c>
      <c r="E395" s="1">
        <f t="shared" ca="1" si="32"/>
        <v>253</v>
      </c>
      <c r="F395" s="1">
        <f t="shared" ca="1" si="33"/>
        <v>82</v>
      </c>
      <c r="G395" s="1">
        <f t="shared" ca="1" si="34"/>
        <v>0</v>
      </c>
    </row>
    <row r="396" spans="1:7" x14ac:dyDescent="0.2">
      <c r="A396" s="3">
        <f t="shared" ca="1" si="30"/>
        <v>43705</v>
      </c>
      <c r="B396" s="1" t="str" cm="1">
        <f t="array" aca="1" ref="B396" ca="1">INDEX($I$2:$I$4,RANDBETWEEN(1,COUNTA($I$2:$I$4)),1)</f>
        <v>Pick-up</v>
      </c>
      <c r="C396" s="1" t="str" cm="1">
        <f t="array" aca="1" ref="C396" ca="1">INDEX($H$2:$H$4,RANDBETWEEN(1,COUNTA($H$2:$H$4)),1)</f>
        <v>Afternoon</v>
      </c>
      <c r="D396" s="1">
        <f t="shared" ca="1" si="31"/>
        <v>4</v>
      </c>
      <c r="E396" s="1">
        <f t="shared" ca="1" si="32"/>
        <v>500</v>
      </c>
      <c r="F396" s="1">
        <f t="shared" ca="1" si="33"/>
        <v>153</v>
      </c>
      <c r="G396" s="1">
        <f t="shared" ca="1" si="34"/>
        <v>1</v>
      </c>
    </row>
    <row r="397" spans="1:7" x14ac:dyDescent="0.2">
      <c r="A397" s="3">
        <f t="shared" ca="1" si="30"/>
        <v>43507</v>
      </c>
      <c r="B397" s="1" t="str" cm="1">
        <f t="array" aca="1" ref="B397" ca="1">INDEX($I$2:$I$4,RANDBETWEEN(1,COUNTA($I$2:$I$4)),1)</f>
        <v>Pick-up</v>
      </c>
      <c r="C397" s="1" t="str" cm="1">
        <f t="array" aca="1" ref="C397" ca="1">INDEX($H$2:$H$4,RANDBETWEEN(1,COUNTA($H$2:$H$4)),1)</f>
        <v>Night</v>
      </c>
      <c r="D397" s="1">
        <f t="shared" ca="1" si="31"/>
        <v>10</v>
      </c>
      <c r="E397" s="1">
        <f t="shared" ca="1" si="32"/>
        <v>219</v>
      </c>
      <c r="F397" s="1">
        <f t="shared" ca="1" si="33"/>
        <v>30</v>
      </c>
      <c r="G397" s="1">
        <f t="shared" ca="1" si="34"/>
        <v>0</v>
      </c>
    </row>
    <row r="398" spans="1:7" x14ac:dyDescent="0.2">
      <c r="A398" s="3">
        <f t="shared" ca="1" si="30"/>
        <v>43392</v>
      </c>
      <c r="B398" s="1" t="str" cm="1">
        <f t="array" aca="1" ref="B398" ca="1">INDEX($I$2:$I$4,RANDBETWEEN(1,COUNTA($I$2:$I$4)),1)</f>
        <v>In-store</v>
      </c>
      <c r="C398" s="1" t="str" cm="1">
        <f t="array" aca="1" ref="C398" ca="1">INDEX($H$2:$H$4,RANDBETWEEN(1,COUNTA($H$2:$H$4)),1)</f>
        <v>Night</v>
      </c>
      <c r="D398" s="1">
        <f t="shared" ca="1" si="31"/>
        <v>10</v>
      </c>
      <c r="E398" s="1">
        <f t="shared" ca="1" si="32"/>
        <v>408</v>
      </c>
      <c r="F398" s="1">
        <f t="shared" ca="1" si="33"/>
        <v>171</v>
      </c>
      <c r="G398" s="1">
        <f t="shared" ca="1" si="34"/>
        <v>1</v>
      </c>
    </row>
    <row r="399" spans="1:7" x14ac:dyDescent="0.2">
      <c r="A399" s="3">
        <f t="shared" ca="1" si="30"/>
        <v>43716</v>
      </c>
      <c r="B399" s="1" t="str" cm="1">
        <f t="array" aca="1" ref="B399" ca="1">INDEX($I$2:$I$4,RANDBETWEEN(1,COUNTA($I$2:$I$4)),1)</f>
        <v>Delivery</v>
      </c>
      <c r="C399" s="1" t="str" cm="1">
        <f t="array" aca="1" ref="C399" ca="1">INDEX($H$2:$H$4,RANDBETWEEN(1,COUNTA($H$2:$H$4)),1)</f>
        <v>Afternoon</v>
      </c>
      <c r="D399" s="1">
        <f t="shared" ca="1" si="31"/>
        <v>5</v>
      </c>
      <c r="E399" s="1">
        <f t="shared" ca="1" si="32"/>
        <v>190</v>
      </c>
      <c r="F399" s="1">
        <f t="shared" ca="1" si="33"/>
        <v>149</v>
      </c>
      <c r="G399" s="1">
        <f t="shared" ca="1" si="34"/>
        <v>0</v>
      </c>
    </row>
    <row r="400" spans="1:7" x14ac:dyDescent="0.2">
      <c r="A400" s="3">
        <f t="shared" ca="1" si="30"/>
        <v>43056</v>
      </c>
      <c r="B400" s="1" t="str" cm="1">
        <f t="array" aca="1" ref="B400" ca="1">INDEX($I$2:$I$4,RANDBETWEEN(1,COUNTA($I$2:$I$4)),1)</f>
        <v>In-store</v>
      </c>
      <c r="C400" s="1" t="str" cm="1">
        <f t="array" aca="1" ref="C400" ca="1">INDEX($H$2:$H$4,RANDBETWEEN(1,COUNTA($H$2:$H$4)),1)</f>
        <v>Afternoon</v>
      </c>
      <c r="D400" s="1">
        <f t="shared" ca="1" si="31"/>
        <v>7</v>
      </c>
      <c r="E400" s="1">
        <f t="shared" ca="1" si="32"/>
        <v>583</v>
      </c>
      <c r="F400" s="1">
        <f t="shared" ca="1" si="33"/>
        <v>143</v>
      </c>
      <c r="G400" s="1">
        <f t="shared" ca="1" si="34"/>
        <v>0</v>
      </c>
    </row>
    <row r="401" spans="1:7" x14ac:dyDescent="0.2">
      <c r="A401" s="3">
        <f t="shared" ca="1" si="30"/>
        <v>43056</v>
      </c>
      <c r="B401" s="1" t="str" cm="1">
        <f t="array" aca="1" ref="B401" ca="1">INDEX($I$2:$I$4,RANDBETWEEN(1,COUNTA($I$2:$I$4)),1)</f>
        <v>In-store</v>
      </c>
      <c r="C401" s="1" t="str" cm="1">
        <f t="array" aca="1" ref="C401" ca="1">INDEX($H$2:$H$4,RANDBETWEEN(1,COUNTA($H$2:$H$4)),1)</f>
        <v>Night</v>
      </c>
      <c r="D401" s="1">
        <f t="shared" ca="1" si="31"/>
        <v>6</v>
      </c>
      <c r="E401" s="1">
        <f t="shared" ca="1" si="32"/>
        <v>466</v>
      </c>
      <c r="F401" s="1">
        <f t="shared" ca="1" si="33"/>
        <v>28</v>
      </c>
      <c r="G401" s="1">
        <f t="shared" ca="1" si="34"/>
        <v>1</v>
      </c>
    </row>
    <row r="402" spans="1:7" x14ac:dyDescent="0.2">
      <c r="A402" s="3">
        <f t="shared" ca="1" si="30"/>
        <v>42863</v>
      </c>
      <c r="B402" s="1" t="str" cm="1">
        <f t="array" aca="1" ref="B402" ca="1">INDEX($I$2:$I$4,RANDBETWEEN(1,COUNTA($I$2:$I$4)),1)</f>
        <v>In-store</v>
      </c>
      <c r="C402" s="1" t="str" cm="1">
        <f t="array" aca="1" ref="C402" ca="1">INDEX($H$2:$H$4,RANDBETWEEN(1,COUNTA($H$2:$H$4)),1)</f>
        <v>Night</v>
      </c>
      <c r="D402" s="1">
        <f t="shared" ca="1" si="31"/>
        <v>1</v>
      </c>
      <c r="E402" s="1">
        <f t="shared" ca="1" si="32"/>
        <v>176</v>
      </c>
      <c r="F402" s="1">
        <f t="shared" ca="1" si="33"/>
        <v>70</v>
      </c>
      <c r="G402" s="1">
        <f t="shared" ca="1" si="34"/>
        <v>0</v>
      </c>
    </row>
    <row r="403" spans="1:7" x14ac:dyDescent="0.2">
      <c r="A403" s="3">
        <f t="shared" ca="1" si="30"/>
        <v>43625</v>
      </c>
      <c r="B403" s="1" t="str" cm="1">
        <f t="array" aca="1" ref="B403" ca="1">INDEX($I$2:$I$4,RANDBETWEEN(1,COUNTA($I$2:$I$4)),1)</f>
        <v>In-store</v>
      </c>
      <c r="C403" s="1" t="str" cm="1">
        <f t="array" aca="1" ref="C403" ca="1">INDEX($H$2:$H$4,RANDBETWEEN(1,COUNTA($H$2:$H$4)),1)</f>
        <v>Night</v>
      </c>
      <c r="D403" s="1">
        <f t="shared" ca="1" si="31"/>
        <v>7</v>
      </c>
      <c r="E403" s="1">
        <f t="shared" ca="1" si="32"/>
        <v>494</v>
      </c>
      <c r="F403" s="1">
        <f t="shared" ca="1" si="33"/>
        <v>58</v>
      </c>
      <c r="G403" s="1">
        <f t="shared" ca="1" si="34"/>
        <v>0</v>
      </c>
    </row>
    <row r="404" spans="1:7" x14ac:dyDescent="0.2">
      <c r="A404" s="3">
        <f t="shared" ca="1" si="30"/>
        <v>43144</v>
      </c>
      <c r="B404" s="1" t="str" cm="1">
        <f t="array" aca="1" ref="B404" ca="1">INDEX($I$2:$I$4,RANDBETWEEN(1,COUNTA($I$2:$I$4)),1)</f>
        <v>In-store</v>
      </c>
      <c r="C404" s="1" t="str" cm="1">
        <f t="array" aca="1" ref="C404" ca="1">INDEX($H$2:$H$4,RANDBETWEEN(1,COUNTA($H$2:$H$4)),1)</f>
        <v>Afternoon</v>
      </c>
      <c r="D404" s="1">
        <f t="shared" ca="1" si="31"/>
        <v>8</v>
      </c>
      <c r="E404" s="1">
        <f t="shared" ca="1" si="32"/>
        <v>336</v>
      </c>
      <c r="F404" s="1">
        <f t="shared" ca="1" si="33"/>
        <v>4</v>
      </c>
      <c r="G404" s="1">
        <f t="shared" ca="1" si="34"/>
        <v>1</v>
      </c>
    </row>
    <row r="405" spans="1:7" x14ac:dyDescent="0.2">
      <c r="A405" s="3">
        <f t="shared" ca="1" si="30"/>
        <v>43188</v>
      </c>
      <c r="B405" s="1" t="str" cm="1">
        <f t="array" aca="1" ref="B405" ca="1">INDEX($I$2:$I$4,RANDBETWEEN(1,COUNTA($I$2:$I$4)),1)</f>
        <v>Delivery</v>
      </c>
      <c r="C405" s="1" t="str" cm="1">
        <f t="array" aca="1" ref="C405" ca="1">INDEX($H$2:$H$4,RANDBETWEEN(1,COUNTA($H$2:$H$4)),1)</f>
        <v>Afternoon</v>
      </c>
      <c r="D405" s="1">
        <f t="shared" ca="1" si="31"/>
        <v>3</v>
      </c>
      <c r="E405" s="1">
        <f t="shared" ca="1" si="32"/>
        <v>64</v>
      </c>
      <c r="F405" s="1">
        <f t="shared" ca="1" si="33"/>
        <v>119</v>
      </c>
      <c r="G405" s="1">
        <f t="shared" ca="1" si="34"/>
        <v>1</v>
      </c>
    </row>
    <row r="406" spans="1:7" x14ac:dyDescent="0.2">
      <c r="A406" s="3">
        <f t="shared" ca="1" si="30"/>
        <v>43545</v>
      </c>
      <c r="B406" s="1" t="str" cm="1">
        <f t="array" aca="1" ref="B406" ca="1">INDEX($I$2:$I$4,RANDBETWEEN(1,COUNTA($I$2:$I$4)),1)</f>
        <v>In-store</v>
      </c>
      <c r="C406" s="1" t="str" cm="1">
        <f t="array" aca="1" ref="C406" ca="1">INDEX($H$2:$H$4,RANDBETWEEN(1,COUNTA($H$2:$H$4)),1)</f>
        <v>Morning</v>
      </c>
      <c r="D406" s="1">
        <f t="shared" ca="1" si="31"/>
        <v>9</v>
      </c>
      <c r="E406" s="1">
        <f t="shared" ca="1" si="32"/>
        <v>410</v>
      </c>
      <c r="F406" s="1">
        <f t="shared" ca="1" si="33"/>
        <v>91</v>
      </c>
      <c r="G406" s="1">
        <f t="shared" ca="1" si="34"/>
        <v>0</v>
      </c>
    </row>
    <row r="407" spans="1:7" x14ac:dyDescent="0.2">
      <c r="A407" s="3">
        <f t="shared" ca="1" si="30"/>
        <v>43412</v>
      </c>
      <c r="B407" s="1" t="str" cm="1">
        <f t="array" aca="1" ref="B407" ca="1">INDEX($I$2:$I$4,RANDBETWEEN(1,COUNTA($I$2:$I$4)),1)</f>
        <v>In-store</v>
      </c>
      <c r="C407" s="1" t="str" cm="1">
        <f t="array" aca="1" ref="C407" ca="1">INDEX($H$2:$H$4,RANDBETWEEN(1,COUNTA($H$2:$H$4)),1)</f>
        <v>Morning</v>
      </c>
      <c r="D407" s="1">
        <f t="shared" ca="1" si="31"/>
        <v>9</v>
      </c>
      <c r="E407" s="1">
        <f t="shared" ca="1" si="32"/>
        <v>471</v>
      </c>
      <c r="F407" s="1">
        <f t="shared" ca="1" si="33"/>
        <v>30</v>
      </c>
      <c r="G407" s="1">
        <f t="shared" ca="1" si="34"/>
        <v>0</v>
      </c>
    </row>
    <row r="408" spans="1:7" x14ac:dyDescent="0.2">
      <c r="A408" s="3">
        <f t="shared" ca="1" si="30"/>
        <v>43457</v>
      </c>
      <c r="B408" s="1" t="str" cm="1">
        <f t="array" aca="1" ref="B408" ca="1">INDEX($I$2:$I$4,RANDBETWEEN(1,COUNTA($I$2:$I$4)),1)</f>
        <v>Pick-up</v>
      </c>
      <c r="C408" s="1" t="str" cm="1">
        <f t="array" aca="1" ref="C408" ca="1">INDEX($H$2:$H$4,RANDBETWEEN(1,COUNTA($H$2:$H$4)),1)</f>
        <v>Morning</v>
      </c>
      <c r="D408" s="1">
        <f t="shared" ca="1" si="31"/>
        <v>5</v>
      </c>
      <c r="E408" s="1">
        <f t="shared" ca="1" si="32"/>
        <v>74</v>
      </c>
      <c r="F408" s="1">
        <f t="shared" ca="1" si="33"/>
        <v>97</v>
      </c>
      <c r="G408" s="1">
        <f t="shared" ca="1" si="34"/>
        <v>0</v>
      </c>
    </row>
    <row r="409" spans="1:7" x14ac:dyDescent="0.2">
      <c r="A409" s="3">
        <f t="shared" ca="1" si="30"/>
        <v>43131</v>
      </c>
      <c r="B409" s="1" t="str" cm="1">
        <f t="array" aca="1" ref="B409" ca="1">INDEX($I$2:$I$4,RANDBETWEEN(1,COUNTA($I$2:$I$4)),1)</f>
        <v>Pick-up</v>
      </c>
      <c r="C409" s="1" t="str" cm="1">
        <f t="array" aca="1" ref="C409" ca="1">INDEX($H$2:$H$4,RANDBETWEEN(1,COUNTA($H$2:$H$4)),1)</f>
        <v>Morning</v>
      </c>
      <c r="D409" s="1">
        <f t="shared" ca="1" si="31"/>
        <v>7</v>
      </c>
      <c r="E409" s="1">
        <f t="shared" ca="1" si="32"/>
        <v>367</v>
      </c>
      <c r="F409" s="1">
        <f t="shared" ca="1" si="33"/>
        <v>181</v>
      </c>
      <c r="G409" s="1">
        <f t="shared" ca="1" si="34"/>
        <v>0</v>
      </c>
    </row>
    <row r="410" spans="1:7" x14ac:dyDescent="0.2">
      <c r="A410" s="3">
        <f t="shared" ca="1" si="30"/>
        <v>43249</v>
      </c>
      <c r="B410" s="1" t="str" cm="1">
        <f t="array" aca="1" ref="B410" ca="1">INDEX($I$2:$I$4,RANDBETWEEN(1,COUNTA($I$2:$I$4)),1)</f>
        <v>Pick-up</v>
      </c>
      <c r="C410" s="1" t="str" cm="1">
        <f t="array" aca="1" ref="C410" ca="1">INDEX($H$2:$H$4,RANDBETWEEN(1,COUNTA($H$2:$H$4)),1)</f>
        <v>Night</v>
      </c>
      <c r="D410" s="1">
        <f t="shared" ca="1" si="31"/>
        <v>3</v>
      </c>
      <c r="E410" s="1">
        <f t="shared" ca="1" si="32"/>
        <v>112</v>
      </c>
      <c r="F410" s="1">
        <f t="shared" ca="1" si="33"/>
        <v>30</v>
      </c>
      <c r="G410" s="1">
        <f t="shared" ca="1" si="34"/>
        <v>1</v>
      </c>
    </row>
    <row r="411" spans="1:7" x14ac:dyDescent="0.2">
      <c r="A411" s="3">
        <f t="shared" ca="1" si="30"/>
        <v>43565</v>
      </c>
      <c r="B411" s="1" t="str" cm="1">
        <f t="array" aca="1" ref="B411" ca="1">INDEX($I$2:$I$4,RANDBETWEEN(1,COUNTA($I$2:$I$4)),1)</f>
        <v>Pick-up</v>
      </c>
      <c r="C411" s="1" t="str" cm="1">
        <f t="array" aca="1" ref="C411" ca="1">INDEX($H$2:$H$4,RANDBETWEEN(1,COUNTA($H$2:$H$4)),1)</f>
        <v>Night</v>
      </c>
      <c r="D411" s="1">
        <f t="shared" ca="1" si="31"/>
        <v>5</v>
      </c>
      <c r="E411" s="1">
        <f t="shared" ca="1" si="32"/>
        <v>147</v>
      </c>
      <c r="F411" s="1">
        <f t="shared" ca="1" si="33"/>
        <v>121</v>
      </c>
      <c r="G411" s="1">
        <f t="shared" ca="1" si="34"/>
        <v>0</v>
      </c>
    </row>
    <row r="412" spans="1:7" x14ac:dyDescent="0.2">
      <c r="A412" s="3">
        <f t="shared" ca="1" si="30"/>
        <v>43194</v>
      </c>
      <c r="B412" s="1" t="str" cm="1">
        <f t="array" aca="1" ref="B412" ca="1">INDEX($I$2:$I$4,RANDBETWEEN(1,COUNTA($I$2:$I$4)),1)</f>
        <v>In-store</v>
      </c>
      <c r="C412" s="1" t="str" cm="1">
        <f t="array" aca="1" ref="C412" ca="1">INDEX($H$2:$H$4,RANDBETWEEN(1,COUNTA($H$2:$H$4)),1)</f>
        <v>Morning</v>
      </c>
      <c r="D412" s="1">
        <f t="shared" ca="1" si="31"/>
        <v>1</v>
      </c>
      <c r="E412" s="1">
        <f t="shared" ca="1" si="32"/>
        <v>514</v>
      </c>
      <c r="F412" s="1">
        <f t="shared" ca="1" si="33"/>
        <v>171</v>
      </c>
      <c r="G412" s="1">
        <f t="shared" ca="1" si="34"/>
        <v>1</v>
      </c>
    </row>
    <row r="413" spans="1:7" x14ac:dyDescent="0.2">
      <c r="A413" s="3">
        <f t="shared" ca="1" si="30"/>
        <v>42992</v>
      </c>
      <c r="B413" s="1" t="str" cm="1">
        <f t="array" aca="1" ref="B413" ca="1">INDEX($I$2:$I$4,RANDBETWEEN(1,COUNTA($I$2:$I$4)),1)</f>
        <v>Pick-up</v>
      </c>
      <c r="C413" s="1" t="str" cm="1">
        <f t="array" aca="1" ref="C413" ca="1">INDEX($H$2:$H$4,RANDBETWEEN(1,COUNTA($H$2:$H$4)),1)</f>
        <v>Night</v>
      </c>
      <c r="D413" s="1">
        <f t="shared" ca="1" si="31"/>
        <v>9</v>
      </c>
      <c r="E413" s="1">
        <f t="shared" ca="1" si="32"/>
        <v>597</v>
      </c>
      <c r="F413" s="1">
        <f t="shared" ca="1" si="33"/>
        <v>131</v>
      </c>
      <c r="G413" s="1">
        <f t="shared" ca="1" si="34"/>
        <v>0</v>
      </c>
    </row>
    <row r="414" spans="1:7" x14ac:dyDescent="0.2">
      <c r="A414" s="3">
        <f t="shared" ca="1" si="30"/>
        <v>43785</v>
      </c>
      <c r="B414" s="1" t="str" cm="1">
        <f t="array" aca="1" ref="B414" ca="1">INDEX($I$2:$I$4,RANDBETWEEN(1,COUNTA($I$2:$I$4)),1)</f>
        <v>Pick-up</v>
      </c>
      <c r="C414" s="1" t="str" cm="1">
        <f t="array" aca="1" ref="C414" ca="1">INDEX($H$2:$H$4,RANDBETWEEN(1,COUNTA($H$2:$H$4)),1)</f>
        <v>Morning</v>
      </c>
      <c r="D414" s="1">
        <f t="shared" ca="1" si="31"/>
        <v>6</v>
      </c>
      <c r="E414" s="1">
        <f t="shared" ca="1" si="32"/>
        <v>77</v>
      </c>
      <c r="F414" s="1">
        <f t="shared" ca="1" si="33"/>
        <v>32</v>
      </c>
      <c r="G414" s="1">
        <f t="shared" ca="1" si="34"/>
        <v>0</v>
      </c>
    </row>
    <row r="415" spans="1:7" x14ac:dyDescent="0.2">
      <c r="A415" s="3">
        <f t="shared" ca="1" si="30"/>
        <v>43059</v>
      </c>
      <c r="B415" s="1" t="str" cm="1">
        <f t="array" aca="1" ref="B415" ca="1">INDEX($I$2:$I$4,RANDBETWEEN(1,COUNTA($I$2:$I$4)),1)</f>
        <v>Delivery</v>
      </c>
      <c r="C415" s="1" t="str" cm="1">
        <f t="array" aca="1" ref="C415" ca="1">INDEX($H$2:$H$4,RANDBETWEEN(1,COUNTA($H$2:$H$4)),1)</f>
        <v>Night</v>
      </c>
      <c r="D415" s="1">
        <f t="shared" ca="1" si="31"/>
        <v>8</v>
      </c>
      <c r="E415" s="1">
        <f t="shared" ca="1" si="32"/>
        <v>232</v>
      </c>
      <c r="F415" s="1">
        <f t="shared" ca="1" si="33"/>
        <v>47</v>
      </c>
      <c r="G415" s="1">
        <f t="shared" ca="1" si="34"/>
        <v>0</v>
      </c>
    </row>
    <row r="416" spans="1:7" x14ac:dyDescent="0.2">
      <c r="A416" s="3">
        <f t="shared" ca="1" si="30"/>
        <v>43600</v>
      </c>
      <c r="B416" s="1" t="str" cm="1">
        <f t="array" aca="1" ref="B416" ca="1">INDEX($I$2:$I$4,RANDBETWEEN(1,COUNTA($I$2:$I$4)),1)</f>
        <v>Delivery</v>
      </c>
      <c r="C416" s="1" t="str" cm="1">
        <f t="array" aca="1" ref="C416" ca="1">INDEX($H$2:$H$4,RANDBETWEEN(1,COUNTA($H$2:$H$4)),1)</f>
        <v>Morning</v>
      </c>
      <c r="D416" s="1">
        <f t="shared" ca="1" si="31"/>
        <v>1</v>
      </c>
      <c r="E416" s="1">
        <f t="shared" ca="1" si="32"/>
        <v>307</v>
      </c>
      <c r="F416" s="1">
        <f t="shared" ca="1" si="33"/>
        <v>186</v>
      </c>
      <c r="G416" s="1">
        <f t="shared" ca="1" si="34"/>
        <v>1</v>
      </c>
    </row>
    <row r="417" spans="1:7" x14ac:dyDescent="0.2">
      <c r="A417" s="3">
        <f t="shared" ca="1" si="30"/>
        <v>43645</v>
      </c>
      <c r="B417" s="1" t="str" cm="1">
        <f t="array" aca="1" ref="B417" ca="1">INDEX($I$2:$I$4,RANDBETWEEN(1,COUNTA($I$2:$I$4)),1)</f>
        <v>Pick-up</v>
      </c>
      <c r="C417" s="1" t="str" cm="1">
        <f t="array" aca="1" ref="C417" ca="1">INDEX($H$2:$H$4,RANDBETWEEN(1,COUNTA($H$2:$H$4)),1)</f>
        <v>Morning</v>
      </c>
      <c r="D417" s="1">
        <f t="shared" ca="1" si="31"/>
        <v>5</v>
      </c>
      <c r="E417" s="1">
        <f t="shared" ca="1" si="32"/>
        <v>222</v>
      </c>
      <c r="F417" s="1">
        <f t="shared" ca="1" si="33"/>
        <v>6</v>
      </c>
      <c r="G417" s="1">
        <f t="shared" ca="1" si="34"/>
        <v>0</v>
      </c>
    </row>
    <row r="418" spans="1:7" x14ac:dyDescent="0.2">
      <c r="A418" s="3">
        <f t="shared" ca="1" si="30"/>
        <v>42823</v>
      </c>
      <c r="B418" s="1" t="str" cm="1">
        <f t="array" aca="1" ref="B418" ca="1">INDEX($I$2:$I$4,RANDBETWEEN(1,COUNTA($I$2:$I$4)),1)</f>
        <v>In-store</v>
      </c>
      <c r="C418" s="1" t="str" cm="1">
        <f t="array" aca="1" ref="C418" ca="1">INDEX($H$2:$H$4,RANDBETWEEN(1,COUNTA($H$2:$H$4)),1)</f>
        <v>Afternoon</v>
      </c>
      <c r="D418" s="1">
        <f t="shared" ca="1" si="31"/>
        <v>1</v>
      </c>
      <c r="E418" s="1">
        <f t="shared" ca="1" si="32"/>
        <v>390</v>
      </c>
      <c r="F418" s="1">
        <f t="shared" ca="1" si="33"/>
        <v>65</v>
      </c>
      <c r="G418" s="1">
        <f t="shared" ca="1" si="34"/>
        <v>0</v>
      </c>
    </row>
    <row r="419" spans="1:7" x14ac:dyDescent="0.2">
      <c r="A419" s="3">
        <f t="shared" ca="1" si="30"/>
        <v>43112</v>
      </c>
      <c r="B419" s="1" t="str" cm="1">
        <f t="array" aca="1" ref="B419" ca="1">INDEX($I$2:$I$4,RANDBETWEEN(1,COUNTA($I$2:$I$4)),1)</f>
        <v>In-store</v>
      </c>
      <c r="C419" s="1" t="str" cm="1">
        <f t="array" aca="1" ref="C419" ca="1">INDEX($H$2:$H$4,RANDBETWEEN(1,COUNTA($H$2:$H$4)),1)</f>
        <v>Afternoon</v>
      </c>
      <c r="D419" s="1">
        <f t="shared" ca="1" si="31"/>
        <v>2</v>
      </c>
      <c r="E419" s="1">
        <f t="shared" ca="1" si="32"/>
        <v>298</v>
      </c>
      <c r="F419" s="1">
        <f t="shared" ca="1" si="33"/>
        <v>195</v>
      </c>
      <c r="G419" s="1">
        <f t="shared" ca="1" si="34"/>
        <v>0</v>
      </c>
    </row>
    <row r="420" spans="1:7" x14ac:dyDescent="0.2">
      <c r="A420" s="3">
        <f t="shared" ca="1" si="30"/>
        <v>43717</v>
      </c>
      <c r="B420" s="1" t="str" cm="1">
        <f t="array" aca="1" ref="B420" ca="1">INDEX($I$2:$I$4,RANDBETWEEN(1,COUNTA($I$2:$I$4)),1)</f>
        <v>Pick-up</v>
      </c>
      <c r="C420" s="1" t="str" cm="1">
        <f t="array" aca="1" ref="C420" ca="1">INDEX($H$2:$H$4,RANDBETWEEN(1,COUNTA($H$2:$H$4)),1)</f>
        <v>Morning</v>
      </c>
      <c r="D420" s="1">
        <f t="shared" ca="1" si="31"/>
        <v>3</v>
      </c>
      <c r="E420" s="1">
        <f t="shared" ca="1" si="32"/>
        <v>272</v>
      </c>
      <c r="F420" s="1">
        <f t="shared" ca="1" si="33"/>
        <v>99</v>
      </c>
      <c r="G420" s="1">
        <f t="shared" ca="1" si="34"/>
        <v>0</v>
      </c>
    </row>
    <row r="421" spans="1:7" x14ac:dyDescent="0.2">
      <c r="A421" s="3">
        <f t="shared" ca="1" si="30"/>
        <v>43100</v>
      </c>
      <c r="B421" s="1" t="str" cm="1">
        <f t="array" aca="1" ref="B421" ca="1">INDEX($I$2:$I$4,RANDBETWEEN(1,COUNTA($I$2:$I$4)),1)</f>
        <v>Pick-up</v>
      </c>
      <c r="C421" s="1" t="str" cm="1">
        <f t="array" aca="1" ref="C421" ca="1">INDEX($H$2:$H$4,RANDBETWEEN(1,COUNTA($H$2:$H$4)),1)</f>
        <v>Night</v>
      </c>
      <c r="D421" s="1">
        <f t="shared" ca="1" si="31"/>
        <v>4</v>
      </c>
      <c r="E421" s="1">
        <f t="shared" ca="1" si="32"/>
        <v>271</v>
      </c>
      <c r="F421" s="1">
        <f t="shared" ca="1" si="33"/>
        <v>164</v>
      </c>
      <c r="G421" s="1">
        <f t="shared" ca="1" si="34"/>
        <v>0</v>
      </c>
    </row>
    <row r="422" spans="1:7" x14ac:dyDescent="0.2">
      <c r="A422" s="3">
        <f t="shared" ca="1" si="30"/>
        <v>43764</v>
      </c>
      <c r="B422" s="1" t="str" cm="1">
        <f t="array" aca="1" ref="B422" ca="1">INDEX($I$2:$I$4,RANDBETWEEN(1,COUNTA($I$2:$I$4)),1)</f>
        <v>Delivery</v>
      </c>
      <c r="C422" s="1" t="str" cm="1">
        <f t="array" aca="1" ref="C422" ca="1">INDEX($H$2:$H$4,RANDBETWEEN(1,COUNTA($H$2:$H$4)),1)</f>
        <v>Morning</v>
      </c>
      <c r="D422" s="1">
        <f t="shared" ca="1" si="31"/>
        <v>6</v>
      </c>
      <c r="E422" s="1">
        <f t="shared" ca="1" si="32"/>
        <v>247</v>
      </c>
      <c r="F422" s="1">
        <f t="shared" ca="1" si="33"/>
        <v>143</v>
      </c>
      <c r="G422" s="1">
        <f t="shared" ca="1" si="34"/>
        <v>0</v>
      </c>
    </row>
    <row r="423" spans="1:7" x14ac:dyDescent="0.2">
      <c r="A423" s="3">
        <f t="shared" ca="1" si="30"/>
        <v>43074</v>
      </c>
      <c r="B423" s="1" t="str" cm="1">
        <f t="array" aca="1" ref="B423" ca="1">INDEX($I$2:$I$4,RANDBETWEEN(1,COUNTA($I$2:$I$4)),1)</f>
        <v>Delivery</v>
      </c>
      <c r="C423" s="1" t="str" cm="1">
        <f t="array" aca="1" ref="C423" ca="1">INDEX($H$2:$H$4,RANDBETWEEN(1,COUNTA($H$2:$H$4)),1)</f>
        <v>Morning</v>
      </c>
      <c r="D423" s="1">
        <f t="shared" ca="1" si="31"/>
        <v>10</v>
      </c>
      <c r="E423" s="1">
        <f t="shared" ca="1" si="32"/>
        <v>120</v>
      </c>
      <c r="F423" s="1">
        <f t="shared" ca="1" si="33"/>
        <v>110</v>
      </c>
      <c r="G423" s="1">
        <f t="shared" ca="1" si="34"/>
        <v>1</v>
      </c>
    </row>
    <row r="424" spans="1:7" x14ac:dyDescent="0.2">
      <c r="A424" s="3">
        <f t="shared" ca="1" si="30"/>
        <v>43674</v>
      </c>
      <c r="B424" s="1" t="str" cm="1">
        <f t="array" aca="1" ref="B424" ca="1">INDEX($I$2:$I$4,RANDBETWEEN(1,COUNTA($I$2:$I$4)),1)</f>
        <v>Delivery</v>
      </c>
      <c r="C424" s="1" t="str" cm="1">
        <f t="array" aca="1" ref="C424" ca="1">INDEX($H$2:$H$4,RANDBETWEEN(1,COUNTA($H$2:$H$4)),1)</f>
        <v>Morning</v>
      </c>
      <c r="D424" s="1">
        <f t="shared" ca="1" si="31"/>
        <v>6</v>
      </c>
      <c r="E424" s="1">
        <f t="shared" ca="1" si="32"/>
        <v>472</v>
      </c>
      <c r="F424" s="1">
        <f t="shared" ca="1" si="33"/>
        <v>177</v>
      </c>
      <c r="G424" s="1">
        <f t="shared" ca="1" si="34"/>
        <v>0</v>
      </c>
    </row>
    <row r="425" spans="1:7" x14ac:dyDescent="0.2">
      <c r="A425" s="3">
        <f t="shared" ca="1" si="30"/>
        <v>43642</v>
      </c>
      <c r="B425" s="1" t="str" cm="1">
        <f t="array" aca="1" ref="B425" ca="1">INDEX($I$2:$I$4,RANDBETWEEN(1,COUNTA($I$2:$I$4)),1)</f>
        <v>Pick-up</v>
      </c>
      <c r="C425" s="1" t="str" cm="1">
        <f t="array" aca="1" ref="C425" ca="1">INDEX($H$2:$H$4,RANDBETWEEN(1,COUNTA($H$2:$H$4)),1)</f>
        <v>Night</v>
      </c>
      <c r="D425" s="1">
        <f t="shared" ca="1" si="31"/>
        <v>2</v>
      </c>
      <c r="E425" s="1">
        <f t="shared" ca="1" si="32"/>
        <v>177</v>
      </c>
      <c r="F425" s="1">
        <f t="shared" ca="1" si="33"/>
        <v>196</v>
      </c>
      <c r="G425" s="1">
        <f t="shared" ca="1" si="34"/>
        <v>0</v>
      </c>
    </row>
    <row r="426" spans="1:7" x14ac:dyDescent="0.2">
      <c r="A426" s="3">
        <f t="shared" ca="1" si="30"/>
        <v>43565</v>
      </c>
      <c r="B426" s="1" t="str" cm="1">
        <f t="array" aca="1" ref="B426" ca="1">INDEX($I$2:$I$4,RANDBETWEEN(1,COUNTA($I$2:$I$4)),1)</f>
        <v>In-store</v>
      </c>
      <c r="C426" s="1" t="str" cm="1">
        <f t="array" aca="1" ref="C426" ca="1">INDEX($H$2:$H$4,RANDBETWEEN(1,COUNTA($H$2:$H$4)),1)</f>
        <v>Night</v>
      </c>
      <c r="D426" s="1">
        <f t="shared" ca="1" si="31"/>
        <v>6</v>
      </c>
      <c r="E426" s="1">
        <f t="shared" ca="1" si="32"/>
        <v>238</v>
      </c>
      <c r="F426" s="1">
        <f t="shared" ca="1" si="33"/>
        <v>170</v>
      </c>
      <c r="G426" s="1">
        <f t="shared" ca="1" si="34"/>
        <v>1</v>
      </c>
    </row>
    <row r="427" spans="1:7" x14ac:dyDescent="0.2">
      <c r="A427" s="3">
        <f t="shared" ca="1" si="30"/>
        <v>43223</v>
      </c>
      <c r="B427" s="1" t="str" cm="1">
        <f t="array" aca="1" ref="B427" ca="1">INDEX($I$2:$I$4,RANDBETWEEN(1,COUNTA($I$2:$I$4)),1)</f>
        <v>Delivery</v>
      </c>
      <c r="C427" s="1" t="str" cm="1">
        <f t="array" aca="1" ref="C427" ca="1">INDEX($H$2:$H$4,RANDBETWEEN(1,COUNTA($H$2:$H$4)),1)</f>
        <v>Afternoon</v>
      </c>
      <c r="D427" s="1">
        <f t="shared" ca="1" si="31"/>
        <v>6</v>
      </c>
      <c r="E427" s="1">
        <f t="shared" ca="1" si="32"/>
        <v>434</v>
      </c>
      <c r="F427" s="1">
        <f t="shared" ca="1" si="33"/>
        <v>110</v>
      </c>
      <c r="G427" s="1">
        <f t="shared" ca="1" si="34"/>
        <v>1</v>
      </c>
    </row>
    <row r="428" spans="1:7" x14ac:dyDescent="0.2">
      <c r="A428" s="3">
        <f t="shared" ca="1" si="30"/>
        <v>43221</v>
      </c>
      <c r="B428" s="1" t="str" cm="1">
        <f t="array" aca="1" ref="B428" ca="1">INDEX($I$2:$I$4,RANDBETWEEN(1,COUNTA($I$2:$I$4)),1)</f>
        <v>Delivery</v>
      </c>
      <c r="C428" s="1" t="str" cm="1">
        <f t="array" aca="1" ref="C428" ca="1">INDEX($H$2:$H$4,RANDBETWEEN(1,COUNTA($H$2:$H$4)),1)</f>
        <v>Afternoon</v>
      </c>
      <c r="D428" s="1">
        <f t="shared" ca="1" si="31"/>
        <v>4</v>
      </c>
      <c r="E428" s="1">
        <f t="shared" ca="1" si="32"/>
        <v>214</v>
      </c>
      <c r="F428" s="1">
        <f t="shared" ca="1" si="33"/>
        <v>133</v>
      </c>
      <c r="G428" s="1">
        <f t="shared" ca="1" si="34"/>
        <v>1</v>
      </c>
    </row>
    <row r="429" spans="1:7" x14ac:dyDescent="0.2">
      <c r="A429" s="3">
        <f t="shared" ca="1" si="30"/>
        <v>43684</v>
      </c>
      <c r="B429" s="1" t="str" cm="1">
        <f t="array" aca="1" ref="B429" ca="1">INDEX($I$2:$I$4,RANDBETWEEN(1,COUNTA($I$2:$I$4)),1)</f>
        <v>Pick-up</v>
      </c>
      <c r="C429" s="1" t="str" cm="1">
        <f t="array" aca="1" ref="C429" ca="1">INDEX($H$2:$H$4,RANDBETWEEN(1,COUNTA($H$2:$H$4)),1)</f>
        <v>Morning</v>
      </c>
      <c r="D429" s="1">
        <f t="shared" ca="1" si="31"/>
        <v>7</v>
      </c>
      <c r="E429" s="1">
        <f t="shared" ca="1" si="32"/>
        <v>383</v>
      </c>
      <c r="F429" s="1">
        <f t="shared" ca="1" si="33"/>
        <v>130</v>
      </c>
      <c r="G429" s="1">
        <f t="shared" ca="1" si="34"/>
        <v>1</v>
      </c>
    </row>
    <row r="430" spans="1:7" x14ac:dyDescent="0.2">
      <c r="A430" s="3">
        <f t="shared" ca="1" si="30"/>
        <v>43161</v>
      </c>
      <c r="B430" s="1" t="str" cm="1">
        <f t="array" aca="1" ref="B430" ca="1">INDEX($I$2:$I$4,RANDBETWEEN(1,COUNTA($I$2:$I$4)),1)</f>
        <v>Pick-up</v>
      </c>
      <c r="C430" s="1" t="str" cm="1">
        <f t="array" aca="1" ref="C430" ca="1">INDEX($H$2:$H$4,RANDBETWEEN(1,COUNTA($H$2:$H$4)),1)</f>
        <v>Night</v>
      </c>
      <c r="D430" s="1">
        <f t="shared" ca="1" si="31"/>
        <v>2</v>
      </c>
      <c r="E430" s="1">
        <f t="shared" ca="1" si="32"/>
        <v>569</v>
      </c>
      <c r="F430" s="1">
        <f t="shared" ca="1" si="33"/>
        <v>66</v>
      </c>
      <c r="G430" s="1">
        <f t="shared" ca="1" si="34"/>
        <v>0</v>
      </c>
    </row>
    <row r="431" spans="1:7" x14ac:dyDescent="0.2">
      <c r="A431" s="3">
        <f t="shared" ca="1" si="30"/>
        <v>43746</v>
      </c>
      <c r="B431" s="1" t="str" cm="1">
        <f t="array" aca="1" ref="B431" ca="1">INDEX($I$2:$I$4,RANDBETWEEN(1,COUNTA($I$2:$I$4)),1)</f>
        <v>In-store</v>
      </c>
      <c r="C431" s="1" t="str" cm="1">
        <f t="array" aca="1" ref="C431" ca="1">INDEX($H$2:$H$4,RANDBETWEEN(1,COUNTA($H$2:$H$4)),1)</f>
        <v>Morning</v>
      </c>
      <c r="D431" s="1">
        <f t="shared" ca="1" si="31"/>
        <v>1</v>
      </c>
      <c r="E431" s="1">
        <f t="shared" ca="1" si="32"/>
        <v>249</v>
      </c>
      <c r="F431" s="1">
        <f t="shared" ca="1" si="33"/>
        <v>127</v>
      </c>
      <c r="G431" s="1">
        <f t="shared" ca="1" si="34"/>
        <v>1</v>
      </c>
    </row>
    <row r="432" spans="1:7" x14ac:dyDescent="0.2">
      <c r="A432" s="3">
        <f t="shared" ca="1" si="30"/>
        <v>43023</v>
      </c>
      <c r="B432" s="1" t="str" cm="1">
        <f t="array" aca="1" ref="B432" ca="1">INDEX($I$2:$I$4,RANDBETWEEN(1,COUNTA($I$2:$I$4)),1)</f>
        <v>Pick-up</v>
      </c>
      <c r="C432" s="1" t="str" cm="1">
        <f t="array" aca="1" ref="C432" ca="1">INDEX($H$2:$H$4,RANDBETWEEN(1,COUNTA($H$2:$H$4)),1)</f>
        <v>Night</v>
      </c>
      <c r="D432" s="1">
        <f t="shared" ca="1" si="31"/>
        <v>10</v>
      </c>
      <c r="E432" s="1">
        <f t="shared" ca="1" si="32"/>
        <v>371</v>
      </c>
      <c r="F432" s="1">
        <f t="shared" ca="1" si="33"/>
        <v>87</v>
      </c>
      <c r="G432" s="1">
        <f t="shared" ca="1" si="34"/>
        <v>0</v>
      </c>
    </row>
    <row r="433" spans="1:7" x14ac:dyDescent="0.2">
      <c r="A433" s="3">
        <f t="shared" ca="1" si="30"/>
        <v>43424</v>
      </c>
      <c r="B433" s="1" t="str" cm="1">
        <f t="array" aca="1" ref="B433" ca="1">INDEX($I$2:$I$4,RANDBETWEEN(1,COUNTA($I$2:$I$4)),1)</f>
        <v>Delivery</v>
      </c>
      <c r="C433" s="1" t="str" cm="1">
        <f t="array" aca="1" ref="C433" ca="1">INDEX($H$2:$H$4,RANDBETWEEN(1,COUNTA($H$2:$H$4)),1)</f>
        <v>Morning</v>
      </c>
      <c r="D433" s="1">
        <f t="shared" ca="1" si="31"/>
        <v>7</v>
      </c>
      <c r="E433" s="1">
        <f t="shared" ca="1" si="32"/>
        <v>276</v>
      </c>
      <c r="F433" s="1">
        <f t="shared" ca="1" si="33"/>
        <v>136</v>
      </c>
      <c r="G433" s="1">
        <f t="shared" ca="1" si="34"/>
        <v>1</v>
      </c>
    </row>
    <row r="434" spans="1:7" x14ac:dyDescent="0.2">
      <c r="A434" s="3">
        <f t="shared" ca="1" si="30"/>
        <v>43509</v>
      </c>
      <c r="B434" s="1" t="str" cm="1">
        <f t="array" aca="1" ref="B434" ca="1">INDEX($I$2:$I$4,RANDBETWEEN(1,COUNTA($I$2:$I$4)),1)</f>
        <v>In-store</v>
      </c>
      <c r="C434" s="1" t="str" cm="1">
        <f t="array" aca="1" ref="C434" ca="1">INDEX($H$2:$H$4,RANDBETWEEN(1,COUNTA($H$2:$H$4)),1)</f>
        <v>Morning</v>
      </c>
      <c r="D434" s="1">
        <f t="shared" ca="1" si="31"/>
        <v>7</v>
      </c>
      <c r="E434" s="1">
        <f t="shared" ca="1" si="32"/>
        <v>333</v>
      </c>
      <c r="F434" s="1">
        <f t="shared" ca="1" si="33"/>
        <v>2</v>
      </c>
      <c r="G434" s="1">
        <f t="shared" ca="1" si="34"/>
        <v>0</v>
      </c>
    </row>
    <row r="435" spans="1:7" x14ac:dyDescent="0.2">
      <c r="A435" s="3">
        <f t="shared" ca="1" si="30"/>
        <v>43688</v>
      </c>
      <c r="B435" s="1" t="str" cm="1">
        <f t="array" aca="1" ref="B435" ca="1">INDEX($I$2:$I$4,RANDBETWEEN(1,COUNTA($I$2:$I$4)),1)</f>
        <v>Pick-up</v>
      </c>
      <c r="C435" s="1" t="str" cm="1">
        <f t="array" aca="1" ref="C435" ca="1">INDEX($H$2:$H$4,RANDBETWEEN(1,COUNTA($H$2:$H$4)),1)</f>
        <v>Afternoon</v>
      </c>
      <c r="D435" s="1">
        <f t="shared" ca="1" si="31"/>
        <v>6</v>
      </c>
      <c r="E435" s="1">
        <f t="shared" ca="1" si="32"/>
        <v>363</v>
      </c>
      <c r="F435" s="1">
        <f t="shared" ca="1" si="33"/>
        <v>116</v>
      </c>
      <c r="G435" s="1">
        <f t="shared" ca="1" si="34"/>
        <v>1</v>
      </c>
    </row>
    <row r="436" spans="1:7" x14ac:dyDescent="0.2">
      <c r="A436" s="3">
        <f t="shared" ca="1" si="30"/>
        <v>43189</v>
      </c>
      <c r="B436" s="1" t="str" cm="1">
        <f t="array" aca="1" ref="B436" ca="1">INDEX($I$2:$I$4,RANDBETWEEN(1,COUNTA($I$2:$I$4)),1)</f>
        <v>Pick-up</v>
      </c>
      <c r="C436" s="1" t="str" cm="1">
        <f t="array" aca="1" ref="C436" ca="1">INDEX($H$2:$H$4,RANDBETWEEN(1,COUNTA($H$2:$H$4)),1)</f>
        <v>Night</v>
      </c>
      <c r="D436" s="1">
        <f t="shared" ca="1" si="31"/>
        <v>9</v>
      </c>
      <c r="E436" s="1">
        <f t="shared" ca="1" si="32"/>
        <v>330</v>
      </c>
      <c r="F436" s="1">
        <f t="shared" ca="1" si="33"/>
        <v>120</v>
      </c>
      <c r="G436" s="1">
        <f t="shared" ca="1" si="34"/>
        <v>1</v>
      </c>
    </row>
    <row r="437" spans="1:7" x14ac:dyDescent="0.2">
      <c r="A437" s="3">
        <f t="shared" ca="1" si="30"/>
        <v>43100</v>
      </c>
      <c r="B437" s="1" t="str" cm="1">
        <f t="array" aca="1" ref="B437" ca="1">INDEX($I$2:$I$4,RANDBETWEEN(1,COUNTA($I$2:$I$4)),1)</f>
        <v>Pick-up</v>
      </c>
      <c r="C437" s="1" t="str" cm="1">
        <f t="array" aca="1" ref="C437" ca="1">INDEX($H$2:$H$4,RANDBETWEEN(1,COUNTA($H$2:$H$4)),1)</f>
        <v>Afternoon</v>
      </c>
      <c r="D437" s="1">
        <f t="shared" ca="1" si="31"/>
        <v>3</v>
      </c>
      <c r="E437" s="1">
        <f t="shared" ca="1" si="32"/>
        <v>315</v>
      </c>
      <c r="F437" s="1">
        <f t="shared" ca="1" si="33"/>
        <v>72</v>
      </c>
      <c r="G437" s="1">
        <f t="shared" ca="1" si="34"/>
        <v>1</v>
      </c>
    </row>
    <row r="438" spans="1:7" x14ac:dyDescent="0.2">
      <c r="A438" s="3">
        <f t="shared" ca="1" si="30"/>
        <v>42754</v>
      </c>
      <c r="B438" s="1" t="str" cm="1">
        <f t="array" aca="1" ref="B438" ca="1">INDEX($I$2:$I$4,RANDBETWEEN(1,COUNTA($I$2:$I$4)),1)</f>
        <v>In-store</v>
      </c>
      <c r="C438" s="1" t="str" cm="1">
        <f t="array" aca="1" ref="C438" ca="1">INDEX($H$2:$H$4,RANDBETWEEN(1,COUNTA($H$2:$H$4)),1)</f>
        <v>Afternoon</v>
      </c>
      <c r="D438" s="1">
        <f t="shared" ca="1" si="31"/>
        <v>5</v>
      </c>
      <c r="E438" s="1">
        <f t="shared" ca="1" si="32"/>
        <v>239</v>
      </c>
      <c r="F438" s="1">
        <f t="shared" ca="1" si="33"/>
        <v>65</v>
      </c>
      <c r="G438" s="1">
        <f t="shared" ca="1" si="34"/>
        <v>1</v>
      </c>
    </row>
    <row r="439" spans="1:7" x14ac:dyDescent="0.2">
      <c r="A439" s="3">
        <f t="shared" ca="1" si="30"/>
        <v>43246</v>
      </c>
      <c r="B439" s="1" t="str" cm="1">
        <f t="array" aca="1" ref="B439" ca="1">INDEX($I$2:$I$4,RANDBETWEEN(1,COUNTA($I$2:$I$4)),1)</f>
        <v>Delivery</v>
      </c>
      <c r="C439" s="1" t="str" cm="1">
        <f t="array" aca="1" ref="C439" ca="1">INDEX($H$2:$H$4,RANDBETWEEN(1,COUNTA($H$2:$H$4)),1)</f>
        <v>Afternoon</v>
      </c>
      <c r="D439" s="1">
        <f t="shared" ca="1" si="31"/>
        <v>2</v>
      </c>
      <c r="E439" s="1">
        <f t="shared" ca="1" si="32"/>
        <v>205</v>
      </c>
      <c r="F439" s="1">
        <f t="shared" ca="1" si="33"/>
        <v>97</v>
      </c>
      <c r="G439" s="1">
        <f t="shared" ca="1" si="34"/>
        <v>0</v>
      </c>
    </row>
    <row r="440" spans="1:7" x14ac:dyDescent="0.2">
      <c r="A440" s="3">
        <f t="shared" ca="1" si="30"/>
        <v>43278</v>
      </c>
      <c r="B440" s="1" t="str" cm="1">
        <f t="array" aca="1" ref="B440" ca="1">INDEX($I$2:$I$4,RANDBETWEEN(1,COUNTA($I$2:$I$4)),1)</f>
        <v>Delivery</v>
      </c>
      <c r="C440" s="1" t="str" cm="1">
        <f t="array" aca="1" ref="C440" ca="1">INDEX($H$2:$H$4,RANDBETWEEN(1,COUNTA($H$2:$H$4)),1)</f>
        <v>Night</v>
      </c>
      <c r="D440" s="1">
        <f t="shared" ca="1" si="31"/>
        <v>2</v>
      </c>
      <c r="E440" s="1">
        <f t="shared" ca="1" si="32"/>
        <v>589</v>
      </c>
      <c r="F440" s="1">
        <f t="shared" ca="1" si="33"/>
        <v>5</v>
      </c>
      <c r="G440" s="1">
        <f t="shared" ca="1" si="34"/>
        <v>1</v>
      </c>
    </row>
    <row r="441" spans="1:7" x14ac:dyDescent="0.2">
      <c r="A441" s="3">
        <f t="shared" ca="1" si="30"/>
        <v>43794</v>
      </c>
      <c r="B441" s="1" t="str" cm="1">
        <f t="array" aca="1" ref="B441" ca="1">INDEX($I$2:$I$4,RANDBETWEEN(1,COUNTA($I$2:$I$4)),1)</f>
        <v>In-store</v>
      </c>
      <c r="C441" s="1" t="str" cm="1">
        <f t="array" aca="1" ref="C441" ca="1">INDEX($H$2:$H$4,RANDBETWEEN(1,COUNTA($H$2:$H$4)),1)</f>
        <v>Night</v>
      </c>
      <c r="D441" s="1">
        <f t="shared" ca="1" si="31"/>
        <v>3</v>
      </c>
      <c r="E441" s="1">
        <f t="shared" ca="1" si="32"/>
        <v>192</v>
      </c>
      <c r="F441" s="1">
        <f t="shared" ca="1" si="33"/>
        <v>35</v>
      </c>
      <c r="G441" s="1">
        <f t="shared" ca="1" si="34"/>
        <v>1</v>
      </c>
    </row>
    <row r="442" spans="1:7" x14ac:dyDescent="0.2">
      <c r="A442" s="3">
        <f t="shared" ca="1" si="30"/>
        <v>43740</v>
      </c>
      <c r="B442" s="1" t="str" cm="1">
        <f t="array" aca="1" ref="B442" ca="1">INDEX($I$2:$I$4,RANDBETWEEN(1,COUNTA($I$2:$I$4)),1)</f>
        <v>In-store</v>
      </c>
      <c r="C442" s="1" t="str" cm="1">
        <f t="array" aca="1" ref="C442" ca="1">INDEX($H$2:$H$4,RANDBETWEEN(1,COUNTA($H$2:$H$4)),1)</f>
        <v>Night</v>
      </c>
      <c r="D442" s="1">
        <f t="shared" ca="1" si="31"/>
        <v>9</v>
      </c>
      <c r="E442" s="1">
        <f t="shared" ca="1" si="32"/>
        <v>541</v>
      </c>
      <c r="F442" s="1">
        <f t="shared" ca="1" si="33"/>
        <v>21</v>
      </c>
      <c r="G442" s="1">
        <f t="shared" ca="1" si="34"/>
        <v>0</v>
      </c>
    </row>
    <row r="443" spans="1:7" x14ac:dyDescent="0.2">
      <c r="A443" s="3">
        <f t="shared" ca="1" si="30"/>
        <v>42897</v>
      </c>
      <c r="B443" s="1" t="str" cm="1">
        <f t="array" aca="1" ref="B443" ca="1">INDEX($I$2:$I$4,RANDBETWEEN(1,COUNTA($I$2:$I$4)),1)</f>
        <v>In-store</v>
      </c>
      <c r="C443" s="1" t="str" cm="1">
        <f t="array" aca="1" ref="C443" ca="1">INDEX($H$2:$H$4,RANDBETWEEN(1,COUNTA($H$2:$H$4)),1)</f>
        <v>Afternoon</v>
      </c>
      <c r="D443" s="1">
        <f t="shared" ca="1" si="31"/>
        <v>10</v>
      </c>
      <c r="E443" s="1">
        <f t="shared" ca="1" si="32"/>
        <v>462</v>
      </c>
      <c r="F443" s="1">
        <f t="shared" ca="1" si="33"/>
        <v>160</v>
      </c>
      <c r="G443" s="1">
        <f t="shared" ca="1" si="34"/>
        <v>0</v>
      </c>
    </row>
    <row r="444" spans="1:7" x14ac:dyDescent="0.2">
      <c r="A444" s="3">
        <f t="shared" ca="1" si="30"/>
        <v>43330</v>
      </c>
      <c r="B444" s="1" t="str" cm="1">
        <f t="array" aca="1" ref="B444" ca="1">INDEX($I$2:$I$4,RANDBETWEEN(1,COUNTA($I$2:$I$4)),1)</f>
        <v>In-store</v>
      </c>
      <c r="C444" s="1" t="str" cm="1">
        <f t="array" aca="1" ref="C444" ca="1">INDEX($H$2:$H$4,RANDBETWEEN(1,COUNTA($H$2:$H$4)),1)</f>
        <v>Morning</v>
      </c>
      <c r="D444" s="1">
        <f t="shared" ca="1" si="31"/>
        <v>7</v>
      </c>
      <c r="E444" s="1">
        <f t="shared" ca="1" si="32"/>
        <v>596</v>
      </c>
      <c r="F444" s="1">
        <f t="shared" ca="1" si="33"/>
        <v>78</v>
      </c>
      <c r="G444" s="1">
        <f t="shared" ca="1" si="34"/>
        <v>1</v>
      </c>
    </row>
    <row r="445" spans="1:7" x14ac:dyDescent="0.2">
      <c r="A445" s="3">
        <f t="shared" ca="1" si="30"/>
        <v>42964</v>
      </c>
      <c r="B445" s="1" t="str" cm="1">
        <f t="array" aca="1" ref="B445" ca="1">INDEX($I$2:$I$4,RANDBETWEEN(1,COUNTA($I$2:$I$4)),1)</f>
        <v>Pick-up</v>
      </c>
      <c r="C445" s="1" t="str" cm="1">
        <f t="array" aca="1" ref="C445" ca="1">INDEX($H$2:$H$4,RANDBETWEEN(1,COUNTA($H$2:$H$4)),1)</f>
        <v>Afternoon</v>
      </c>
      <c r="D445" s="1">
        <f t="shared" ca="1" si="31"/>
        <v>6</v>
      </c>
      <c r="E445" s="1">
        <f t="shared" ca="1" si="32"/>
        <v>94</v>
      </c>
      <c r="F445" s="1">
        <f t="shared" ca="1" si="33"/>
        <v>70</v>
      </c>
      <c r="G445" s="1">
        <f t="shared" ca="1" si="34"/>
        <v>1</v>
      </c>
    </row>
    <row r="446" spans="1:7" x14ac:dyDescent="0.2">
      <c r="A446" s="3">
        <f t="shared" ca="1" si="30"/>
        <v>42773</v>
      </c>
      <c r="B446" s="1" t="str" cm="1">
        <f t="array" aca="1" ref="B446" ca="1">INDEX($I$2:$I$4,RANDBETWEEN(1,COUNTA($I$2:$I$4)),1)</f>
        <v>In-store</v>
      </c>
      <c r="C446" s="1" t="str" cm="1">
        <f t="array" aca="1" ref="C446" ca="1">INDEX($H$2:$H$4,RANDBETWEEN(1,COUNTA($H$2:$H$4)),1)</f>
        <v>Night</v>
      </c>
      <c r="D446" s="1">
        <f t="shared" ca="1" si="31"/>
        <v>9</v>
      </c>
      <c r="E446" s="1">
        <f t="shared" ca="1" si="32"/>
        <v>174</v>
      </c>
      <c r="F446" s="1">
        <f t="shared" ca="1" si="33"/>
        <v>196</v>
      </c>
      <c r="G446" s="1">
        <f t="shared" ca="1" si="34"/>
        <v>0</v>
      </c>
    </row>
    <row r="447" spans="1:7" x14ac:dyDescent="0.2">
      <c r="A447" s="3">
        <f t="shared" ca="1" si="30"/>
        <v>43203</v>
      </c>
      <c r="B447" s="1" t="str" cm="1">
        <f t="array" aca="1" ref="B447" ca="1">INDEX($I$2:$I$4,RANDBETWEEN(1,COUNTA($I$2:$I$4)),1)</f>
        <v>Pick-up</v>
      </c>
      <c r="C447" s="1" t="str" cm="1">
        <f t="array" aca="1" ref="C447" ca="1">INDEX($H$2:$H$4,RANDBETWEEN(1,COUNTA($H$2:$H$4)),1)</f>
        <v>Night</v>
      </c>
      <c r="D447" s="1">
        <f t="shared" ca="1" si="31"/>
        <v>1</v>
      </c>
      <c r="E447" s="1">
        <f t="shared" ca="1" si="32"/>
        <v>232</v>
      </c>
      <c r="F447" s="1">
        <f t="shared" ca="1" si="33"/>
        <v>151</v>
      </c>
      <c r="G447" s="1">
        <f t="shared" ca="1" si="34"/>
        <v>1</v>
      </c>
    </row>
    <row r="448" spans="1:7" x14ac:dyDescent="0.2">
      <c r="A448" s="3">
        <f t="shared" ca="1" si="30"/>
        <v>43353</v>
      </c>
      <c r="B448" s="1" t="str" cm="1">
        <f t="array" aca="1" ref="B448" ca="1">INDEX($I$2:$I$4,RANDBETWEEN(1,COUNTA($I$2:$I$4)),1)</f>
        <v>Pick-up</v>
      </c>
      <c r="C448" s="1" t="str" cm="1">
        <f t="array" aca="1" ref="C448" ca="1">INDEX($H$2:$H$4,RANDBETWEEN(1,COUNTA($H$2:$H$4)),1)</f>
        <v>Afternoon</v>
      </c>
      <c r="D448" s="1">
        <f t="shared" ca="1" si="31"/>
        <v>10</v>
      </c>
      <c r="E448" s="1">
        <f t="shared" ca="1" si="32"/>
        <v>234</v>
      </c>
      <c r="F448" s="1">
        <f t="shared" ca="1" si="33"/>
        <v>52</v>
      </c>
      <c r="G448" s="1">
        <f t="shared" ca="1" si="34"/>
        <v>0</v>
      </c>
    </row>
    <row r="449" spans="1:7" x14ac:dyDescent="0.2">
      <c r="A449" s="3">
        <f t="shared" ca="1" si="30"/>
        <v>43001</v>
      </c>
      <c r="B449" s="1" t="str" cm="1">
        <f t="array" aca="1" ref="B449" ca="1">INDEX($I$2:$I$4,RANDBETWEEN(1,COUNTA($I$2:$I$4)),1)</f>
        <v>Delivery</v>
      </c>
      <c r="C449" s="1" t="str" cm="1">
        <f t="array" aca="1" ref="C449" ca="1">INDEX($H$2:$H$4,RANDBETWEEN(1,COUNTA($H$2:$H$4)),1)</f>
        <v>Night</v>
      </c>
      <c r="D449" s="1">
        <f t="shared" ca="1" si="31"/>
        <v>9</v>
      </c>
      <c r="E449" s="1">
        <f t="shared" ca="1" si="32"/>
        <v>484</v>
      </c>
      <c r="F449" s="1">
        <f t="shared" ca="1" si="33"/>
        <v>129</v>
      </c>
      <c r="G449" s="1">
        <f t="shared" ca="1" si="34"/>
        <v>0</v>
      </c>
    </row>
    <row r="450" spans="1:7" x14ac:dyDescent="0.2">
      <c r="A450" s="3">
        <f t="shared" ca="1" si="30"/>
        <v>43268</v>
      </c>
      <c r="B450" s="1" t="str" cm="1">
        <f t="array" aca="1" ref="B450" ca="1">INDEX($I$2:$I$4,RANDBETWEEN(1,COUNTA($I$2:$I$4)),1)</f>
        <v>Pick-up</v>
      </c>
      <c r="C450" s="1" t="str" cm="1">
        <f t="array" aca="1" ref="C450" ca="1">INDEX($H$2:$H$4,RANDBETWEEN(1,COUNTA($H$2:$H$4)),1)</f>
        <v>Morning</v>
      </c>
      <c r="D450" s="1">
        <f t="shared" ca="1" si="31"/>
        <v>4</v>
      </c>
      <c r="E450" s="1">
        <f t="shared" ca="1" si="32"/>
        <v>226</v>
      </c>
      <c r="F450" s="1">
        <f t="shared" ca="1" si="33"/>
        <v>15</v>
      </c>
      <c r="G450" s="1">
        <f t="shared" ca="1" si="34"/>
        <v>1</v>
      </c>
    </row>
    <row r="451" spans="1:7" x14ac:dyDescent="0.2">
      <c r="A451" s="3">
        <f t="shared" ref="A451:A514" ca="1" si="35">RANDBETWEEN(DATE(2017, 1, 1), DATE(2019, 12, 31))</f>
        <v>42903</v>
      </c>
      <c r="B451" s="1" t="str" cm="1">
        <f t="array" aca="1" ref="B451" ca="1">INDEX($I$2:$I$4,RANDBETWEEN(1,COUNTA($I$2:$I$4)),1)</f>
        <v>Pick-up</v>
      </c>
      <c r="C451" s="1" t="str" cm="1">
        <f t="array" aca="1" ref="C451" ca="1">INDEX($H$2:$H$4,RANDBETWEEN(1,COUNTA($H$2:$H$4)),1)</f>
        <v>Night</v>
      </c>
      <c r="D451" s="1">
        <f t="shared" ref="D451:D514" ca="1" si="36">RANDBETWEEN(1, 10)</f>
        <v>2</v>
      </c>
      <c r="E451" s="1">
        <f t="shared" ref="E451:E514" ca="1" si="37">RANDBETWEEN(50, 600)</f>
        <v>107</v>
      </c>
      <c r="F451" s="1">
        <f t="shared" ref="F451:F514" ca="1" si="38">RANDBETWEEN(1, 200)</f>
        <v>63</v>
      </c>
      <c r="G451" s="1">
        <f t="shared" ref="G451:G514" ca="1" si="39">RANDBETWEEN(0, 1)</f>
        <v>1</v>
      </c>
    </row>
    <row r="452" spans="1:7" x14ac:dyDescent="0.2">
      <c r="A452" s="3">
        <f t="shared" ca="1" si="35"/>
        <v>43163</v>
      </c>
      <c r="B452" s="1" t="str" cm="1">
        <f t="array" aca="1" ref="B452" ca="1">INDEX($I$2:$I$4,RANDBETWEEN(1,COUNTA($I$2:$I$4)),1)</f>
        <v>In-store</v>
      </c>
      <c r="C452" s="1" t="str" cm="1">
        <f t="array" aca="1" ref="C452" ca="1">INDEX($H$2:$H$4,RANDBETWEEN(1,COUNTA($H$2:$H$4)),1)</f>
        <v>Morning</v>
      </c>
      <c r="D452" s="1">
        <f t="shared" ca="1" si="36"/>
        <v>5</v>
      </c>
      <c r="E452" s="1">
        <f t="shared" ca="1" si="37"/>
        <v>231</v>
      </c>
      <c r="F452" s="1">
        <f t="shared" ca="1" si="38"/>
        <v>124</v>
      </c>
      <c r="G452" s="1">
        <f t="shared" ca="1" si="39"/>
        <v>1</v>
      </c>
    </row>
    <row r="453" spans="1:7" x14ac:dyDescent="0.2">
      <c r="A453" s="3">
        <f t="shared" ca="1" si="35"/>
        <v>43692</v>
      </c>
      <c r="B453" s="1" t="str" cm="1">
        <f t="array" aca="1" ref="B453" ca="1">INDEX($I$2:$I$4,RANDBETWEEN(1,COUNTA($I$2:$I$4)),1)</f>
        <v>Pick-up</v>
      </c>
      <c r="C453" s="1" t="str" cm="1">
        <f t="array" aca="1" ref="C453" ca="1">INDEX($H$2:$H$4,RANDBETWEEN(1,COUNTA($H$2:$H$4)),1)</f>
        <v>Night</v>
      </c>
      <c r="D453" s="1">
        <f t="shared" ca="1" si="36"/>
        <v>9</v>
      </c>
      <c r="E453" s="1">
        <f t="shared" ca="1" si="37"/>
        <v>118</v>
      </c>
      <c r="F453" s="1">
        <f t="shared" ca="1" si="38"/>
        <v>120</v>
      </c>
      <c r="G453" s="1">
        <f t="shared" ca="1" si="39"/>
        <v>0</v>
      </c>
    </row>
    <row r="454" spans="1:7" x14ac:dyDescent="0.2">
      <c r="A454" s="3">
        <f t="shared" ca="1" si="35"/>
        <v>43243</v>
      </c>
      <c r="B454" s="1" t="str" cm="1">
        <f t="array" aca="1" ref="B454" ca="1">INDEX($I$2:$I$4,RANDBETWEEN(1,COUNTA($I$2:$I$4)),1)</f>
        <v>Delivery</v>
      </c>
      <c r="C454" s="1" t="str" cm="1">
        <f t="array" aca="1" ref="C454" ca="1">INDEX($H$2:$H$4,RANDBETWEEN(1,COUNTA($H$2:$H$4)),1)</f>
        <v>Night</v>
      </c>
      <c r="D454" s="1">
        <f t="shared" ca="1" si="36"/>
        <v>5</v>
      </c>
      <c r="E454" s="1">
        <f t="shared" ca="1" si="37"/>
        <v>96</v>
      </c>
      <c r="F454" s="1">
        <f t="shared" ca="1" si="38"/>
        <v>89</v>
      </c>
      <c r="G454" s="1">
        <f t="shared" ca="1" si="39"/>
        <v>0</v>
      </c>
    </row>
    <row r="455" spans="1:7" x14ac:dyDescent="0.2">
      <c r="A455" s="3">
        <f t="shared" ca="1" si="35"/>
        <v>43136</v>
      </c>
      <c r="B455" s="1" t="str" cm="1">
        <f t="array" aca="1" ref="B455" ca="1">INDEX($I$2:$I$4,RANDBETWEEN(1,COUNTA($I$2:$I$4)),1)</f>
        <v>Delivery</v>
      </c>
      <c r="C455" s="1" t="str" cm="1">
        <f t="array" aca="1" ref="C455" ca="1">INDEX($H$2:$H$4,RANDBETWEEN(1,COUNTA($H$2:$H$4)),1)</f>
        <v>Afternoon</v>
      </c>
      <c r="D455" s="1">
        <f t="shared" ca="1" si="36"/>
        <v>5</v>
      </c>
      <c r="E455" s="1">
        <f t="shared" ca="1" si="37"/>
        <v>321</v>
      </c>
      <c r="F455" s="1">
        <f t="shared" ca="1" si="38"/>
        <v>99</v>
      </c>
      <c r="G455" s="1">
        <f t="shared" ca="1" si="39"/>
        <v>0</v>
      </c>
    </row>
    <row r="456" spans="1:7" x14ac:dyDescent="0.2">
      <c r="A456" s="3">
        <f t="shared" ca="1" si="35"/>
        <v>42745</v>
      </c>
      <c r="B456" s="1" t="str" cm="1">
        <f t="array" aca="1" ref="B456" ca="1">INDEX($I$2:$I$4,RANDBETWEEN(1,COUNTA($I$2:$I$4)),1)</f>
        <v>Delivery</v>
      </c>
      <c r="C456" s="1" t="str" cm="1">
        <f t="array" aca="1" ref="C456" ca="1">INDEX($H$2:$H$4,RANDBETWEEN(1,COUNTA($H$2:$H$4)),1)</f>
        <v>Night</v>
      </c>
      <c r="D456" s="1">
        <f t="shared" ca="1" si="36"/>
        <v>4</v>
      </c>
      <c r="E456" s="1">
        <f t="shared" ca="1" si="37"/>
        <v>127</v>
      </c>
      <c r="F456" s="1">
        <f t="shared" ca="1" si="38"/>
        <v>140</v>
      </c>
      <c r="G456" s="1">
        <f t="shared" ca="1" si="39"/>
        <v>0</v>
      </c>
    </row>
    <row r="457" spans="1:7" x14ac:dyDescent="0.2">
      <c r="A457" s="3">
        <f t="shared" ca="1" si="35"/>
        <v>42779</v>
      </c>
      <c r="B457" s="1" t="str" cm="1">
        <f t="array" aca="1" ref="B457" ca="1">INDEX($I$2:$I$4,RANDBETWEEN(1,COUNTA($I$2:$I$4)),1)</f>
        <v>Pick-up</v>
      </c>
      <c r="C457" s="1" t="str" cm="1">
        <f t="array" aca="1" ref="C457" ca="1">INDEX($H$2:$H$4,RANDBETWEEN(1,COUNTA($H$2:$H$4)),1)</f>
        <v>Morning</v>
      </c>
      <c r="D457" s="1">
        <f t="shared" ca="1" si="36"/>
        <v>9</v>
      </c>
      <c r="E457" s="1">
        <f t="shared" ca="1" si="37"/>
        <v>222</v>
      </c>
      <c r="F457" s="1">
        <f t="shared" ca="1" si="38"/>
        <v>18</v>
      </c>
      <c r="G457" s="1">
        <f t="shared" ca="1" si="39"/>
        <v>0</v>
      </c>
    </row>
    <row r="458" spans="1:7" x14ac:dyDescent="0.2">
      <c r="A458" s="3">
        <f t="shared" ca="1" si="35"/>
        <v>43382</v>
      </c>
      <c r="B458" s="1" t="str" cm="1">
        <f t="array" aca="1" ref="B458" ca="1">INDEX($I$2:$I$4,RANDBETWEEN(1,COUNTA($I$2:$I$4)),1)</f>
        <v>In-store</v>
      </c>
      <c r="C458" s="1" t="str" cm="1">
        <f t="array" aca="1" ref="C458" ca="1">INDEX($H$2:$H$4,RANDBETWEEN(1,COUNTA($H$2:$H$4)),1)</f>
        <v>Afternoon</v>
      </c>
      <c r="D458" s="1">
        <f t="shared" ca="1" si="36"/>
        <v>8</v>
      </c>
      <c r="E458" s="1">
        <f t="shared" ca="1" si="37"/>
        <v>599</v>
      </c>
      <c r="F458" s="1">
        <f t="shared" ca="1" si="38"/>
        <v>165</v>
      </c>
      <c r="G458" s="1">
        <f t="shared" ca="1" si="39"/>
        <v>1</v>
      </c>
    </row>
    <row r="459" spans="1:7" x14ac:dyDescent="0.2">
      <c r="A459" s="3">
        <f t="shared" ca="1" si="35"/>
        <v>43069</v>
      </c>
      <c r="B459" s="1" t="str" cm="1">
        <f t="array" aca="1" ref="B459" ca="1">INDEX($I$2:$I$4,RANDBETWEEN(1,COUNTA($I$2:$I$4)),1)</f>
        <v>In-store</v>
      </c>
      <c r="C459" s="1" t="str" cm="1">
        <f t="array" aca="1" ref="C459" ca="1">INDEX($H$2:$H$4,RANDBETWEEN(1,COUNTA($H$2:$H$4)),1)</f>
        <v>Afternoon</v>
      </c>
      <c r="D459" s="1">
        <f t="shared" ca="1" si="36"/>
        <v>1</v>
      </c>
      <c r="E459" s="1">
        <f t="shared" ca="1" si="37"/>
        <v>176</v>
      </c>
      <c r="F459" s="1">
        <f t="shared" ca="1" si="38"/>
        <v>90</v>
      </c>
      <c r="G459" s="1">
        <f t="shared" ca="1" si="39"/>
        <v>1</v>
      </c>
    </row>
    <row r="460" spans="1:7" x14ac:dyDescent="0.2">
      <c r="A460" s="3">
        <f t="shared" ca="1" si="35"/>
        <v>43504</v>
      </c>
      <c r="B460" s="1" t="str" cm="1">
        <f t="array" aca="1" ref="B460" ca="1">INDEX($I$2:$I$4,RANDBETWEEN(1,COUNTA($I$2:$I$4)),1)</f>
        <v>Pick-up</v>
      </c>
      <c r="C460" s="1" t="str" cm="1">
        <f t="array" aca="1" ref="C460" ca="1">INDEX($H$2:$H$4,RANDBETWEEN(1,COUNTA($H$2:$H$4)),1)</f>
        <v>Night</v>
      </c>
      <c r="D460" s="1">
        <f t="shared" ca="1" si="36"/>
        <v>6</v>
      </c>
      <c r="E460" s="1">
        <f t="shared" ca="1" si="37"/>
        <v>161</v>
      </c>
      <c r="F460" s="1">
        <f t="shared" ca="1" si="38"/>
        <v>80</v>
      </c>
      <c r="G460" s="1">
        <f t="shared" ca="1" si="39"/>
        <v>1</v>
      </c>
    </row>
    <row r="461" spans="1:7" x14ac:dyDescent="0.2">
      <c r="A461" s="3">
        <f t="shared" ca="1" si="35"/>
        <v>43049</v>
      </c>
      <c r="B461" s="1" t="str" cm="1">
        <f t="array" aca="1" ref="B461" ca="1">INDEX($I$2:$I$4,RANDBETWEEN(1,COUNTA($I$2:$I$4)),1)</f>
        <v>Delivery</v>
      </c>
      <c r="C461" s="1" t="str" cm="1">
        <f t="array" aca="1" ref="C461" ca="1">INDEX($H$2:$H$4,RANDBETWEEN(1,COUNTA($H$2:$H$4)),1)</f>
        <v>Morning</v>
      </c>
      <c r="D461" s="1">
        <f t="shared" ca="1" si="36"/>
        <v>7</v>
      </c>
      <c r="E461" s="1">
        <f t="shared" ca="1" si="37"/>
        <v>185</v>
      </c>
      <c r="F461" s="1">
        <f t="shared" ca="1" si="38"/>
        <v>145</v>
      </c>
      <c r="G461" s="1">
        <f t="shared" ca="1" si="39"/>
        <v>1</v>
      </c>
    </row>
    <row r="462" spans="1:7" x14ac:dyDescent="0.2">
      <c r="A462" s="3">
        <f t="shared" ca="1" si="35"/>
        <v>43065</v>
      </c>
      <c r="B462" s="1" t="str" cm="1">
        <f t="array" aca="1" ref="B462" ca="1">INDEX($I$2:$I$4,RANDBETWEEN(1,COUNTA($I$2:$I$4)),1)</f>
        <v>Pick-up</v>
      </c>
      <c r="C462" s="1" t="str" cm="1">
        <f t="array" aca="1" ref="C462" ca="1">INDEX($H$2:$H$4,RANDBETWEEN(1,COUNTA($H$2:$H$4)),1)</f>
        <v>Morning</v>
      </c>
      <c r="D462" s="1">
        <f t="shared" ca="1" si="36"/>
        <v>6</v>
      </c>
      <c r="E462" s="1">
        <f t="shared" ca="1" si="37"/>
        <v>127</v>
      </c>
      <c r="F462" s="1">
        <f t="shared" ca="1" si="38"/>
        <v>9</v>
      </c>
      <c r="G462" s="1">
        <f t="shared" ca="1" si="39"/>
        <v>0</v>
      </c>
    </row>
    <row r="463" spans="1:7" x14ac:dyDescent="0.2">
      <c r="A463" s="3">
        <f t="shared" ca="1" si="35"/>
        <v>43349</v>
      </c>
      <c r="B463" s="1" t="str" cm="1">
        <f t="array" aca="1" ref="B463" ca="1">INDEX($I$2:$I$4,RANDBETWEEN(1,COUNTA($I$2:$I$4)),1)</f>
        <v>Delivery</v>
      </c>
      <c r="C463" s="1" t="str" cm="1">
        <f t="array" aca="1" ref="C463" ca="1">INDEX($H$2:$H$4,RANDBETWEEN(1,COUNTA($H$2:$H$4)),1)</f>
        <v>Morning</v>
      </c>
      <c r="D463" s="1">
        <f t="shared" ca="1" si="36"/>
        <v>6</v>
      </c>
      <c r="E463" s="1">
        <f t="shared" ca="1" si="37"/>
        <v>199</v>
      </c>
      <c r="F463" s="1">
        <f t="shared" ca="1" si="38"/>
        <v>66</v>
      </c>
      <c r="G463" s="1">
        <f t="shared" ca="1" si="39"/>
        <v>0</v>
      </c>
    </row>
    <row r="464" spans="1:7" x14ac:dyDescent="0.2">
      <c r="A464" s="3">
        <f t="shared" ca="1" si="35"/>
        <v>43363</v>
      </c>
      <c r="B464" s="1" t="str" cm="1">
        <f t="array" aca="1" ref="B464" ca="1">INDEX($I$2:$I$4,RANDBETWEEN(1,COUNTA($I$2:$I$4)),1)</f>
        <v>In-store</v>
      </c>
      <c r="C464" s="1" t="str" cm="1">
        <f t="array" aca="1" ref="C464" ca="1">INDEX($H$2:$H$4,RANDBETWEEN(1,COUNTA($H$2:$H$4)),1)</f>
        <v>Night</v>
      </c>
      <c r="D464" s="1">
        <f t="shared" ca="1" si="36"/>
        <v>6</v>
      </c>
      <c r="E464" s="1">
        <f t="shared" ca="1" si="37"/>
        <v>314</v>
      </c>
      <c r="F464" s="1">
        <f t="shared" ca="1" si="38"/>
        <v>42</v>
      </c>
      <c r="G464" s="1">
        <f t="shared" ca="1" si="39"/>
        <v>1</v>
      </c>
    </row>
    <row r="465" spans="1:7" x14ac:dyDescent="0.2">
      <c r="A465" s="3">
        <f t="shared" ca="1" si="35"/>
        <v>43803</v>
      </c>
      <c r="B465" s="1" t="str" cm="1">
        <f t="array" aca="1" ref="B465" ca="1">INDEX($I$2:$I$4,RANDBETWEEN(1,COUNTA($I$2:$I$4)),1)</f>
        <v>Delivery</v>
      </c>
      <c r="C465" s="1" t="str" cm="1">
        <f t="array" aca="1" ref="C465" ca="1">INDEX($H$2:$H$4,RANDBETWEEN(1,COUNTA($H$2:$H$4)),1)</f>
        <v>Night</v>
      </c>
      <c r="D465" s="1">
        <f t="shared" ca="1" si="36"/>
        <v>10</v>
      </c>
      <c r="E465" s="1">
        <f t="shared" ca="1" si="37"/>
        <v>394</v>
      </c>
      <c r="F465" s="1">
        <f t="shared" ca="1" si="38"/>
        <v>174</v>
      </c>
      <c r="G465" s="1">
        <f t="shared" ca="1" si="39"/>
        <v>0</v>
      </c>
    </row>
    <row r="466" spans="1:7" x14ac:dyDescent="0.2">
      <c r="A466" s="3">
        <f t="shared" ca="1" si="35"/>
        <v>42896</v>
      </c>
      <c r="B466" s="1" t="str" cm="1">
        <f t="array" aca="1" ref="B466" ca="1">INDEX($I$2:$I$4,RANDBETWEEN(1,COUNTA($I$2:$I$4)),1)</f>
        <v>Pick-up</v>
      </c>
      <c r="C466" s="1" t="str" cm="1">
        <f t="array" aca="1" ref="C466" ca="1">INDEX($H$2:$H$4,RANDBETWEEN(1,COUNTA($H$2:$H$4)),1)</f>
        <v>Night</v>
      </c>
      <c r="D466" s="1">
        <f t="shared" ca="1" si="36"/>
        <v>2</v>
      </c>
      <c r="E466" s="1">
        <f t="shared" ca="1" si="37"/>
        <v>554</v>
      </c>
      <c r="F466" s="1">
        <f t="shared" ca="1" si="38"/>
        <v>5</v>
      </c>
      <c r="G466" s="1">
        <f t="shared" ca="1" si="39"/>
        <v>0</v>
      </c>
    </row>
    <row r="467" spans="1:7" x14ac:dyDescent="0.2">
      <c r="A467" s="3">
        <f t="shared" ca="1" si="35"/>
        <v>43610</v>
      </c>
      <c r="B467" s="1" t="str" cm="1">
        <f t="array" aca="1" ref="B467" ca="1">INDEX($I$2:$I$4,RANDBETWEEN(1,COUNTA($I$2:$I$4)),1)</f>
        <v>In-store</v>
      </c>
      <c r="C467" s="1" t="str" cm="1">
        <f t="array" aca="1" ref="C467" ca="1">INDEX($H$2:$H$4,RANDBETWEEN(1,COUNTA($H$2:$H$4)),1)</f>
        <v>Night</v>
      </c>
      <c r="D467" s="1">
        <f t="shared" ca="1" si="36"/>
        <v>3</v>
      </c>
      <c r="E467" s="1">
        <f t="shared" ca="1" si="37"/>
        <v>581</v>
      </c>
      <c r="F467" s="1">
        <f t="shared" ca="1" si="38"/>
        <v>139</v>
      </c>
      <c r="G467" s="1">
        <f t="shared" ca="1" si="39"/>
        <v>0</v>
      </c>
    </row>
    <row r="468" spans="1:7" x14ac:dyDescent="0.2">
      <c r="A468" s="3">
        <f t="shared" ca="1" si="35"/>
        <v>42838</v>
      </c>
      <c r="B468" s="1" t="str" cm="1">
        <f t="array" aca="1" ref="B468" ca="1">INDEX($I$2:$I$4,RANDBETWEEN(1,COUNTA($I$2:$I$4)),1)</f>
        <v>Delivery</v>
      </c>
      <c r="C468" s="1" t="str" cm="1">
        <f t="array" aca="1" ref="C468" ca="1">INDEX($H$2:$H$4,RANDBETWEEN(1,COUNTA($H$2:$H$4)),1)</f>
        <v>Night</v>
      </c>
      <c r="D468" s="1">
        <f t="shared" ca="1" si="36"/>
        <v>5</v>
      </c>
      <c r="E468" s="1">
        <f t="shared" ca="1" si="37"/>
        <v>455</v>
      </c>
      <c r="F468" s="1">
        <f t="shared" ca="1" si="38"/>
        <v>121</v>
      </c>
      <c r="G468" s="1">
        <f t="shared" ca="1" si="39"/>
        <v>1</v>
      </c>
    </row>
    <row r="469" spans="1:7" x14ac:dyDescent="0.2">
      <c r="A469" s="3">
        <f t="shared" ca="1" si="35"/>
        <v>43146</v>
      </c>
      <c r="B469" s="1" t="str" cm="1">
        <f t="array" aca="1" ref="B469" ca="1">INDEX($I$2:$I$4,RANDBETWEEN(1,COUNTA($I$2:$I$4)),1)</f>
        <v>Delivery</v>
      </c>
      <c r="C469" s="1" t="str" cm="1">
        <f t="array" aca="1" ref="C469" ca="1">INDEX($H$2:$H$4,RANDBETWEEN(1,COUNTA($H$2:$H$4)),1)</f>
        <v>Afternoon</v>
      </c>
      <c r="D469" s="1">
        <f t="shared" ca="1" si="36"/>
        <v>5</v>
      </c>
      <c r="E469" s="1">
        <f t="shared" ca="1" si="37"/>
        <v>369</v>
      </c>
      <c r="F469" s="1">
        <f t="shared" ca="1" si="38"/>
        <v>33</v>
      </c>
      <c r="G469" s="1">
        <f t="shared" ca="1" si="39"/>
        <v>0</v>
      </c>
    </row>
    <row r="470" spans="1:7" x14ac:dyDescent="0.2">
      <c r="A470" s="3">
        <f t="shared" ca="1" si="35"/>
        <v>42877</v>
      </c>
      <c r="B470" s="1" t="str" cm="1">
        <f t="array" aca="1" ref="B470" ca="1">INDEX($I$2:$I$4,RANDBETWEEN(1,COUNTA($I$2:$I$4)),1)</f>
        <v>Pick-up</v>
      </c>
      <c r="C470" s="1" t="str" cm="1">
        <f t="array" aca="1" ref="C470" ca="1">INDEX($H$2:$H$4,RANDBETWEEN(1,COUNTA($H$2:$H$4)),1)</f>
        <v>Afternoon</v>
      </c>
      <c r="D470" s="1">
        <f t="shared" ca="1" si="36"/>
        <v>2</v>
      </c>
      <c r="E470" s="1">
        <f t="shared" ca="1" si="37"/>
        <v>115</v>
      </c>
      <c r="F470" s="1">
        <f t="shared" ca="1" si="38"/>
        <v>136</v>
      </c>
      <c r="G470" s="1">
        <f t="shared" ca="1" si="39"/>
        <v>0</v>
      </c>
    </row>
    <row r="471" spans="1:7" x14ac:dyDescent="0.2">
      <c r="A471" s="3">
        <f t="shared" ca="1" si="35"/>
        <v>43334</v>
      </c>
      <c r="B471" s="1" t="str" cm="1">
        <f t="array" aca="1" ref="B471" ca="1">INDEX($I$2:$I$4,RANDBETWEEN(1,COUNTA($I$2:$I$4)),1)</f>
        <v>Delivery</v>
      </c>
      <c r="C471" s="1" t="str" cm="1">
        <f t="array" aca="1" ref="C471" ca="1">INDEX($H$2:$H$4,RANDBETWEEN(1,COUNTA($H$2:$H$4)),1)</f>
        <v>Night</v>
      </c>
      <c r="D471" s="1">
        <f t="shared" ca="1" si="36"/>
        <v>6</v>
      </c>
      <c r="E471" s="1">
        <f t="shared" ca="1" si="37"/>
        <v>101</v>
      </c>
      <c r="F471" s="1">
        <f t="shared" ca="1" si="38"/>
        <v>63</v>
      </c>
      <c r="G471" s="1">
        <f t="shared" ca="1" si="39"/>
        <v>1</v>
      </c>
    </row>
    <row r="472" spans="1:7" x14ac:dyDescent="0.2">
      <c r="A472" s="3">
        <f t="shared" ca="1" si="35"/>
        <v>42959</v>
      </c>
      <c r="B472" s="1" t="str" cm="1">
        <f t="array" aca="1" ref="B472" ca="1">INDEX($I$2:$I$4,RANDBETWEEN(1,COUNTA($I$2:$I$4)),1)</f>
        <v>Delivery</v>
      </c>
      <c r="C472" s="1" t="str" cm="1">
        <f t="array" aca="1" ref="C472" ca="1">INDEX($H$2:$H$4,RANDBETWEEN(1,COUNTA($H$2:$H$4)),1)</f>
        <v>Morning</v>
      </c>
      <c r="D472" s="1">
        <f t="shared" ca="1" si="36"/>
        <v>10</v>
      </c>
      <c r="E472" s="1">
        <f t="shared" ca="1" si="37"/>
        <v>177</v>
      </c>
      <c r="F472" s="1">
        <f t="shared" ca="1" si="38"/>
        <v>187</v>
      </c>
      <c r="G472" s="1">
        <f t="shared" ca="1" si="39"/>
        <v>1</v>
      </c>
    </row>
    <row r="473" spans="1:7" x14ac:dyDescent="0.2">
      <c r="A473" s="3">
        <f t="shared" ca="1" si="35"/>
        <v>43197</v>
      </c>
      <c r="B473" s="1" t="str" cm="1">
        <f t="array" aca="1" ref="B473" ca="1">INDEX($I$2:$I$4,RANDBETWEEN(1,COUNTA($I$2:$I$4)),1)</f>
        <v>In-store</v>
      </c>
      <c r="C473" s="1" t="str" cm="1">
        <f t="array" aca="1" ref="C473" ca="1">INDEX($H$2:$H$4,RANDBETWEEN(1,COUNTA($H$2:$H$4)),1)</f>
        <v>Morning</v>
      </c>
      <c r="D473" s="1">
        <f t="shared" ca="1" si="36"/>
        <v>7</v>
      </c>
      <c r="E473" s="1">
        <f t="shared" ca="1" si="37"/>
        <v>322</v>
      </c>
      <c r="F473" s="1">
        <f t="shared" ca="1" si="38"/>
        <v>112</v>
      </c>
      <c r="G473" s="1">
        <f t="shared" ca="1" si="39"/>
        <v>1</v>
      </c>
    </row>
    <row r="474" spans="1:7" x14ac:dyDescent="0.2">
      <c r="A474" s="3">
        <f t="shared" ca="1" si="35"/>
        <v>43406</v>
      </c>
      <c r="B474" s="1" t="str" cm="1">
        <f t="array" aca="1" ref="B474" ca="1">INDEX($I$2:$I$4,RANDBETWEEN(1,COUNTA($I$2:$I$4)),1)</f>
        <v>In-store</v>
      </c>
      <c r="C474" s="1" t="str" cm="1">
        <f t="array" aca="1" ref="C474" ca="1">INDEX($H$2:$H$4,RANDBETWEEN(1,COUNTA($H$2:$H$4)),1)</f>
        <v>Night</v>
      </c>
      <c r="D474" s="1">
        <f t="shared" ca="1" si="36"/>
        <v>5</v>
      </c>
      <c r="E474" s="1">
        <f t="shared" ca="1" si="37"/>
        <v>175</v>
      </c>
      <c r="F474" s="1">
        <f t="shared" ca="1" si="38"/>
        <v>21</v>
      </c>
      <c r="G474" s="1">
        <f t="shared" ca="1" si="39"/>
        <v>0</v>
      </c>
    </row>
    <row r="475" spans="1:7" x14ac:dyDescent="0.2">
      <c r="A475" s="3">
        <f t="shared" ca="1" si="35"/>
        <v>42817</v>
      </c>
      <c r="B475" s="1" t="str" cm="1">
        <f t="array" aca="1" ref="B475" ca="1">INDEX($I$2:$I$4,RANDBETWEEN(1,COUNTA($I$2:$I$4)),1)</f>
        <v>Pick-up</v>
      </c>
      <c r="C475" s="1" t="str" cm="1">
        <f t="array" aca="1" ref="C475" ca="1">INDEX($H$2:$H$4,RANDBETWEEN(1,COUNTA($H$2:$H$4)),1)</f>
        <v>Night</v>
      </c>
      <c r="D475" s="1">
        <f t="shared" ca="1" si="36"/>
        <v>1</v>
      </c>
      <c r="E475" s="1">
        <f t="shared" ca="1" si="37"/>
        <v>63</v>
      </c>
      <c r="F475" s="1">
        <f t="shared" ca="1" si="38"/>
        <v>82</v>
      </c>
      <c r="G475" s="1">
        <f t="shared" ca="1" si="39"/>
        <v>0</v>
      </c>
    </row>
    <row r="476" spans="1:7" x14ac:dyDescent="0.2">
      <c r="A476" s="3">
        <f t="shared" ca="1" si="35"/>
        <v>43626</v>
      </c>
      <c r="B476" s="1" t="str" cm="1">
        <f t="array" aca="1" ref="B476" ca="1">INDEX($I$2:$I$4,RANDBETWEEN(1,COUNTA($I$2:$I$4)),1)</f>
        <v>In-store</v>
      </c>
      <c r="C476" s="1" t="str" cm="1">
        <f t="array" aca="1" ref="C476" ca="1">INDEX($H$2:$H$4,RANDBETWEEN(1,COUNTA($H$2:$H$4)),1)</f>
        <v>Afternoon</v>
      </c>
      <c r="D476" s="1">
        <f t="shared" ca="1" si="36"/>
        <v>6</v>
      </c>
      <c r="E476" s="1">
        <f t="shared" ca="1" si="37"/>
        <v>197</v>
      </c>
      <c r="F476" s="1">
        <f t="shared" ca="1" si="38"/>
        <v>11</v>
      </c>
      <c r="G476" s="1">
        <f t="shared" ca="1" si="39"/>
        <v>1</v>
      </c>
    </row>
    <row r="477" spans="1:7" x14ac:dyDescent="0.2">
      <c r="A477" s="3">
        <f t="shared" ca="1" si="35"/>
        <v>43675</v>
      </c>
      <c r="B477" s="1" t="str" cm="1">
        <f t="array" aca="1" ref="B477" ca="1">INDEX($I$2:$I$4,RANDBETWEEN(1,COUNTA($I$2:$I$4)),1)</f>
        <v>Delivery</v>
      </c>
      <c r="C477" s="1" t="str" cm="1">
        <f t="array" aca="1" ref="C477" ca="1">INDEX($H$2:$H$4,RANDBETWEEN(1,COUNTA($H$2:$H$4)),1)</f>
        <v>Night</v>
      </c>
      <c r="D477" s="1">
        <f t="shared" ca="1" si="36"/>
        <v>6</v>
      </c>
      <c r="E477" s="1">
        <f t="shared" ca="1" si="37"/>
        <v>405</v>
      </c>
      <c r="F477" s="1">
        <f t="shared" ca="1" si="38"/>
        <v>55</v>
      </c>
      <c r="G477" s="1">
        <f t="shared" ca="1" si="39"/>
        <v>0</v>
      </c>
    </row>
    <row r="478" spans="1:7" x14ac:dyDescent="0.2">
      <c r="A478" s="3">
        <f t="shared" ca="1" si="35"/>
        <v>43097</v>
      </c>
      <c r="B478" s="1" t="str" cm="1">
        <f t="array" aca="1" ref="B478" ca="1">INDEX($I$2:$I$4,RANDBETWEEN(1,COUNTA($I$2:$I$4)),1)</f>
        <v>Pick-up</v>
      </c>
      <c r="C478" s="1" t="str" cm="1">
        <f t="array" aca="1" ref="C478" ca="1">INDEX($H$2:$H$4,RANDBETWEEN(1,COUNTA($H$2:$H$4)),1)</f>
        <v>Night</v>
      </c>
      <c r="D478" s="1">
        <f t="shared" ca="1" si="36"/>
        <v>7</v>
      </c>
      <c r="E478" s="1">
        <f t="shared" ca="1" si="37"/>
        <v>313</v>
      </c>
      <c r="F478" s="1">
        <f t="shared" ca="1" si="38"/>
        <v>83</v>
      </c>
      <c r="G478" s="1">
        <f t="shared" ca="1" si="39"/>
        <v>1</v>
      </c>
    </row>
    <row r="479" spans="1:7" x14ac:dyDescent="0.2">
      <c r="A479" s="3">
        <f t="shared" ca="1" si="35"/>
        <v>43418</v>
      </c>
      <c r="B479" s="1" t="str" cm="1">
        <f t="array" aca="1" ref="B479" ca="1">INDEX($I$2:$I$4,RANDBETWEEN(1,COUNTA($I$2:$I$4)),1)</f>
        <v>Delivery</v>
      </c>
      <c r="C479" s="1" t="str" cm="1">
        <f t="array" aca="1" ref="C479" ca="1">INDEX($H$2:$H$4,RANDBETWEEN(1,COUNTA($H$2:$H$4)),1)</f>
        <v>Morning</v>
      </c>
      <c r="D479" s="1">
        <f t="shared" ca="1" si="36"/>
        <v>9</v>
      </c>
      <c r="E479" s="1">
        <f t="shared" ca="1" si="37"/>
        <v>217</v>
      </c>
      <c r="F479" s="1">
        <f t="shared" ca="1" si="38"/>
        <v>189</v>
      </c>
      <c r="G479" s="1">
        <f t="shared" ca="1" si="39"/>
        <v>0</v>
      </c>
    </row>
    <row r="480" spans="1:7" x14ac:dyDescent="0.2">
      <c r="A480" s="3">
        <f t="shared" ca="1" si="35"/>
        <v>43490</v>
      </c>
      <c r="B480" s="1" t="str" cm="1">
        <f t="array" aca="1" ref="B480" ca="1">INDEX($I$2:$I$4,RANDBETWEEN(1,COUNTA($I$2:$I$4)),1)</f>
        <v>Pick-up</v>
      </c>
      <c r="C480" s="1" t="str" cm="1">
        <f t="array" aca="1" ref="C480" ca="1">INDEX($H$2:$H$4,RANDBETWEEN(1,COUNTA($H$2:$H$4)),1)</f>
        <v>Morning</v>
      </c>
      <c r="D480" s="1">
        <f t="shared" ca="1" si="36"/>
        <v>9</v>
      </c>
      <c r="E480" s="1">
        <f t="shared" ca="1" si="37"/>
        <v>575</v>
      </c>
      <c r="F480" s="1">
        <f t="shared" ca="1" si="38"/>
        <v>27</v>
      </c>
      <c r="G480" s="1">
        <f t="shared" ca="1" si="39"/>
        <v>0</v>
      </c>
    </row>
    <row r="481" spans="1:7" x14ac:dyDescent="0.2">
      <c r="A481" s="3">
        <f t="shared" ca="1" si="35"/>
        <v>43246</v>
      </c>
      <c r="B481" s="1" t="str" cm="1">
        <f t="array" aca="1" ref="B481" ca="1">INDEX($I$2:$I$4,RANDBETWEEN(1,COUNTA($I$2:$I$4)),1)</f>
        <v>Pick-up</v>
      </c>
      <c r="C481" s="1" t="str" cm="1">
        <f t="array" aca="1" ref="C481" ca="1">INDEX($H$2:$H$4,RANDBETWEEN(1,COUNTA($H$2:$H$4)),1)</f>
        <v>Morning</v>
      </c>
      <c r="D481" s="1">
        <f t="shared" ca="1" si="36"/>
        <v>3</v>
      </c>
      <c r="E481" s="1">
        <f t="shared" ca="1" si="37"/>
        <v>70</v>
      </c>
      <c r="F481" s="1">
        <f t="shared" ca="1" si="38"/>
        <v>136</v>
      </c>
      <c r="G481" s="1">
        <f t="shared" ca="1" si="39"/>
        <v>0</v>
      </c>
    </row>
    <row r="482" spans="1:7" x14ac:dyDescent="0.2">
      <c r="A482" s="3">
        <f t="shared" ca="1" si="35"/>
        <v>43484</v>
      </c>
      <c r="B482" s="1" t="str" cm="1">
        <f t="array" aca="1" ref="B482" ca="1">INDEX($I$2:$I$4,RANDBETWEEN(1,COUNTA($I$2:$I$4)),1)</f>
        <v>In-store</v>
      </c>
      <c r="C482" s="1" t="str" cm="1">
        <f t="array" aca="1" ref="C482" ca="1">INDEX($H$2:$H$4,RANDBETWEEN(1,COUNTA($H$2:$H$4)),1)</f>
        <v>Afternoon</v>
      </c>
      <c r="D482" s="1">
        <f t="shared" ca="1" si="36"/>
        <v>7</v>
      </c>
      <c r="E482" s="1">
        <f t="shared" ca="1" si="37"/>
        <v>106</v>
      </c>
      <c r="F482" s="1">
        <f t="shared" ca="1" si="38"/>
        <v>178</v>
      </c>
      <c r="G482" s="1">
        <f t="shared" ca="1" si="39"/>
        <v>1</v>
      </c>
    </row>
    <row r="483" spans="1:7" x14ac:dyDescent="0.2">
      <c r="A483" s="3">
        <f t="shared" ca="1" si="35"/>
        <v>43612</v>
      </c>
      <c r="B483" s="1" t="str" cm="1">
        <f t="array" aca="1" ref="B483" ca="1">INDEX($I$2:$I$4,RANDBETWEEN(1,COUNTA($I$2:$I$4)),1)</f>
        <v>Delivery</v>
      </c>
      <c r="C483" s="1" t="str" cm="1">
        <f t="array" aca="1" ref="C483" ca="1">INDEX($H$2:$H$4,RANDBETWEEN(1,COUNTA($H$2:$H$4)),1)</f>
        <v>Night</v>
      </c>
      <c r="D483" s="1">
        <f t="shared" ca="1" si="36"/>
        <v>7</v>
      </c>
      <c r="E483" s="1">
        <f t="shared" ca="1" si="37"/>
        <v>380</v>
      </c>
      <c r="F483" s="1">
        <f t="shared" ca="1" si="38"/>
        <v>195</v>
      </c>
      <c r="G483" s="1">
        <f t="shared" ca="1" si="39"/>
        <v>1</v>
      </c>
    </row>
    <row r="484" spans="1:7" x14ac:dyDescent="0.2">
      <c r="A484" s="3">
        <f t="shared" ca="1" si="35"/>
        <v>43293</v>
      </c>
      <c r="B484" s="1" t="str" cm="1">
        <f t="array" aca="1" ref="B484" ca="1">INDEX($I$2:$I$4,RANDBETWEEN(1,COUNTA($I$2:$I$4)),1)</f>
        <v>In-store</v>
      </c>
      <c r="C484" s="1" t="str" cm="1">
        <f t="array" aca="1" ref="C484" ca="1">INDEX($H$2:$H$4,RANDBETWEEN(1,COUNTA($H$2:$H$4)),1)</f>
        <v>Morning</v>
      </c>
      <c r="D484" s="1">
        <f t="shared" ca="1" si="36"/>
        <v>8</v>
      </c>
      <c r="E484" s="1">
        <f t="shared" ca="1" si="37"/>
        <v>56</v>
      </c>
      <c r="F484" s="1">
        <f t="shared" ca="1" si="38"/>
        <v>85</v>
      </c>
      <c r="G484" s="1">
        <f t="shared" ca="1" si="39"/>
        <v>1</v>
      </c>
    </row>
    <row r="485" spans="1:7" x14ac:dyDescent="0.2">
      <c r="A485" s="3">
        <f t="shared" ca="1" si="35"/>
        <v>42988</v>
      </c>
      <c r="B485" s="1" t="str" cm="1">
        <f t="array" aca="1" ref="B485" ca="1">INDEX($I$2:$I$4,RANDBETWEEN(1,COUNTA($I$2:$I$4)),1)</f>
        <v>Pick-up</v>
      </c>
      <c r="C485" s="1" t="str" cm="1">
        <f t="array" aca="1" ref="C485" ca="1">INDEX($H$2:$H$4,RANDBETWEEN(1,COUNTA($H$2:$H$4)),1)</f>
        <v>Morning</v>
      </c>
      <c r="D485" s="1">
        <f t="shared" ca="1" si="36"/>
        <v>1</v>
      </c>
      <c r="E485" s="1">
        <f t="shared" ca="1" si="37"/>
        <v>389</v>
      </c>
      <c r="F485" s="1">
        <f t="shared" ca="1" si="38"/>
        <v>182</v>
      </c>
      <c r="G485" s="1">
        <f t="shared" ca="1" si="39"/>
        <v>1</v>
      </c>
    </row>
    <row r="486" spans="1:7" x14ac:dyDescent="0.2">
      <c r="A486" s="3">
        <f t="shared" ca="1" si="35"/>
        <v>43160</v>
      </c>
      <c r="B486" s="1" t="str" cm="1">
        <f t="array" aca="1" ref="B486" ca="1">INDEX($I$2:$I$4,RANDBETWEEN(1,COUNTA($I$2:$I$4)),1)</f>
        <v>Delivery</v>
      </c>
      <c r="C486" s="1" t="str" cm="1">
        <f t="array" aca="1" ref="C486" ca="1">INDEX($H$2:$H$4,RANDBETWEEN(1,COUNTA($H$2:$H$4)),1)</f>
        <v>Morning</v>
      </c>
      <c r="D486" s="1">
        <f t="shared" ca="1" si="36"/>
        <v>5</v>
      </c>
      <c r="E486" s="1">
        <f t="shared" ca="1" si="37"/>
        <v>106</v>
      </c>
      <c r="F486" s="1">
        <f t="shared" ca="1" si="38"/>
        <v>103</v>
      </c>
      <c r="G486" s="1">
        <f t="shared" ca="1" si="39"/>
        <v>1</v>
      </c>
    </row>
    <row r="487" spans="1:7" x14ac:dyDescent="0.2">
      <c r="A487" s="3">
        <f t="shared" ca="1" si="35"/>
        <v>43011</v>
      </c>
      <c r="B487" s="1" t="str" cm="1">
        <f t="array" aca="1" ref="B487" ca="1">INDEX($I$2:$I$4,RANDBETWEEN(1,COUNTA($I$2:$I$4)),1)</f>
        <v>In-store</v>
      </c>
      <c r="C487" s="1" t="str" cm="1">
        <f t="array" aca="1" ref="C487" ca="1">INDEX($H$2:$H$4,RANDBETWEEN(1,COUNTA($H$2:$H$4)),1)</f>
        <v>Afternoon</v>
      </c>
      <c r="D487" s="1">
        <f t="shared" ca="1" si="36"/>
        <v>3</v>
      </c>
      <c r="E487" s="1">
        <f t="shared" ca="1" si="37"/>
        <v>371</v>
      </c>
      <c r="F487" s="1">
        <f t="shared" ca="1" si="38"/>
        <v>96</v>
      </c>
      <c r="G487" s="1">
        <f t="shared" ca="1" si="39"/>
        <v>1</v>
      </c>
    </row>
    <row r="488" spans="1:7" x14ac:dyDescent="0.2">
      <c r="A488" s="3">
        <f t="shared" ca="1" si="35"/>
        <v>42978</v>
      </c>
      <c r="B488" s="1" t="str" cm="1">
        <f t="array" aca="1" ref="B488" ca="1">INDEX($I$2:$I$4,RANDBETWEEN(1,COUNTA($I$2:$I$4)),1)</f>
        <v>Pick-up</v>
      </c>
      <c r="C488" s="1" t="str" cm="1">
        <f t="array" aca="1" ref="C488" ca="1">INDEX($H$2:$H$4,RANDBETWEEN(1,COUNTA($H$2:$H$4)),1)</f>
        <v>Morning</v>
      </c>
      <c r="D488" s="1">
        <f t="shared" ca="1" si="36"/>
        <v>3</v>
      </c>
      <c r="E488" s="1">
        <f t="shared" ca="1" si="37"/>
        <v>433</v>
      </c>
      <c r="F488" s="1">
        <f t="shared" ca="1" si="38"/>
        <v>71</v>
      </c>
      <c r="G488" s="1">
        <f t="shared" ca="1" si="39"/>
        <v>0</v>
      </c>
    </row>
    <row r="489" spans="1:7" x14ac:dyDescent="0.2">
      <c r="A489" s="3">
        <f t="shared" ca="1" si="35"/>
        <v>42796</v>
      </c>
      <c r="B489" s="1" t="str" cm="1">
        <f t="array" aca="1" ref="B489" ca="1">INDEX($I$2:$I$4,RANDBETWEEN(1,COUNTA($I$2:$I$4)),1)</f>
        <v>Pick-up</v>
      </c>
      <c r="C489" s="1" t="str" cm="1">
        <f t="array" aca="1" ref="C489" ca="1">INDEX($H$2:$H$4,RANDBETWEEN(1,COUNTA($H$2:$H$4)),1)</f>
        <v>Afternoon</v>
      </c>
      <c r="D489" s="1">
        <f t="shared" ca="1" si="36"/>
        <v>7</v>
      </c>
      <c r="E489" s="1">
        <f t="shared" ca="1" si="37"/>
        <v>405</v>
      </c>
      <c r="F489" s="1">
        <f t="shared" ca="1" si="38"/>
        <v>5</v>
      </c>
      <c r="G489" s="1">
        <f t="shared" ca="1" si="39"/>
        <v>0</v>
      </c>
    </row>
    <row r="490" spans="1:7" x14ac:dyDescent="0.2">
      <c r="A490" s="3">
        <f t="shared" ca="1" si="35"/>
        <v>43679</v>
      </c>
      <c r="B490" s="1" t="str" cm="1">
        <f t="array" aca="1" ref="B490" ca="1">INDEX($I$2:$I$4,RANDBETWEEN(1,COUNTA($I$2:$I$4)),1)</f>
        <v>Pick-up</v>
      </c>
      <c r="C490" s="1" t="str" cm="1">
        <f t="array" aca="1" ref="C490" ca="1">INDEX($H$2:$H$4,RANDBETWEEN(1,COUNTA($H$2:$H$4)),1)</f>
        <v>Afternoon</v>
      </c>
      <c r="D490" s="1">
        <f t="shared" ca="1" si="36"/>
        <v>3</v>
      </c>
      <c r="E490" s="1">
        <f t="shared" ca="1" si="37"/>
        <v>381</v>
      </c>
      <c r="F490" s="1">
        <f t="shared" ca="1" si="38"/>
        <v>186</v>
      </c>
      <c r="G490" s="1">
        <f t="shared" ca="1" si="39"/>
        <v>1</v>
      </c>
    </row>
    <row r="491" spans="1:7" x14ac:dyDescent="0.2">
      <c r="A491" s="3">
        <f t="shared" ca="1" si="35"/>
        <v>43438</v>
      </c>
      <c r="B491" s="1" t="str" cm="1">
        <f t="array" aca="1" ref="B491" ca="1">INDEX($I$2:$I$4,RANDBETWEEN(1,COUNTA($I$2:$I$4)),1)</f>
        <v>Delivery</v>
      </c>
      <c r="C491" s="1" t="str" cm="1">
        <f t="array" aca="1" ref="C491" ca="1">INDEX($H$2:$H$4,RANDBETWEEN(1,COUNTA($H$2:$H$4)),1)</f>
        <v>Morning</v>
      </c>
      <c r="D491" s="1">
        <f t="shared" ca="1" si="36"/>
        <v>7</v>
      </c>
      <c r="E491" s="1">
        <f t="shared" ca="1" si="37"/>
        <v>496</v>
      </c>
      <c r="F491" s="1">
        <f t="shared" ca="1" si="38"/>
        <v>117</v>
      </c>
      <c r="G491" s="1">
        <f t="shared" ca="1" si="39"/>
        <v>0</v>
      </c>
    </row>
    <row r="492" spans="1:7" x14ac:dyDescent="0.2">
      <c r="A492" s="3">
        <f t="shared" ca="1" si="35"/>
        <v>43089</v>
      </c>
      <c r="B492" s="1" t="str" cm="1">
        <f t="array" aca="1" ref="B492" ca="1">INDEX($I$2:$I$4,RANDBETWEEN(1,COUNTA($I$2:$I$4)),1)</f>
        <v>Pick-up</v>
      </c>
      <c r="C492" s="1" t="str" cm="1">
        <f t="array" aca="1" ref="C492" ca="1">INDEX($H$2:$H$4,RANDBETWEEN(1,COUNTA($H$2:$H$4)),1)</f>
        <v>Morning</v>
      </c>
      <c r="D492" s="1">
        <f t="shared" ca="1" si="36"/>
        <v>7</v>
      </c>
      <c r="E492" s="1">
        <f t="shared" ca="1" si="37"/>
        <v>289</v>
      </c>
      <c r="F492" s="1">
        <f t="shared" ca="1" si="38"/>
        <v>39</v>
      </c>
      <c r="G492" s="1">
        <f t="shared" ca="1" si="39"/>
        <v>0</v>
      </c>
    </row>
    <row r="493" spans="1:7" x14ac:dyDescent="0.2">
      <c r="A493" s="3">
        <f t="shared" ca="1" si="35"/>
        <v>42993</v>
      </c>
      <c r="B493" s="1" t="str" cm="1">
        <f t="array" aca="1" ref="B493" ca="1">INDEX($I$2:$I$4,RANDBETWEEN(1,COUNTA($I$2:$I$4)),1)</f>
        <v>Delivery</v>
      </c>
      <c r="C493" s="1" t="str" cm="1">
        <f t="array" aca="1" ref="C493" ca="1">INDEX($H$2:$H$4,RANDBETWEEN(1,COUNTA($H$2:$H$4)),1)</f>
        <v>Night</v>
      </c>
      <c r="D493" s="1">
        <f t="shared" ca="1" si="36"/>
        <v>5</v>
      </c>
      <c r="E493" s="1">
        <f t="shared" ca="1" si="37"/>
        <v>312</v>
      </c>
      <c r="F493" s="1">
        <f t="shared" ca="1" si="38"/>
        <v>191</v>
      </c>
      <c r="G493" s="1">
        <f t="shared" ca="1" si="39"/>
        <v>1</v>
      </c>
    </row>
    <row r="494" spans="1:7" x14ac:dyDescent="0.2">
      <c r="A494" s="3">
        <f t="shared" ca="1" si="35"/>
        <v>42745</v>
      </c>
      <c r="B494" s="1" t="str" cm="1">
        <f t="array" aca="1" ref="B494" ca="1">INDEX($I$2:$I$4,RANDBETWEEN(1,COUNTA($I$2:$I$4)),1)</f>
        <v>In-store</v>
      </c>
      <c r="C494" s="1" t="str" cm="1">
        <f t="array" aca="1" ref="C494" ca="1">INDEX($H$2:$H$4,RANDBETWEEN(1,COUNTA($H$2:$H$4)),1)</f>
        <v>Morning</v>
      </c>
      <c r="D494" s="1">
        <f t="shared" ca="1" si="36"/>
        <v>8</v>
      </c>
      <c r="E494" s="1">
        <f t="shared" ca="1" si="37"/>
        <v>508</v>
      </c>
      <c r="F494" s="1">
        <f t="shared" ca="1" si="38"/>
        <v>193</v>
      </c>
      <c r="G494" s="1">
        <f t="shared" ca="1" si="39"/>
        <v>1</v>
      </c>
    </row>
    <row r="495" spans="1:7" x14ac:dyDescent="0.2">
      <c r="A495" s="3">
        <f t="shared" ca="1" si="35"/>
        <v>43424</v>
      </c>
      <c r="B495" s="1" t="str" cm="1">
        <f t="array" aca="1" ref="B495" ca="1">INDEX($I$2:$I$4,RANDBETWEEN(1,COUNTA($I$2:$I$4)),1)</f>
        <v>Pick-up</v>
      </c>
      <c r="C495" s="1" t="str" cm="1">
        <f t="array" aca="1" ref="C495" ca="1">INDEX($H$2:$H$4,RANDBETWEEN(1,COUNTA($H$2:$H$4)),1)</f>
        <v>Morning</v>
      </c>
      <c r="D495" s="1">
        <f t="shared" ca="1" si="36"/>
        <v>3</v>
      </c>
      <c r="E495" s="1">
        <f t="shared" ca="1" si="37"/>
        <v>493</v>
      </c>
      <c r="F495" s="1">
        <f t="shared" ca="1" si="38"/>
        <v>85</v>
      </c>
      <c r="G495" s="1">
        <f t="shared" ca="1" si="39"/>
        <v>1</v>
      </c>
    </row>
    <row r="496" spans="1:7" x14ac:dyDescent="0.2">
      <c r="A496" s="3">
        <f t="shared" ca="1" si="35"/>
        <v>43533</v>
      </c>
      <c r="B496" s="1" t="str" cm="1">
        <f t="array" aca="1" ref="B496" ca="1">INDEX($I$2:$I$4,RANDBETWEEN(1,COUNTA($I$2:$I$4)),1)</f>
        <v>In-store</v>
      </c>
      <c r="C496" s="1" t="str" cm="1">
        <f t="array" aca="1" ref="C496" ca="1">INDEX($H$2:$H$4,RANDBETWEEN(1,COUNTA($H$2:$H$4)),1)</f>
        <v>Afternoon</v>
      </c>
      <c r="D496" s="1">
        <f t="shared" ca="1" si="36"/>
        <v>10</v>
      </c>
      <c r="E496" s="1">
        <f t="shared" ca="1" si="37"/>
        <v>509</v>
      </c>
      <c r="F496" s="1">
        <f t="shared" ca="1" si="38"/>
        <v>20</v>
      </c>
      <c r="G496" s="1">
        <f t="shared" ca="1" si="39"/>
        <v>0</v>
      </c>
    </row>
    <row r="497" spans="1:7" x14ac:dyDescent="0.2">
      <c r="A497" s="3">
        <f t="shared" ca="1" si="35"/>
        <v>43466</v>
      </c>
      <c r="B497" s="1" t="str" cm="1">
        <f t="array" aca="1" ref="B497" ca="1">INDEX($I$2:$I$4,RANDBETWEEN(1,COUNTA($I$2:$I$4)),1)</f>
        <v>Delivery</v>
      </c>
      <c r="C497" s="1" t="str" cm="1">
        <f t="array" aca="1" ref="C497" ca="1">INDEX($H$2:$H$4,RANDBETWEEN(1,COUNTA($H$2:$H$4)),1)</f>
        <v>Afternoon</v>
      </c>
      <c r="D497" s="1">
        <f t="shared" ca="1" si="36"/>
        <v>5</v>
      </c>
      <c r="E497" s="1">
        <f t="shared" ca="1" si="37"/>
        <v>69</v>
      </c>
      <c r="F497" s="1">
        <f t="shared" ca="1" si="38"/>
        <v>197</v>
      </c>
      <c r="G497" s="1">
        <f t="shared" ca="1" si="39"/>
        <v>0</v>
      </c>
    </row>
    <row r="498" spans="1:7" x14ac:dyDescent="0.2">
      <c r="A498" s="3">
        <f t="shared" ca="1" si="35"/>
        <v>43127</v>
      </c>
      <c r="B498" s="1" t="str" cm="1">
        <f t="array" aca="1" ref="B498" ca="1">INDEX($I$2:$I$4,RANDBETWEEN(1,COUNTA($I$2:$I$4)),1)</f>
        <v>Delivery</v>
      </c>
      <c r="C498" s="1" t="str" cm="1">
        <f t="array" aca="1" ref="C498" ca="1">INDEX($H$2:$H$4,RANDBETWEEN(1,COUNTA($H$2:$H$4)),1)</f>
        <v>Night</v>
      </c>
      <c r="D498" s="1">
        <f t="shared" ca="1" si="36"/>
        <v>8</v>
      </c>
      <c r="E498" s="1">
        <f t="shared" ca="1" si="37"/>
        <v>522</v>
      </c>
      <c r="F498" s="1">
        <f t="shared" ca="1" si="38"/>
        <v>79</v>
      </c>
      <c r="G498" s="1">
        <f t="shared" ca="1" si="39"/>
        <v>0</v>
      </c>
    </row>
    <row r="499" spans="1:7" x14ac:dyDescent="0.2">
      <c r="A499" s="3">
        <f t="shared" ca="1" si="35"/>
        <v>43320</v>
      </c>
      <c r="B499" s="1" t="str" cm="1">
        <f t="array" aca="1" ref="B499" ca="1">INDEX($I$2:$I$4,RANDBETWEEN(1,COUNTA($I$2:$I$4)),1)</f>
        <v>Delivery</v>
      </c>
      <c r="C499" s="1" t="str" cm="1">
        <f t="array" aca="1" ref="C499" ca="1">INDEX($H$2:$H$4,RANDBETWEEN(1,COUNTA($H$2:$H$4)),1)</f>
        <v>Morning</v>
      </c>
      <c r="D499" s="1">
        <f t="shared" ca="1" si="36"/>
        <v>5</v>
      </c>
      <c r="E499" s="1">
        <f t="shared" ca="1" si="37"/>
        <v>527</v>
      </c>
      <c r="F499" s="1">
        <f t="shared" ca="1" si="38"/>
        <v>158</v>
      </c>
      <c r="G499" s="1">
        <f t="shared" ca="1" si="39"/>
        <v>1</v>
      </c>
    </row>
    <row r="500" spans="1:7" x14ac:dyDescent="0.2">
      <c r="A500" s="3">
        <f t="shared" ca="1" si="35"/>
        <v>43004</v>
      </c>
      <c r="B500" s="1" t="str" cm="1">
        <f t="array" aca="1" ref="B500" ca="1">INDEX($I$2:$I$4,RANDBETWEEN(1,COUNTA($I$2:$I$4)),1)</f>
        <v>Delivery</v>
      </c>
      <c r="C500" s="1" t="str" cm="1">
        <f t="array" aca="1" ref="C500" ca="1">INDEX($H$2:$H$4,RANDBETWEEN(1,COUNTA($H$2:$H$4)),1)</f>
        <v>Afternoon</v>
      </c>
      <c r="D500" s="1">
        <f t="shared" ca="1" si="36"/>
        <v>2</v>
      </c>
      <c r="E500" s="1">
        <f t="shared" ca="1" si="37"/>
        <v>366</v>
      </c>
      <c r="F500" s="1">
        <f t="shared" ca="1" si="38"/>
        <v>163</v>
      </c>
      <c r="G500" s="1">
        <f t="shared" ca="1" si="39"/>
        <v>1</v>
      </c>
    </row>
    <row r="501" spans="1:7" x14ac:dyDescent="0.2">
      <c r="A501" s="3">
        <f t="shared" ca="1" si="35"/>
        <v>43474</v>
      </c>
      <c r="B501" s="1" t="str" cm="1">
        <f t="array" aca="1" ref="B501" ca="1">INDEX($I$2:$I$4,RANDBETWEEN(1,COUNTA($I$2:$I$4)),1)</f>
        <v>Delivery</v>
      </c>
      <c r="C501" s="1" t="str" cm="1">
        <f t="array" aca="1" ref="C501" ca="1">INDEX($H$2:$H$4,RANDBETWEEN(1,COUNTA($H$2:$H$4)),1)</f>
        <v>Night</v>
      </c>
      <c r="D501" s="1">
        <f t="shared" ca="1" si="36"/>
        <v>8</v>
      </c>
      <c r="E501" s="1">
        <f t="shared" ca="1" si="37"/>
        <v>91</v>
      </c>
      <c r="F501" s="1">
        <f t="shared" ca="1" si="38"/>
        <v>38</v>
      </c>
      <c r="G501" s="1">
        <f t="shared" ca="1" si="39"/>
        <v>1</v>
      </c>
    </row>
    <row r="502" spans="1:7" x14ac:dyDescent="0.2">
      <c r="A502" s="3">
        <f t="shared" ca="1" si="35"/>
        <v>43660</v>
      </c>
      <c r="B502" s="1" t="str" cm="1">
        <f t="array" aca="1" ref="B502" ca="1">INDEX($I$2:$I$4,RANDBETWEEN(1,COUNTA($I$2:$I$4)),1)</f>
        <v>Pick-up</v>
      </c>
      <c r="C502" s="1" t="str" cm="1">
        <f t="array" aca="1" ref="C502" ca="1">INDEX($H$2:$H$4,RANDBETWEEN(1,COUNTA($H$2:$H$4)),1)</f>
        <v>Night</v>
      </c>
      <c r="D502" s="1">
        <f t="shared" ca="1" si="36"/>
        <v>7</v>
      </c>
      <c r="E502" s="1">
        <f t="shared" ca="1" si="37"/>
        <v>448</v>
      </c>
      <c r="F502" s="1">
        <f t="shared" ca="1" si="38"/>
        <v>53</v>
      </c>
      <c r="G502" s="1">
        <f t="shared" ca="1" si="39"/>
        <v>0</v>
      </c>
    </row>
    <row r="503" spans="1:7" x14ac:dyDescent="0.2">
      <c r="A503" s="3">
        <f t="shared" ca="1" si="35"/>
        <v>43271</v>
      </c>
      <c r="B503" s="1" t="str" cm="1">
        <f t="array" aca="1" ref="B503" ca="1">INDEX($I$2:$I$4,RANDBETWEEN(1,COUNTA($I$2:$I$4)),1)</f>
        <v>In-store</v>
      </c>
      <c r="C503" s="1" t="str" cm="1">
        <f t="array" aca="1" ref="C503" ca="1">INDEX($H$2:$H$4,RANDBETWEEN(1,COUNTA($H$2:$H$4)),1)</f>
        <v>Night</v>
      </c>
      <c r="D503" s="1">
        <f t="shared" ca="1" si="36"/>
        <v>6</v>
      </c>
      <c r="E503" s="1">
        <f t="shared" ca="1" si="37"/>
        <v>447</v>
      </c>
      <c r="F503" s="1">
        <f t="shared" ca="1" si="38"/>
        <v>74</v>
      </c>
      <c r="G503" s="1">
        <f t="shared" ca="1" si="39"/>
        <v>1</v>
      </c>
    </row>
    <row r="504" spans="1:7" x14ac:dyDescent="0.2">
      <c r="A504" s="3">
        <f t="shared" ca="1" si="35"/>
        <v>43737</v>
      </c>
      <c r="B504" s="1" t="str" cm="1">
        <f t="array" aca="1" ref="B504" ca="1">INDEX($I$2:$I$4,RANDBETWEEN(1,COUNTA($I$2:$I$4)),1)</f>
        <v>Pick-up</v>
      </c>
      <c r="C504" s="1" t="str" cm="1">
        <f t="array" aca="1" ref="C504" ca="1">INDEX($H$2:$H$4,RANDBETWEEN(1,COUNTA($H$2:$H$4)),1)</f>
        <v>Morning</v>
      </c>
      <c r="D504" s="1">
        <f t="shared" ca="1" si="36"/>
        <v>2</v>
      </c>
      <c r="E504" s="1">
        <f t="shared" ca="1" si="37"/>
        <v>475</v>
      </c>
      <c r="F504" s="1">
        <f t="shared" ca="1" si="38"/>
        <v>197</v>
      </c>
      <c r="G504" s="1">
        <f t="shared" ca="1" si="39"/>
        <v>1</v>
      </c>
    </row>
    <row r="505" spans="1:7" x14ac:dyDescent="0.2">
      <c r="A505" s="3">
        <f t="shared" ca="1" si="35"/>
        <v>43667</v>
      </c>
      <c r="B505" s="1" t="str" cm="1">
        <f t="array" aca="1" ref="B505" ca="1">INDEX($I$2:$I$4,RANDBETWEEN(1,COUNTA($I$2:$I$4)),1)</f>
        <v>Pick-up</v>
      </c>
      <c r="C505" s="1" t="str" cm="1">
        <f t="array" aca="1" ref="C505" ca="1">INDEX($H$2:$H$4,RANDBETWEEN(1,COUNTA($H$2:$H$4)),1)</f>
        <v>Afternoon</v>
      </c>
      <c r="D505" s="1">
        <f t="shared" ca="1" si="36"/>
        <v>6</v>
      </c>
      <c r="E505" s="1">
        <f t="shared" ca="1" si="37"/>
        <v>259</v>
      </c>
      <c r="F505" s="1">
        <f t="shared" ca="1" si="38"/>
        <v>200</v>
      </c>
      <c r="G505" s="1">
        <f t="shared" ca="1" si="39"/>
        <v>0</v>
      </c>
    </row>
    <row r="506" spans="1:7" x14ac:dyDescent="0.2">
      <c r="A506" s="3">
        <f t="shared" ca="1" si="35"/>
        <v>42799</v>
      </c>
      <c r="B506" s="1" t="str" cm="1">
        <f t="array" aca="1" ref="B506" ca="1">INDEX($I$2:$I$4,RANDBETWEEN(1,COUNTA($I$2:$I$4)),1)</f>
        <v>In-store</v>
      </c>
      <c r="C506" s="1" t="str" cm="1">
        <f t="array" aca="1" ref="C506" ca="1">INDEX($H$2:$H$4,RANDBETWEEN(1,COUNTA($H$2:$H$4)),1)</f>
        <v>Afternoon</v>
      </c>
      <c r="D506" s="1">
        <f t="shared" ca="1" si="36"/>
        <v>4</v>
      </c>
      <c r="E506" s="1">
        <f t="shared" ca="1" si="37"/>
        <v>333</v>
      </c>
      <c r="F506" s="1">
        <f t="shared" ca="1" si="38"/>
        <v>152</v>
      </c>
      <c r="G506" s="1">
        <f t="shared" ca="1" si="39"/>
        <v>0</v>
      </c>
    </row>
    <row r="507" spans="1:7" x14ac:dyDescent="0.2">
      <c r="A507" s="3">
        <f t="shared" ca="1" si="35"/>
        <v>42771</v>
      </c>
      <c r="B507" s="1" t="str" cm="1">
        <f t="array" aca="1" ref="B507" ca="1">INDEX($I$2:$I$4,RANDBETWEEN(1,COUNTA($I$2:$I$4)),1)</f>
        <v>Pick-up</v>
      </c>
      <c r="C507" s="1" t="str" cm="1">
        <f t="array" aca="1" ref="C507" ca="1">INDEX($H$2:$H$4,RANDBETWEEN(1,COUNTA($H$2:$H$4)),1)</f>
        <v>Night</v>
      </c>
      <c r="D507" s="1">
        <f t="shared" ca="1" si="36"/>
        <v>7</v>
      </c>
      <c r="E507" s="1">
        <f t="shared" ca="1" si="37"/>
        <v>102</v>
      </c>
      <c r="F507" s="1">
        <f t="shared" ca="1" si="38"/>
        <v>78</v>
      </c>
      <c r="G507" s="1">
        <f t="shared" ca="1" si="39"/>
        <v>1</v>
      </c>
    </row>
    <row r="508" spans="1:7" x14ac:dyDescent="0.2">
      <c r="A508" s="3">
        <f t="shared" ca="1" si="35"/>
        <v>43731</v>
      </c>
      <c r="B508" s="1" t="str" cm="1">
        <f t="array" aca="1" ref="B508" ca="1">INDEX($I$2:$I$4,RANDBETWEEN(1,COUNTA($I$2:$I$4)),1)</f>
        <v>Pick-up</v>
      </c>
      <c r="C508" s="1" t="str" cm="1">
        <f t="array" aca="1" ref="C508" ca="1">INDEX($H$2:$H$4,RANDBETWEEN(1,COUNTA($H$2:$H$4)),1)</f>
        <v>Night</v>
      </c>
      <c r="D508" s="1">
        <f t="shared" ca="1" si="36"/>
        <v>1</v>
      </c>
      <c r="E508" s="1">
        <f t="shared" ca="1" si="37"/>
        <v>425</v>
      </c>
      <c r="F508" s="1">
        <f t="shared" ca="1" si="38"/>
        <v>54</v>
      </c>
      <c r="G508" s="1">
        <f t="shared" ca="1" si="39"/>
        <v>1</v>
      </c>
    </row>
    <row r="509" spans="1:7" x14ac:dyDescent="0.2">
      <c r="A509" s="3">
        <f t="shared" ca="1" si="35"/>
        <v>42818</v>
      </c>
      <c r="B509" s="1" t="str" cm="1">
        <f t="array" aca="1" ref="B509" ca="1">INDEX($I$2:$I$4,RANDBETWEEN(1,COUNTA($I$2:$I$4)),1)</f>
        <v>In-store</v>
      </c>
      <c r="C509" s="1" t="str" cm="1">
        <f t="array" aca="1" ref="C509" ca="1">INDEX($H$2:$H$4,RANDBETWEEN(1,COUNTA($H$2:$H$4)),1)</f>
        <v>Night</v>
      </c>
      <c r="D509" s="1">
        <f t="shared" ca="1" si="36"/>
        <v>1</v>
      </c>
      <c r="E509" s="1">
        <f t="shared" ca="1" si="37"/>
        <v>537</v>
      </c>
      <c r="F509" s="1">
        <f t="shared" ca="1" si="38"/>
        <v>22</v>
      </c>
      <c r="G509" s="1">
        <f t="shared" ca="1" si="39"/>
        <v>1</v>
      </c>
    </row>
    <row r="510" spans="1:7" x14ac:dyDescent="0.2">
      <c r="A510" s="3">
        <f t="shared" ca="1" si="35"/>
        <v>42796</v>
      </c>
      <c r="B510" s="1" t="str" cm="1">
        <f t="array" aca="1" ref="B510" ca="1">INDEX($I$2:$I$4,RANDBETWEEN(1,COUNTA($I$2:$I$4)),1)</f>
        <v>In-store</v>
      </c>
      <c r="C510" s="1" t="str" cm="1">
        <f t="array" aca="1" ref="C510" ca="1">INDEX($H$2:$H$4,RANDBETWEEN(1,COUNTA($H$2:$H$4)),1)</f>
        <v>Night</v>
      </c>
      <c r="D510" s="1">
        <f t="shared" ca="1" si="36"/>
        <v>1</v>
      </c>
      <c r="E510" s="1">
        <f t="shared" ca="1" si="37"/>
        <v>285</v>
      </c>
      <c r="F510" s="1">
        <f t="shared" ca="1" si="38"/>
        <v>72</v>
      </c>
      <c r="G510" s="1">
        <f t="shared" ca="1" si="39"/>
        <v>0</v>
      </c>
    </row>
    <row r="511" spans="1:7" x14ac:dyDescent="0.2">
      <c r="A511" s="3">
        <f t="shared" ca="1" si="35"/>
        <v>43189</v>
      </c>
      <c r="B511" s="1" t="str" cm="1">
        <f t="array" aca="1" ref="B511" ca="1">INDEX($I$2:$I$4,RANDBETWEEN(1,COUNTA($I$2:$I$4)),1)</f>
        <v>Delivery</v>
      </c>
      <c r="C511" s="1" t="str" cm="1">
        <f t="array" aca="1" ref="C511" ca="1">INDEX($H$2:$H$4,RANDBETWEEN(1,COUNTA($H$2:$H$4)),1)</f>
        <v>Afternoon</v>
      </c>
      <c r="D511" s="1">
        <f t="shared" ca="1" si="36"/>
        <v>4</v>
      </c>
      <c r="E511" s="1">
        <f t="shared" ca="1" si="37"/>
        <v>456</v>
      </c>
      <c r="F511" s="1">
        <f t="shared" ca="1" si="38"/>
        <v>82</v>
      </c>
      <c r="G511" s="1">
        <f t="shared" ca="1" si="39"/>
        <v>1</v>
      </c>
    </row>
    <row r="512" spans="1:7" x14ac:dyDescent="0.2">
      <c r="A512" s="3">
        <f t="shared" ca="1" si="35"/>
        <v>43777</v>
      </c>
      <c r="B512" s="1" t="str" cm="1">
        <f t="array" aca="1" ref="B512" ca="1">INDEX($I$2:$I$4,RANDBETWEEN(1,COUNTA($I$2:$I$4)),1)</f>
        <v>In-store</v>
      </c>
      <c r="C512" s="1" t="str" cm="1">
        <f t="array" aca="1" ref="C512" ca="1">INDEX($H$2:$H$4,RANDBETWEEN(1,COUNTA($H$2:$H$4)),1)</f>
        <v>Morning</v>
      </c>
      <c r="D512" s="1">
        <f t="shared" ca="1" si="36"/>
        <v>8</v>
      </c>
      <c r="E512" s="1">
        <f t="shared" ca="1" si="37"/>
        <v>331</v>
      </c>
      <c r="F512" s="1">
        <f t="shared" ca="1" si="38"/>
        <v>165</v>
      </c>
      <c r="G512" s="1">
        <f t="shared" ca="1" si="39"/>
        <v>1</v>
      </c>
    </row>
    <row r="513" spans="1:7" x14ac:dyDescent="0.2">
      <c r="A513" s="3">
        <f t="shared" ca="1" si="35"/>
        <v>42882</v>
      </c>
      <c r="B513" s="1" t="str" cm="1">
        <f t="array" aca="1" ref="B513" ca="1">INDEX($I$2:$I$4,RANDBETWEEN(1,COUNTA($I$2:$I$4)),1)</f>
        <v>Pick-up</v>
      </c>
      <c r="C513" s="1" t="str" cm="1">
        <f t="array" aca="1" ref="C513" ca="1">INDEX($H$2:$H$4,RANDBETWEEN(1,COUNTA($H$2:$H$4)),1)</f>
        <v>Night</v>
      </c>
      <c r="D513" s="1">
        <f t="shared" ca="1" si="36"/>
        <v>1</v>
      </c>
      <c r="E513" s="1">
        <f t="shared" ca="1" si="37"/>
        <v>506</v>
      </c>
      <c r="F513" s="1">
        <f t="shared" ca="1" si="38"/>
        <v>34</v>
      </c>
      <c r="G513" s="1">
        <f t="shared" ca="1" si="39"/>
        <v>0</v>
      </c>
    </row>
    <row r="514" spans="1:7" x14ac:dyDescent="0.2">
      <c r="A514" s="3">
        <f t="shared" ca="1" si="35"/>
        <v>43130</v>
      </c>
      <c r="B514" s="1" t="str" cm="1">
        <f t="array" aca="1" ref="B514" ca="1">INDEX($I$2:$I$4,RANDBETWEEN(1,COUNTA($I$2:$I$4)),1)</f>
        <v>Pick-up</v>
      </c>
      <c r="C514" s="1" t="str" cm="1">
        <f t="array" aca="1" ref="C514" ca="1">INDEX($H$2:$H$4,RANDBETWEEN(1,COUNTA($H$2:$H$4)),1)</f>
        <v>Afternoon</v>
      </c>
      <c r="D514" s="1">
        <f t="shared" ca="1" si="36"/>
        <v>10</v>
      </c>
      <c r="E514" s="1">
        <f t="shared" ca="1" si="37"/>
        <v>106</v>
      </c>
      <c r="F514" s="1">
        <f t="shared" ca="1" si="38"/>
        <v>119</v>
      </c>
      <c r="G514" s="1">
        <f t="shared" ca="1" si="39"/>
        <v>1</v>
      </c>
    </row>
    <row r="515" spans="1:7" x14ac:dyDescent="0.2">
      <c r="A515" s="3">
        <f t="shared" ref="A515:A578" ca="1" si="40">RANDBETWEEN(DATE(2017, 1, 1), DATE(2019, 12, 31))</f>
        <v>43377</v>
      </c>
      <c r="B515" s="1" t="str" cm="1">
        <f t="array" aca="1" ref="B515" ca="1">INDEX($I$2:$I$4,RANDBETWEEN(1,COUNTA($I$2:$I$4)),1)</f>
        <v>In-store</v>
      </c>
      <c r="C515" s="1" t="str" cm="1">
        <f t="array" aca="1" ref="C515" ca="1">INDEX($H$2:$H$4,RANDBETWEEN(1,COUNTA($H$2:$H$4)),1)</f>
        <v>Night</v>
      </c>
      <c r="D515" s="1">
        <f t="shared" ref="D515:D578" ca="1" si="41">RANDBETWEEN(1, 10)</f>
        <v>10</v>
      </c>
      <c r="E515" s="1">
        <f t="shared" ref="E515:E578" ca="1" si="42">RANDBETWEEN(50, 600)</f>
        <v>563</v>
      </c>
      <c r="F515" s="1">
        <f t="shared" ref="F515:F578" ca="1" si="43">RANDBETWEEN(1, 200)</f>
        <v>144</v>
      </c>
      <c r="G515" s="1">
        <f t="shared" ref="G515:G578" ca="1" si="44">RANDBETWEEN(0, 1)</f>
        <v>0</v>
      </c>
    </row>
    <row r="516" spans="1:7" x14ac:dyDescent="0.2">
      <c r="A516" s="3">
        <f t="shared" ca="1" si="40"/>
        <v>42981</v>
      </c>
      <c r="B516" s="1" t="str" cm="1">
        <f t="array" aca="1" ref="B516" ca="1">INDEX($I$2:$I$4,RANDBETWEEN(1,COUNTA($I$2:$I$4)),1)</f>
        <v>Pick-up</v>
      </c>
      <c r="C516" s="1" t="str" cm="1">
        <f t="array" aca="1" ref="C516" ca="1">INDEX($H$2:$H$4,RANDBETWEEN(1,COUNTA($H$2:$H$4)),1)</f>
        <v>Afternoon</v>
      </c>
      <c r="D516" s="1">
        <f t="shared" ca="1" si="41"/>
        <v>4</v>
      </c>
      <c r="E516" s="1">
        <f t="shared" ca="1" si="42"/>
        <v>455</v>
      </c>
      <c r="F516" s="1">
        <f t="shared" ca="1" si="43"/>
        <v>176</v>
      </c>
      <c r="G516" s="1">
        <f t="shared" ca="1" si="44"/>
        <v>1</v>
      </c>
    </row>
    <row r="517" spans="1:7" x14ac:dyDescent="0.2">
      <c r="A517" s="3">
        <f t="shared" ca="1" si="40"/>
        <v>42936</v>
      </c>
      <c r="B517" s="1" t="str" cm="1">
        <f t="array" aca="1" ref="B517" ca="1">INDEX($I$2:$I$4,RANDBETWEEN(1,COUNTA($I$2:$I$4)),1)</f>
        <v>Delivery</v>
      </c>
      <c r="C517" s="1" t="str" cm="1">
        <f t="array" aca="1" ref="C517" ca="1">INDEX($H$2:$H$4,RANDBETWEEN(1,COUNTA($H$2:$H$4)),1)</f>
        <v>Afternoon</v>
      </c>
      <c r="D517" s="1">
        <f t="shared" ca="1" si="41"/>
        <v>6</v>
      </c>
      <c r="E517" s="1">
        <f t="shared" ca="1" si="42"/>
        <v>406</v>
      </c>
      <c r="F517" s="1">
        <f t="shared" ca="1" si="43"/>
        <v>35</v>
      </c>
      <c r="G517" s="1">
        <f t="shared" ca="1" si="44"/>
        <v>1</v>
      </c>
    </row>
    <row r="518" spans="1:7" x14ac:dyDescent="0.2">
      <c r="A518" s="3">
        <f t="shared" ca="1" si="40"/>
        <v>43012</v>
      </c>
      <c r="B518" s="1" t="str" cm="1">
        <f t="array" aca="1" ref="B518" ca="1">INDEX($I$2:$I$4,RANDBETWEEN(1,COUNTA($I$2:$I$4)),1)</f>
        <v>Delivery</v>
      </c>
      <c r="C518" s="1" t="str" cm="1">
        <f t="array" aca="1" ref="C518" ca="1">INDEX($H$2:$H$4,RANDBETWEEN(1,COUNTA($H$2:$H$4)),1)</f>
        <v>Morning</v>
      </c>
      <c r="D518" s="1">
        <f t="shared" ca="1" si="41"/>
        <v>7</v>
      </c>
      <c r="E518" s="1">
        <f t="shared" ca="1" si="42"/>
        <v>237</v>
      </c>
      <c r="F518" s="1">
        <f t="shared" ca="1" si="43"/>
        <v>146</v>
      </c>
      <c r="G518" s="1">
        <f t="shared" ca="1" si="44"/>
        <v>0</v>
      </c>
    </row>
    <row r="519" spans="1:7" x14ac:dyDescent="0.2">
      <c r="A519" s="3">
        <f t="shared" ca="1" si="40"/>
        <v>43395</v>
      </c>
      <c r="B519" s="1" t="str" cm="1">
        <f t="array" aca="1" ref="B519" ca="1">INDEX($I$2:$I$4,RANDBETWEEN(1,COUNTA($I$2:$I$4)),1)</f>
        <v>Delivery</v>
      </c>
      <c r="C519" s="1" t="str" cm="1">
        <f t="array" aca="1" ref="C519" ca="1">INDEX($H$2:$H$4,RANDBETWEEN(1,COUNTA($H$2:$H$4)),1)</f>
        <v>Morning</v>
      </c>
      <c r="D519" s="1">
        <f t="shared" ca="1" si="41"/>
        <v>2</v>
      </c>
      <c r="E519" s="1">
        <f t="shared" ca="1" si="42"/>
        <v>50</v>
      </c>
      <c r="F519" s="1">
        <f t="shared" ca="1" si="43"/>
        <v>10</v>
      </c>
      <c r="G519" s="1">
        <f t="shared" ca="1" si="44"/>
        <v>0</v>
      </c>
    </row>
    <row r="520" spans="1:7" x14ac:dyDescent="0.2">
      <c r="A520" s="3">
        <f t="shared" ca="1" si="40"/>
        <v>43372</v>
      </c>
      <c r="B520" s="1" t="str" cm="1">
        <f t="array" aca="1" ref="B520" ca="1">INDEX($I$2:$I$4,RANDBETWEEN(1,COUNTA($I$2:$I$4)),1)</f>
        <v>In-store</v>
      </c>
      <c r="C520" s="1" t="str" cm="1">
        <f t="array" aca="1" ref="C520" ca="1">INDEX($H$2:$H$4,RANDBETWEEN(1,COUNTA($H$2:$H$4)),1)</f>
        <v>Afternoon</v>
      </c>
      <c r="D520" s="1">
        <f t="shared" ca="1" si="41"/>
        <v>5</v>
      </c>
      <c r="E520" s="1">
        <f t="shared" ca="1" si="42"/>
        <v>469</v>
      </c>
      <c r="F520" s="1">
        <f t="shared" ca="1" si="43"/>
        <v>176</v>
      </c>
      <c r="G520" s="1">
        <f t="shared" ca="1" si="44"/>
        <v>1</v>
      </c>
    </row>
    <row r="521" spans="1:7" x14ac:dyDescent="0.2">
      <c r="A521" s="3">
        <f t="shared" ca="1" si="40"/>
        <v>43162</v>
      </c>
      <c r="B521" s="1" t="str" cm="1">
        <f t="array" aca="1" ref="B521" ca="1">INDEX($I$2:$I$4,RANDBETWEEN(1,COUNTA($I$2:$I$4)),1)</f>
        <v>Delivery</v>
      </c>
      <c r="C521" s="1" t="str" cm="1">
        <f t="array" aca="1" ref="C521" ca="1">INDEX($H$2:$H$4,RANDBETWEEN(1,COUNTA($H$2:$H$4)),1)</f>
        <v>Night</v>
      </c>
      <c r="D521" s="1">
        <f t="shared" ca="1" si="41"/>
        <v>8</v>
      </c>
      <c r="E521" s="1">
        <f t="shared" ca="1" si="42"/>
        <v>297</v>
      </c>
      <c r="F521" s="1">
        <f t="shared" ca="1" si="43"/>
        <v>186</v>
      </c>
      <c r="G521" s="1">
        <f t="shared" ca="1" si="44"/>
        <v>1</v>
      </c>
    </row>
    <row r="522" spans="1:7" x14ac:dyDescent="0.2">
      <c r="A522" s="3">
        <f t="shared" ca="1" si="40"/>
        <v>43007</v>
      </c>
      <c r="B522" s="1" t="str" cm="1">
        <f t="array" aca="1" ref="B522" ca="1">INDEX($I$2:$I$4,RANDBETWEEN(1,COUNTA($I$2:$I$4)),1)</f>
        <v>In-store</v>
      </c>
      <c r="C522" s="1" t="str" cm="1">
        <f t="array" aca="1" ref="C522" ca="1">INDEX($H$2:$H$4,RANDBETWEEN(1,COUNTA($H$2:$H$4)),1)</f>
        <v>Morning</v>
      </c>
      <c r="D522" s="1">
        <f t="shared" ca="1" si="41"/>
        <v>6</v>
      </c>
      <c r="E522" s="1">
        <f t="shared" ca="1" si="42"/>
        <v>344</v>
      </c>
      <c r="F522" s="1">
        <f t="shared" ca="1" si="43"/>
        <v>30</v>
      </c>
      <c r="G522" s="1">
        <f t="shared" ca="1" si="44"/>
        <v>0</v>
      </c>
    </row>
    <row r="523" spans="1:7" x14ac:dyDescent="0.2">
      <c r="A523" s="3">
        <f t="shared" ca="1" si="40"/>
        <v>42944</v>
      </c>
      <c r="B523" s="1" t="str" cm="1">
        <f t="array" aca="1" ref="B523" ca="1">INDEX($I$2:$I$4,RANDBETWEEN(1,COUNTA($I$2:$I$4)),1)</f>
        <v>Pick-up</v>
      </c>
      <c r="C523" s="1" t="str" cm="1">
        <f t="array" aca="1" ref="C523" ca="1">INDEX($H$2:$H$4,RANDBETWEEN(1,COUNTA($H$2:$H$4)),1)</f>
        <v>Morning</v>
      </c>
      <c r="D523" s="1">
        <f t="shared" ca="1" si="41"/>
        <v>5</v>
      </c>
      <c r="E523" s="1">
        <f t="shared" ca="1" si="42"/>
        <v>321</v>
      </c>
      <c r="F523" s="1">
        <f t="shared" ca="1" si="43"/>
        <v>143</v>
      </c>
      <c r="G523" s="1">
        <f t="shared" ca="1" si="44"/>
        <v>0</v>
      </c>
    </row>
    <row r="524" spans="1:7" x14ac:dyDescent="0.2">
      <c r="A524" s="3">
        <f t="shared" ca="1" si="40"/>
        <v>43010</v>
      </c>
      <c r="B524" s="1" t="str" cm="1">
        <f t="array" aca="1" ref="B524" ca="1">INDEX($I$2:$I$4,RANDBETWEEN(1,COUNTA($I$2:$I$4)),1)</f>
        <v>Delivery</v>
      </c>
      <c r="C524" s="1" t="str" cm="1">
        <f t="array" aca="1" ref="C524" ca="1">INDEX($H$2:$H$4,RANDBETWEEN(1,COUNTA($H$2:$H$4)),1)</f>
        <v>Morning</v>
      </c>
      <c r="D524" s="1">
        <f t="shared" ca="1" si="41"/>
        <v>7</v>
      </c>
      <c r="E524" s="1">
        <f t="shared" ca="1" si="42"/>
        <v>542</v>
      </c>
      <c r="F524" s="1">
        <f t="shared" ca="1" si="43"/>
        <v>27</v>
      </c>
      <c r="G524" s="1">
        <f t="shared" ca="1" si="44"/>
        <v>0</v>
      </c>
    </row>
    <row r="525" spans="1:7" x14ac:dyDescent="0.2">
      <c r="A525" s="3">
        <f t="shared" ca="1" si="40"/>
        <v>43363</v>
      </c>
      <c r="B525" s="1" t="str" cm="1">
        <f t="array" aca="1" ref="B525" ca="1">INDEX($I$2:$I$4,RANDBETWEEN(1,COUNTA($I$2:$I$4)),1)</f>
        <v>Pick-up</v>
      </c>
      <c r="C525" s="1" t="str" cm="1">
        <f t="array" aca="1" ref="C525" ca="1">INDEX($H$2:$H$4,RANDBETWEEN(1,COUNTA($H$2:$H$4)),1)</f>
        <v>Night</v>
      </c>
      <c r="D525" s="1">
        <f t="shared" ca="1" si="41"/>
        <v>10</v>
      </c>
      <c r="E525" s="1">
        <f t="shared" ca="1" si="42"/>
        <v>223</v>
      </c>
      <c r="F525" s="1">
        <f t="shared" ca="1" si="43"/>
        <v>117</v>
      </c>
      <c r="G525" s="1">
        <f t="shared" ca="1" si="44"/>
        <v>0</v>
      </c>
    </row>
    <row r="526" spans="1:7" x14ac:dyDescent="0.2">
      <c r="A526" s="3">
        <f t="shared" ca="1" si="40"/>
        <v>43016</v>
      </c>
      <c r="B526" s="1" t="str" cm="1">
        <f t="array" aca="1" ref="B526" ca="1">INDEX($I$2:$I$4,RANDBETWEEN(1,COUNTA($I$2:$I$4)),1)</f>
        <v>Delivery</v>
      </c>
      <c r="C526" s="1" t="str" cm="1">
        <f t="array" aca="1" ref="C526" ca="1">INDEX($H$2:$H$4,RANDBETWEEN(1,COUNTA($H$2:$H$4)),1)</f>
        <v>Morning</v>
      </c>
      <c r="D526" s="1">
        <f t="shared" ca="1" si="41"/>
        <v>1</v>
      </c>
      <c r="E526" s="1">
        <f t="shared" ca="1" si="42"/>
        <v>442</v>
      </c>
      <c r="F526" s="1">
        <f t="shared" ca="1" si="43"/>
        <v>103</v>
      </c>
      <c r="G526" s="1">
        <f t="shared" ca="1" si="44"/>
        <v>0</v>
      </c>
    </row>
    <row r="527" spans="1:7" x14ac:dyDescent="0.2">
      <c r="A527" s="3">
        <f t="shared" ca="1" si="40"/>
        <v>43373</v>
      </c>
      <c r="B527" s="1" t="str" cm="1">
        <f t="array" aca="1" ref="B527" ca="1">INDEX($I$2:$I$4,RANDBETWEEN(1,COUNTA($I$2:$I$4)),1)</f>
        <v>In-store</v>
      </c>
      <c r="C527" s="1" t="str" cm="1">
        <f t="array" aca="1" ref="C527" ca="1">INDEX($H$2:$H$4,RANDBETWEEN(1,COUNTA($H$2:$H$4)),1)</f>
        <v>Afternoon</v>
      </c>
      <c r="D527" s="1">
        <f t="shared" ca="1" si="41"/>
        <v>7</v>
      </c>
      <c r="E527" s="1">
        <f t="shared" ca="1" si="42"/>
        <v>424</v>
      </c>
      <c r="F527" s="1">
        <f t="shared" ca="1" si="43"/>
        <v>131</v>
      </c>
      <c r="G527" s="1">
        <f t="shared" ca="1" si="44"/>
        <v>1</v>
      </c>
    </row>
    <row r="528" spans="1:7" x14ac:dyDescent="0.2">
      <c r="A528" s="3">
        <f t="shared" ca="1" si="40"/>
        <v>43713</v>
      </c>
      <c r="B528" s="1" t="str" cm="1">
        <f t="array" aca="1" ref="B528" ca="1">INDEX($I$2:$I$4,RANDBETWEEN(1,COUNTA($I$2:$I$4)),1)</f>
        <v>Pick-up</v>
      </c>
      <c r="C528" s="1" t="str" cm="1">
        <f t="array" aca="1" ref="C528" ca="1">INDEX($H$2:$H$4,RANDBETWEEN(1,COUNTA($H$2:$H$4)),1)</f>
        <v>Night</v>
      </c>
      <c r="D528" s="1">
        <f t="shared" ca="1" si="41"/>
        <v>4</v>
      </c>
      <c r="E528" s="1">
        <f t="shared" ca="1" si="42"/>
        <v>61</v>
      </c>
      <c r="F528" s="1">
        <f t="shared" ca="1" si="43"/>
        <v>149</v>
      </c>
      <c r="G528" s="1">
        <f t="shared" ca="1" si="44"/>
        <v>1</v>
      </c>
    </row>
    <row r="529" spans="1:7" x14ac:dyDescent="0.2">
      <c r="A529" s="3">
        <f t="shared" ca="1" si="40"/>
        <v>43404</v>
      </c>
      <c r="B529" s="1" t="str" cm="1">
        <f t="array" aca="1" ref="B529" ca="1">INDEX($I$2:$I$4,RANDBETWEEN(1,COUNTA($I$2:$I$4)),1)</f>
        <v>In-store</v>
      </c>
      <c r="C529" s="1" t="str" cm="1">
        <f t="array" aca="1" ref="C529" ca="1">INDEX($H$2:$H$4,RANDBETWEEN(1,COUNTA($H$2:$H$4)),1)</f>
        <v>Night</v>
      </c>
      <c r="D529" s="1">
        <f t="shared" ca="1" si="41"/>
        <v>1</v>
      </c>
      <c r="E529" s="1">
        <f t="shared" ca="1" si="42"/>
        <v>222</v>
      </c>
      <c r="F529" s="1">
        <f t="shared" ca="1" si="43"/>
        <v>174</v>
      </c>
      <c r="G529" s="1">
        <f t="shared" ca="1" si="44"/>
        <v>1</v>
      </c>
    </row>
    <row r="530" spans="1:7" x14ac:dyDescent="0.2">
      <c r="A530" s="3">
        <f t="shared" ca="1" si="40"/>
        <v>43579</v>
      </c>
      <c r="B530" s="1" t="str" cm="1">
        <f t="array" aca="1" ref="B530" ca="1">INDEX($I$2:$I$4,RANDBETWEEN(1,COUNTA($I$2:$I$4)),1)</f>
        <v>Pick-up</v>
      </c>
      <c r="C530" s="1" t="str" cm="1">
        <f t="array" aca="1" ref="C530" ca="1">INDEX($H$2:$H$4,RANDBETWEEN(1,COUNTA($H$2:$H$4)),1)</f>
        <v>Morning</v>
      </c>
      <c r="D530" s="1">
        <f t="shared" ca="1" si="41"/>
        <v>9</v>
      </c>
      <c r="E530" s="1">
        <f t="shared" ca="1" si="42"/>
        <v>485</v>
      </c>
      <c r="F530" s="1">
        <f t="shared" ca="1" si="43"/>
        <v>44</v>
      </c>
      <c r="G530" s="1">
        <f t="shared" ca="1" si="44"/>
        <v>1</v>
      </c>
    </row>
    <row r="531" spans="1:7" x14ac:dyDescent="0.2">
      <c r="A531" s="3">
        <f t="shared" ca="1" si="40"/>
        <v>43353</v>
      </c>
      <c r="B531" s="1" t="str" cm="1">
        <f t="array" aca="1" ref="B531" ca="1">INDEX($I$2:$I$4,RANDBETWEEN(1,COUNTA($I$2:$I$4)),1)</f>
        <v>Delivery</v>
      </c>
      <c r="C531" s="1" t="str" cm="1">
        <f t="array" aca="1" ref="C531" ca="1">INDEX($H$2:$H$4,RANDBETWEEN(1,COUNTA($H$2:$H$4)),1)</f>
        <v>Morning</v>
      </c>
      <c r="D531" s="1">
        <f t="shared" ca="1" si="41"/>
        <v>8</v>
      </c>
      <c r="E531" s="1">
        <f t="shared" ca="1" si="42"/>
        <v>315</v>
      </c>
      <c r="F531" s="1">
        <f t="shared" ca="1" si="43"/>
        <v>192</v>
      </c>
      <c r="G531" s="1">
        <f t="shared" ca="1" si="44"/>
        <v>1</v>
      </c>
    </row>
    <row r="532" spans="1:7" x14ac:dyDescent="0.2">
      <c r="A532" s="3">
        <f t="shared" ca="1" si="40"/>
        <v>42779</v>
      </c>
      <c r="B532" s="1" t="str" cm="1">
        <f t="array" aca="1" ref="B532" ca="1">INDEX($I$2:$I$4,RANDBETWEEN(1,COUNTA($I$2:$I$4)),1)</f>
        <v>Delivery</v>
      </c>
      <c r="C532" s="1" t="str" cm="1">
        <f t="array" aca="1" ref="C532" ca="1">INDEX($H$2:$H$4,RANDBETWEEN(1,COUNTA($H$2:$H$4)),1)</f>
        <v>Night</v>
      </c>
      <c r="D532" s="1">
        <f t="shared" ca="1" si="41"/>
        <v>2</v>
      </c>
      <c r="E532" s="1">
        <f t="shared" ca="1" si="42"/>
        <v>113</v>
      </c>
      <c r="F532" s="1">
        <f t="shared" ca="1" si="43"/>
        <v>135</v>
      </c>
      <c r="G532" s="1">
        <f t="shared" ca="1" si="44"/>
        <v>0</v>
      </c>
    </row>
    <row r="533" spans="1:7" x14ac:dyDescent="0.2">
      <c r="A533" s="3">
        <f t="shared" ca="1" si="40"/>
        <v>43446</v>
      </c>
      <c r="B533" s="1" t="str" cm="1">
        <f t="array" aca="1" ref="B533" ca="1">INDEX($I$2:$I$4,RANDBETWEEN(1,COUNTA($I$2:$I$4)),1)</f>
        <v>Delivery</v>
      </c>
      <c r="C533" s="1" t="str" cm="1">
        <f t="array" aca="1" ref="C533" ca="1">INDEX($H$2:$H$4,RANDBETWEEN(1,COUNTA($H$2:$H$4)),1)</f>
        <v>Afternoon</v>
      </c>
      <c r="D533" s="1">
        <f t="shared" ca="1" si="41"/>
        <v>3</v>
      </c>
      <c r="E533" s="1">
        <f t="shared" ca="1" si="42"/>
        <v>551</v>
      </c>
      <c r="F533" s="1">
        <f t="shared" ca="1" si="43"/>
        <v>175</v>
      </c>
      <c r="G533" s="1">
        <f t="shared" ca="1" si="44"/>
        <v>0</v>
      </c>
    </row>
    <row r="534" spans="1:7" x14ac:dyDescent="0.2">
      <c r="A534" s="3">
        <f t="shared" ca="1" si="40"/>
        <v>43158</v>
      </c>
      <c r="B534" s="1" t="str" cm="1">
        <f t="array" aca="1" ref="B534" ca="1">INDEX($I$2:$I$4,RANDBETWEEN(1,COUNTA($I$2:$I$4)),1)</f>
        <v>In-store</v>
      </c>
      <c r="C534" s="1" t="str" cm="1">
        <f t="array" aca="1" ref="C534" ca="1">INDEX($H$2:$H$4,RANDBETWEEN(1,COUNTA($H$2:$H$4)),1)</f>
        <v>Morning</v>
      </c>
      <c r="D534" s="1">
        <f t="shared" ca="1" si="41"/>
        <v>6</v>
      </c>
      <c r="E534" s="1">
        <f t="shared" ca="1" si="42"/>
        <v>296</v>
      </c>
      <c r="F534" s="1">
        <f t="shared" ca="1" si="43"/>
        <v>79</v>
      </c>
      <c r="G534" s="1">
        <f t="shared" ca="1" si="44"/>
        <v>0</v>
      </c>
    </row>
    <row r="535" spans="1:7" x14ac:dyDescent="0.2">
      <c r="A535" s="3">
        <f t="shared" ca="1" si="40"/>
        <v>43711</v>
      </c>
      <c r="B535" s="1" t="str" cm="1">
        <f t="array" aca="1" ref="B535" ca="1">INDEX($I$2:$I$4,RANDBETWEEN(1,COUNTA($I$2:$I$4)),1)</f>
        <v>Delivery</v>
      </c>
      <c r="C535" s="1" t="str" cm="1">
        <f t="array" aca="1" ref="C535" ca="1">INDEX($H$2:$H$4,RANDBETWEEN(1,COUNTA($H$2:$H$4)),1)</f>
        <v>Afternoon</v>
      </c>
      <c r="D535" s="1">
        <f t="shared" ca="1" si="41"/>
        <v>8</v>
      </c>
      <c r="E535" s="1">
        <f t="shared" ca="1" si="42"/>
        <v>78</v>
      </c>
      <c r="F535" s="1">
        <f t="shared" ca="1" si="43"/>
        <v>1</v>
      </c>
      <c r="G535" s="1">
        <f t="shared" ca="1" si="44"/>
        <v>0</v>
      </c>
    </row>
    <row r="536" spans="1:7" x14ac:dyDescent="0.2">
      <c r="A536" s="3">
        <f t="shared" ca="1" si="40"/>
        <v>43729</v>
      </c>
      <c r="B536" s="1" t="str" cm="1">
        <f t="array" aca="1" ref="B536" ca="1">INDEX($I$2:$I$4,RANDBETWEEN(1,COUNTA($I$2:$I$4)),1)</f>
        <v>In-store</v>
      </c>
      <c r="C536" s="1" t="str" cm="1">
        <f t="array" aca="1" ref="C536" ca="1">INDEX($H$2:$H$4,RANDBETWEEN(1,COUNTA($H$2:$H$4)),1)</f>
        <v>Afternoon</v>
      </c>
      <c r="D536" s="1">
        <f t="shared" ca="1" si="41"/>
        <v>4</v>
      </c>
      <c r="E536" s="1">
        <f t="shared" ca="1" si="42"/>
        <v>489</v>
      </c>
      <c r="F536" s="1">
        <f t="shared" ca="1" si="43"/>
        <v>182</v>
      </c>
      <c r="G536" s="1">
        <f t="shared" ca="1" si="44"/>
        <v>1</v>
      </c>
    </row>
    <row r="537" spans="1:7" x14ac:dyDescent="0.2">
      <c r="A537" s="3">
        <f t="shared" ca="1" si="40"/>
        <v>43133</v>
      </c>
      <c r="B537" s="1" t="str" cm="1">
        <f t="array" aca="1" ref="B537" ca="1">INDEX($I$2:$I$4,RANDBETWEEN(1,COUNTA($I$2:$I$4)),1)</f>
        <v>Delivery</v>
      </c>
      <c r="C537" s="1" t="str" cm="1">
        <f t="array" aca="1" ref="C537" ca="1">INDEX($H$2:$H$4,RANDBETWEEN(1,COUNTA($H$2:$H$4)),1)</f>
        <v>Afternoon</v>
      </c>
      <c r="D537" s="1">
        <f t="shared" ca="1" si="41"/>
        <v>1</v>
      </c>
      <c r="E537" s="1">
        <f t="shared" ca="1" si="42"/>
        <v>480</v>
      </c>
      <c r="F537" s="1">
        <f t="shared" ca="1" si="43"/>
        <v>134</v>
      </c>
      <c r="G537" s="1">
        <f t="shared" ca="1" si="44"/>
        <v>0</v>
      </c>
    </row>
    <row r="538" spans="1:7" x14ac:dyDescent="0.2">
      <c r="A538" s="3">
        <f t="shared" ca="1" si="40"/>
        <v>43765</v>
      </c>
      <c r="B538" s="1" t="str" cm="1">
        <f t="array" aca="1" ref="B538" ca="1">INDEX($I$2:$I$4,RANDBETWEEN(1,COUNTA($I$2:$I$4)),1)</f>
        <v>Delivery</v>
      </c>
      <c r="C538" s="1" t="str" cm="1">
        <f t="array" aca="1" ref="C538" ca="1">INDEX($H$2:$H$4,RANDBETWEEN(1,COUNTA($H$2:$H$4)),1)</f>
        <v>Morning</v>
      </c>
      <c r="D538" s="1">
        <f t="shared" ca="1" si="41"/>
        <v>10</v>
      </c>
      <c r="E538" s="1">
        <f t="shared" ca="1" si="42"/>
        <v>249</v>
      </c>
      <c r="F538" s="1">
        <f t="shared" ca="1" si="43"/>
        <v>22</v>
      </c>
      <c r="G538" s="1">
        <f t="shared" ca="1" si="44"/>
        <v>1</v>
      </c>
    </row>
    <row r="539" spans="1:7" x14ac:dyDescent="0.2">
      <c r="A539" s="3">
        <f t="shared" ca="1" si="40"/>
        <v>43188</v>
      </c>
      <c r="B539" s="1" t="str" cm="1">
        <f t="array" aca="1" ref="B539" ca="1">INDEX($I$2:$I$4,RANDBETWEEN(1,COUNTA($I$2:$I$4)),1)</f>
        <v>Pick-up</v>
      </c>
      <c r="C539" s="1" t="str" cm="1">
        <f t="array" aca="1" ref="C539" ca="1">INDEX($H$2:$H$4,RANDBETWEEN(1,COUNTA($H$2:$H$4)),1)</f>
        <v>Night</v>
      </c>
      <c r="D539" s="1">
        <f t="shared" ca="1" si="41"/>
        <v>9</v>
      </c>
      <c r="E539" s="1">
        <f t="shared" ca="1" si="42"/>
        <v>338</v>
      </c>
      <c r="F539" s="1">
        <f t="shared" ca="1" si="43"/>
        <v>2</v>
      </c>
      <c r="G539" s="1">
        <f t="shared" ca="1" si="44"/>
        <v>0</v>
      </c>
    </row>
    <row r="540" spans="1:7" x14ac:dyDescent="0.2">
      <c r="A540" s="3">
        <f t="shared" ca="1" si="40"/>
        <v>43789</v>
      </c>
      <c r="B540" s="1" t="str" cm="1">
        <f t="array" aca="1" ref="B540" ca="1">INDEX($I$2:$I$4,RANDBETWEEN(1,COUNTA($I$2:$I$4)),1)</f>
        <v>Pick-up</v>
      </c>
      <c r="C540" s="1" t="str" cm="1">
        <f t="array" aca="1" ref="C540" ca="1">INDEX($H$2:$H$4,RANDBETWEEN(1,COUNTA($H$2:$H$4)),1)</f>
        <v>Night</v>
      </c>
      <c r="D540" s="1">
        <f t="shared" ca="1" si="41"/>
        <v>2</v>
      </c>
      <c r="E540" s="1">
        <f t="shared" ca="1" si="42"/>
        <v>89</v>
      </c>
      <c r="F540" s="1">
        <f t="shared" ca="1" si="43"/>
        <v>155</v>
      </c>
      <c r="G540" s="1">
        <f t="shared" ca="1" si="44"/>
        <v>1</v>
      </c>
    </row>
    <row r="541" spans="1:7" x14ac:dyDescent="0.2">
      <c r="A541" s="3">
        <f t="shared" ca="1" si="40"/>
        <v>43343</v>
      </c>
      <c r="B541" s="1" t="str" cm="1">
        <f t="array" aca="1" ref="B541" ca="1">INDEX($I$2:$I$4,RANDBETWEEN(1,COUNTA($I$2:$I$4)),1)</f>
        <v>In-store</v>
      </c>
      <c r="C541" s="1" t="str" cm="1">
        <f t="array" aca="1" ref="C541" ca="1">INDEX($H$2:$H$4,RANDBETWEEN(1,COUNTA($H$2:$H$4)),1)</f>
        <v>Night</v>
      </c>
      <c r="D541" s="1">
        <f t="shared" ca="1" si="41"/>
        <v>4</v>
      </c>
      <c r="E541" s="1">
        <f t="shared" ca="1" si="42"/>
        <v>165</v>
      </c>
      <c r="F541" s="1">
        <f t="shared" ca="1" si="43"/>
        <v>49</v>
      </c>
      <c r="G541" s="1">
        <f t="shared" ca="1" si="44"/>
        <v>1</v>
      </c>
    </row>
    <row r="542" spans="1:7" x14ac:dyDescent="0.2">
      <c r="A542" s="3">
        <f t="shared" ca="1" si="40"/>
        <v>43174</v>
      </c>
      <c r="B542" s="1" t="str" cm="1">
        <f t="array" aca="1" ref="B542" ca="1">INDEX($I$2:$I$4,RANDBETWEEN(1,COUNTA($I$2:$I$4)),1)</f>
        <v>Pick-up</v>
      </c>
      <c r="C542" s="1" t="str" cm="1">
        <f t="array" aca="1" ref="C542" ca="1">INDEX($H$2:$H$4,RANDBETWEEN(1,COUNTA($H$2:$H$4)),1)</f>
        <v>Night</v>
      </c>
      <c r="D542" s="1">
        <f t="shared" ca="1" si="41"/>
        <v>2</v>
      </c>
      <c r="E542" s="1">
        <f t="shared" ca="1" si="42"/>
        <v>507</v>
      </c>
      <c r="F542" s="1">
        <f t="shared" ca="1" si="43"/>
        <v>151</v>
      </c>
      <c r="G542" s="1">
        <f t="shared" ca="1" si="44"/>
        <v>0</v>
      </c>
    </row>
    <row r="543" spans="1:7" x14ac:dyDescent="0.2">
      <c r="A543" s="3">
        <f t="shared" ca="1" si="40"/>
        <v>43190</v>
      </c>
      <c r="B543" s="1" t="str" cm="1">
        <f t="array" aca="1" ref="B543" ca="1">INDEX($I$2:$I$4,RANDBETWEEN(1,COUNTA($I$2:$I$4)),1)</f>
        <v>Delivery</v>
      </c>
      <c r="C543" s="1" t="str" cm="1">
        <f t="array" aca="1" ref="C543" ca="1">INDEX($H$2:$H$4,RANDBETWEEN(1,COUNTA($H$2:$H$4)),1)</f>
        <v>Night</v>
      </c>
      <c r="D543" s="1">
        <f t="shared" ca="1" si="41"/>
        <v>2</v>
      </c>
      <c r="E543" s="1">
        <f t="shared" ca="1" si="42"/>
        <v>177</v>
      </c>
      <c r="F543" s="1">
        <f t="shared" ca="1" si="43"/>
        <v>89</v>
      </c>
      <c r="G543" s="1">
        <f t="shared" ca="1" si="44"/>
        <v>1</v>
      </c>
    </row>
    <row r="544" spans="1:7" x14ac:dyDescent="0.2">
      <c r="A544" s="3">
        <f t="shared" ca="1" si="40"/>
        <v>43184</v>
      </c>
      <c r="B544" s="1" t="str" cm="1">
        <f t="array" aca="1" ref="B544" ca="1">INDEX($I$2:$I$4,RANDBETWEEN(1,COUNTA($I$2:$I$4)),1)</f>
        <v>In-store</v>
      </c>
      <c r="C544" s="1" t="str" cm="1">
        <f t="array" aca="1" ref="C544" ca="1">INDEX($H$2:$H$4,RANDBETWEEN(1,COUNTA($H$2:$H$4)),1)</f>
        <v>Afternoon</v>
      </c>
      <c r="D544" s="1">
        <f t="shared" ca="1" si="41"/>
        <v>4</v>
      </c>
      <c r="E544" s="1">
        <f t="shared" ca="1" si="42"/>
        <v>216</v>
      </c>
      <c r="F544" s="1">
        <f t="shared" ca="1" si="43"/>
        <v>184</v>
      </c>
      <c r="G544" s="1">
        <f t="shared" ca="1" si="44"/>
        <v>0</v>
      </c>
    </row>
    <row r="545" spans="1:7" x14ac:dyDescent="0.2">
      <c r="A545" s="3">
        <f t="shared" ca="1" si="40"/>
        <v>42783</v>
      </c>
      <c r="B545" s="1" t="str" cm="1">
        <f t="array" aca="1" ref="B545" ca="1">INDEX($I$2:$I$4,RANDBETWEEN(1,COUNTA($I$2:$I$4)),1)</f>
        <v>In-store</v>
      </c>
      <c r="C545" s="1" t="str" cm="1">
        <f t="array" aca="1" ref="C545" ca="1">INDEX($H$2:$H$4,RANDBETWEEN(1,COUNTA($H$2:$H$4)),1)</f>
        <v>Night</v>
      </c>
      <c r="D545" s="1">
        <f t="shared" ca="1" si="41"/>
        <v>10</v>
      </c>
      <c r="E545" s="1">
        <f t="shared" ca="1" si="42"/>
        <v>320</v>
      </c>
      <c r="F545" s="1">
        <f t="shared" ca="1" si="43"/>
        <v>200</v>
      </c>
      <c r="G545" s="1">
        <f t="shared" ca="1" si="44"/>
        <v>0</v>
      </c>
    </row>
    <row r="546" spans="1:7" x14ac:dyDescent="0.2">
      <c r="A546" s="3">
        <f t="shared" ca="1" si="40"/>
        <v>43026</v>
      </c>
      <c r="B546" s="1" t="str" cm="1">
        <f t="array" aca="1" ref="B546" ca="1">INDEX($I$2:$I$4,RANDBETWEEN(1,COUNTA($I$2:$I$4)),1)</f>
        <v>Pick-up</v>
      </c>
      <c r="C546" s="1" t="str" cm="1">
        <f t="array" aca="1" ref="C546" ca="1">INDEX($H$2:$H$4,RANDBETWEEN(1,COUNTA($H$2:$H$4)),1)</f>
        <v>Morning</v>
      </c>
      <c r="D546" s="1">
        <f t="shared" ca="1" si="41"/>
        <v>1</v>
      </c>
      <c r="E546" s="1">
        <f t="shared" ca="1" si="42"/>
        <v>434</v>
      </c>
      <c r="F546" s="1">
        <f t="shared" ca="1" si="43"/>
        <v>27</v>
      </c>
      <c r="G546" s="1">
        <f t="shared" ca="1" si="44"/>
        <v>0</v>
      </c>
    </row>
    <row r="547" spans="1:7" x14ac:dyDescent="0.2">
      <c r="A547" s="3">
        <f t="shared" ca="1" si="40"/>
        <v>43510</v>
      </c>
      <c r="B547" s="1" t="str" cm="1">
        <f t="array" aca="1" ref="B547" ca="1">INDEX($I$2:$I$4,RANDBETWEEN(1,COUNTA($I$2:$I$4)),1)</f>
        <v>Delivery</v>
      </c>
      <c r="C547" s="1" t="str" cm="1">
        <f t="array" aca="1" ref="C547" ca="1">INDEX($H$2:$H$4,RANDBETWEEN(1,COUNTA($H$2:$H$4)),1)</f>
        <v>Morning</v>
      </c>
      <c r="D547" s="1">
        <f t="shared" ca="1" si="41"/>
        <v>9</v>
      </c>
      <c r="E547" s="1">
        <f t="shared" ca="1" si="42"/>
        <v>367</v>
      </c>
      <c r="F547" s="1">
        <f t="shared" ca="1" si="43"/>
        <v>22</v>
      </c>
      <c r="G547" s="1">
        <f t="shared" ca="1" si="44"/>
        <v>1</v>
      </c>
    </row>
    <row r="548" spans="1:7" x14ac:dyDescent="0.2">
      <c r="A548" s="3">
        <f t="shared" ca="1" si="40"/>
        <v>43085</v>
      </c>
      <c r="B548" s="1" t="str" cm="1">
        <f t="array" aca="1" ref="B548" ca="1">INDEX($I$2:$I$4,RANDBETWEEN(1,COUNTA($I$2:$I$4)),1)</f>
        <v>Pick-up</v>
      </c>
      <c r="C548" s="1" t="str" cm="1">
        <f t="array" aca="1" ref="C548" ca="1">INDEX($H$2:$H$4,RANDBETWEEN(1,COUNTA($H$2:$H$4)),1)</f>
        <v>Night</v>
      </c>
      <c r="D548" s="1">
        <f t="shared" ca="1" si="41"/>
        <v>6</v>
      </c>
      <c r="E548" s="1">
        <f t="shared" ca="1" si="42"/>
        <v>79</v>
      </c>
      <c r="F548" s="1">
        <f t="shared" ca="1" si="43"/>
        <v>147</v>
      </c>
      <c r="G548" s="1">
        <f t="shared" ca="1" si="44"/>
        <v>1</v>
      </c>
    </row>
    <row r="549" spans="1:7" x14ac:dyDescent="0.2">
      <c r="A549" s="3">
        <f t="shared" ca="1" si="40"/>
        <v>43460</v>
      </c>
      <c r="B549" s="1" t="str" cm="1">
        <f t="array" aca="1" ref="B549" ca="1">INDEX($I$2:$I$4,RANDBETWEEN(1,COUNTA($I$2:$I$4)),1)</f>
        <v>Pick-up</v>
      </c>
      <c r="C549" s="1" t="str" cm="1">
        <f t="array" aca="1" ref="C549" ca="1">INDEX($H$2:$H$4,RANDBETWEEN(1,COUNTA($H$2:$H$4)),1)</f>
        <v>Morning</v>
      </c>
      <c r="D549" s="1">
        <f t="shared" ca="1" si="41"/>
        <v>8</v>
      </c>
      <c r="E549" s="1">
        <f t="shared" ca="1" si="42"/>
        <v>378</v>
      </c>
      <c r="F549" s="1">
        <f t="shared" ca="1" si="43"/>
        <v>115</v>
      </c>
      <c r="G549" s="1">
        <f t="shared" ca="1" si="44"/>
        <v>1</v>
      </c>
    </row>
    <row r="550" spans="1:7" x14ac:dyDescent="0.2">
      <c r="A550" s="3">
        <f t="shared" ca="1" si="40"/>
        <v>43167</v>
      </c>
      <c r="B550" s="1" t="str" cm="1">
        <f t="array" aca="1" ref="B550" ca="1">INDEX($I$2:$I$4,RANDBETWEEN(1,COUNTA($I$2:$I$4)),1)</f>
        <v>Pick-up</v>
      </c>
      <c r="C550" s="1" t="str" cm="1">
        <f t="array" aca="1" ref="C550" ca="1">INDEX($H$2:$H$4,RANDBETWEEN(1,COUNTA($H$2:$H$4)),1)</f>
        <v>Afternoon</v>
      </c>
      <c r="D550" s="1">
        <f t="shared" ca="1" si="41"/>
        <v>9</v>
      </c>
      <c r="E550" s="1">
        <f t="shared" ca="1" si="42"/>
        <v>275</v>
      </c>
      <c r="F550" s="1">
        <f t="shared" ca="1" si="43"/>
        <v>194</v>
      </c>
      <c r="G550" s="1">
        <f t="shared" ca="1" si="44"/>
        <v>1</v>
      </c>
    </row>
    <row r="551" spans="1:7" x14ac:dyDescent="0.2">
      <c r="A551" s="3">
        <f t="shared" ca="1" si="40"/>
        <v>42823</v>
      </c>
      <c r="B551" s="1" t="str" cm="1">
        <f t="array" aca="1" ref="B551" ca="1">INDEX($I$2:$I$4,RANDBETWEEN(1,COUNTA($I$2:$I$4)),1)</f>
        <v>Delivery</v>
      </c>
      <c r="C551" s="1" t="str" cm="1">
        <f t="array" aca="1" ref="C551" ca="1">INDEX($H$2:$H$4,RANDBETWEEN(1,COUNTA($H$2:$H$4)),1)</f>
        <v>Afternoon</v>
      </c>
      <c r="D551" s="1">
        <f t="shared" ca="1" si="41"/>
        <v>7</v>
      </c>
      <c r="E551" s="1">
        <f t="shared" ca="1" si="42"/>
        <v>258</v>
      </c>
      <c r="F551" s="1">
        <f t="shared" ca="1" si="43"/>
        <v>54</v>
      </c>
      <c r="G551" s="1">
        <f t="shared" ca="1" si="44"/>
        <v>0</v>
      </c>
    </row>
    <row r="552" spans="1:7" x14ac:dyDescent="0.2">
      <c r="A552" s="3">
        <f t="shared" ca="1" si="40"/>
        <v>42797</v>
      </c>
      <c r="B552" s="1" t="str" cm="1">
        <f t="array" aca="1" ref="B552" ca="1">INDEX($I$2:$I$4,RANDBETWEEN(1,COUNTA($I$2:$I$4)),1)</f>
        <v>In-store</v>
      </c>
      <c r="C552" s="1" t="str" cm="1">
        <f t="array" aca="1" ref="C552" ca="1">INDEX($H$2:$H$4,RANDBETWEEN(1,COUNTA($H$2:$H$4)),1)</f>
        <v>Night</v>
      </c>
      <c r="D552" s="1">
        <f t="shared" ca="1" si="41"/>
        <v>6</v>
      </c>
      <c r="E552" s="1">
        <f t="shared" ca="1" si="42"/>
        <v>247</v>
      </c>
      <c r="F552" s="1">
        <f t="shared" ca="1" si="43"/>
        <v>163</v>
      </c>
      <c r="G552" s="1">
        <f t="shared" ca="1" si="44"/>
        <v>1</v>
      </c>
    </row>
    <row r="553" spans="1:7" x14ac:dyDescent="0.2">
      <c r="A553" s="3">
        <f t="shared" ca="1" si="40"/>
        <v>43175</v>
      </c>
      <c r="B553" s="1" t="str" cm="1">
        <f t="array" aca="1" ref="B553" ca="1">INDEX($I$2:$I$4,RANDBETWEEN(1,COUNTA($I$2:$I$4)),1)</f>
        <v>In-store</v>
      </c>
      <c r="C553" s="1" t="str" cm="1">
        <f t="array" aca="1" ref="C553" ca="1">INDEX($H$2:$H$4,RANDBETWEEN(1,COUNTA($H$2:$H$4)),1)</f>
        <v>Morning</v>
      </c>
      <c r="D553" s="1">
        <f t="shared" ca="1" si="41"/>
        <v>1</v>
      </c>
      <c r="E553" s="1">
        <f t="shared" ca="1" si="42"/>
        <v>152</v>
      </c>
      <c r="F553" s="1">
        <f t="shared" ca="1" si="43"/>
        <v>21</v>
      </c>
      <c r="G553" s="1">
        <f t="shared" ca="1" si="44"/>
        <v>0</v>
      </c>
    </row>
    <row r="554" spans="1:7" x14ac:dyDescent="0.2">
      <c r="A554" s="3">
        <f t="shared" ca="1" si="40"/>
        <v>43182</v>
      </c>
      <c r="B554" s="1" t="str" cm="1">
        <f t="array" aca="1" ref="B554" ca="1">INDEX($I$2:$I$4,RANDBETWEEN(1,COUNTA($I$2:$I$4)),1)</f>
        <v>Pick-up</v>
      </c>
      <c r="C554" s="1" t="str" cm="1">
        <f t="array" aca="1" ref="C554" ca="1">INDEX($H$2:$H$4,RANDBETWEEN(1,COUNTA($H$2:$H$4)),1)</f>
        <v>Afternoon</v>
      </c>
      <c r="D554" s="1">
        <f t="shared" ca="1" si="41"/>
        <v>7</v>
      </c>
      <c r="E554" s="1">
        <f t="shared" ca="1" si="42"/>
        <v>96</v>
      </c>
      <c r="F554" s="1">
        <f t="shared" ca="1" si="43"/>
        <v>135</v>
      </c>
      <c r="G554" s="1">
        <f t="shared" ca="1" si="44"/>
        <v>1</v>
      </c>
    </row>
    <row r="555" spans="1:7" x14ac:dyDescent="0.2">
      <c r="A555" s="3">
        <f t="shared" ca="1" si="40"/>
        <v>43430</v>
      </c>
      <c r="B555" s="1" t="str" cm="1">
        <f t="array" aca="1" ref="B555" ca="1">INDEX($I$2:$I$4,RANDBETWEEN(1,COUNTA($I$2:$I$4)),1)</f>
        <v>In-store</v>
      </c>
      <c r="C555" s="1" t="str" cm="1">
        <f t="array" aca="1" ref="C555" ca="1">INDEX($H$2:$H$4,RANDBETWEEN(1,COUNTA($H$2:$H$4)),1)</f>
        <v>Night</v>
      </c>
      <c r="D555" s="1">
        <f t="shared" ca="1" si="41"/>
        <v>8</v>
      </c>
      <c r="E555" s="1">
        <f t="shared" ca="1" si="42"/>
        <v>274</v>
      </c>
      <c r="F555" s="1">
        <f t="shared" ca="1" si="43"/>
        <v>62</v>
      </c>
      <c r="G555" s="1">
        <f t="shared" ca="1" si="44"/>
        <v>1</v>
      </c>
    </row>
    <row r="556" spans="1:7" x14ac:dyDescent="0.2">
      <c r="A556" s="3">
        <f t="shared" ca="1" si="40"/>
        <v>43217</v>
      </c>
      <c r="B556" s="1" t="str" cm="1">
        <f t="array" aca="1" ref="B556" ca="1">INDEX($I$2:$I$4,RANDBETWEEN(1,COUNTA($I$2:$I$4)),1)</f>
        <v>Pick-up</v>
      </c>
      <c r="C556" s="1" t="str" cm="1">
        <f t="array" aca="1" ref="C556" ca="1">INDEX($H$2:$H$4,RANDBETWEEN(1,COUNTA($H$2:$H$4)),1)</f>
        <v>Night</v>
      </c>
      <c r="D556" s="1">
        <f t="shared" ca="1" si="41"/>
        <v>7</v>
      </c>
      <c r="E556" s="1">
        <f t="shared" ca="1" si="42"/>
        <v>141</v>
      </c>
      <c r="F556" s="1">
        <f t="shared" ca="1" si="43"/>
        <v>197</v>
      </c>
      <c r="G556" s="1">
        <f t="shared" ca="1" si="44"/>
        <v>0</v>
      </c>
    </row>
    <row r="557" spans="1:7" x14ac:dyDescent="0.2">
      <c r="A557" s="3">
        <f t="shared" ca="1" si="40"/>
        <v>43273</v>
      </c>
      <c r="B557" s="1" t="str" cm="1">
        <f t="array" aca="1" ref="B557" ca="1">INDEX($I$2:$I$4,RANDBETWEEN(1,COUNTA($I$2:$I$4)),1)</f>
        <v>Pick-up</v>
      </c>
      <c r="C557" s="1" t="str" cm="1">
        <f t="array" aca="1" ref="C557" ca="1">INDEX($H$2:$H$4,RANDBETWEEN(1,COUNTA($H$2:$H$4)),1)</f>
        <v>Night</v>
      </c>
      <c r="D557" s="1">
        <f t="shared" ca="1" si="41"/>
        <v>10</v>
      </c>
      <c r="E557" s="1">
        <f t="shared" ca="1" si="42"/>
        <v>313</v>
      </c>
      <c r="F557" s="1">
        <f t="shared" ca="1" si="43"/>
        <v>95</v>
      </c>
      <c r="G557" s="1">
        <f t="shared" ca="1" si="44"/>
        <v>0</v>
      </c>
    </row>
    <row r="558" spans="1:7" x14ac:dyDescent="0.2">
      <c r="A558" s="3">
        <f t="shared" ca="1" si="40"/>
        <v>43479</v>
      </c>
      <c r="B558" s="1" t="str" cm="1">
        <f t="array" aca="1" ref="B558" ca="1">INDEX($I$2:$I$4,RANDBETWEEN(1,COUNTA($I$2:$I$4)),1)</f>
        <v>Delivery</v>
      </c>
      <c r="C558" s="1" t="str" cm="1">
        <f t="array" aca="1" ref="C558" ca="1">INDEX($H$2:$H$4,RANDBETWEEN(1,COUNTA($H$2:$H$4)),1)</f>
        <v>Night</v>
      </c>
      <c r="D558" s="1">
        <f t="shared" ca="1" si="41"/>
        <v>6</v>
      </c>
      <c r="E558" s="1">
        <f t="shared" ca="1" si="42"/>
        <v>387</v>
      </c>
      <c r="F558" s="1">
        <f t="shared" ca="1" si="43"/>
        <v>173</v>
      </c>
      <c r="G558" s="1">
        <f t="shared" ca="1" si="44"/>
        <v>1</v>
      </c>
    </row>
    <row r="559" spans="1:7" x14ac:dyDescent="0.2">
      <c r="A559" s="3">
        <f t="shared" ca="1" si="40"/>
        <v>43002</v>
      </c>
      <c r="B559" s="1" t="str" cm="1">
        <f t="array" aca="1" ref="B559" ca="1">INDEX($I$2:$I$4,RANDBETWEEN(1,COUNTA($I$2:$I$4)),1)</f>
        <v>Delivery</v>
      </c>
      <c r="C559" s="1" t="str" cm="1">
        <f t="array" aca="1" ref="C559" ca="1">INDEX($H$2:$H$4,RANDBETWEEN(1,COUNTA($H$2:$H$4)),1)</f>
        <v>Afternoon</v>
      </c>
      <c r="D559" s="1">
        <f t="shared" ca="1" si="41"/>
        <v>6</v>
      </c>
      <c r="E559" s="1">
        <f t="shared" ca="1" si="42"/>
        <v>557</v>
      </c>
      <c r="F559" s="1">
        <f t="shared" ca="1" si="43"/>
        <v>67</v>
      </c>
      <c r="G559" s="1">
        <f t="shared" ca="1" si="44"/>
        <v>0</v>
      </c>
    </row>
    <row r="560" spans="1:7" x14ac:dyDescent="0.2">
      <c r="A560" s="3">
        <f t="shared" ca="1" si="40"/>
        <v>42869</v>
      </c>
      <c r="B560" s="1" t="str" cm="1">
        <f t="array" aca="1" ref="B560" ca="1">INDEX($I$2:$I$4,RANDBETWEEN(1,COUNTA($I$2:$I$4)),1)</f>
        <v>In-store</v>
      </c>
      <c r="C560" s="1" t="str" cm="1">
        <f t="array" aca="1" ref="C560" ca="1">INDEX($H$2:$H$4,RANDBETWEEN(1,COUNTA($H$2:$H$4)),1)</f>
        <v>Morning</v>
      </c>
      <c r="D560" s="1">
        <f t="shared" ca="1" si="41"/>
        <v>5</v>
      </c>
      <c r="E560" s="1">
        <f t="shared" ca="1" si="42"/>
        <v>454</v>
      </c>
      <c r="F560" s="1">
        <f t="shared" ca="1" si="43"/>
        <v>187</v>
      </c>
      <c r="G560" s="1">
        <f t="shared" ca="1" si="44"/>
        <v>0</v>
      </c>
    </row>
    <row r="561" spans="1:7" x14ac:dyDescent="0.2">
      <c r="A561" s="3">
        <f t="shared" ca="1" si="40"/>
        <v>42882</v>
      </c>
      <c r="B561" s="1" t="str" cm="1">
        <f t="array" aca="1" ref="B561" ca="1">INDEX($I$2:$I$4,RANDBETWEEN(1,COUNTA($I$2:$I$4)),1)</f>
        <v>In-store</v>
      </c>
      <c r="C561" s="1" t="str" cm="1">
        <f t="array" aca="1" ref="C561" ca="1">INDEX($H$2:$H$4,RANDBETWEEN(1,COUNTA($H$2:$H$4)),1)</f>
        <v>Morning</v>
      </c>
      <c r="D561" s="1">
        <f t="shared" ca="1" si="41"/>
        <v>8</v>
      </c>
      <c r="E561" s="1">
        <f t="shared" ca="1" si="42"/>
        <v>189</v>
      </c>
      <c r="F561" s="1">
        <f t="shared" ca="1" si="43"/>
        <v>44</v>
      </c>
      <c r="G561" s="1">
        <f t="shared" ca="1" si="44"/>
        <v>1</v>
      </c>
    </row>
    <row r="562" spans="1:7" x14ac:dyDescent="0.2">
      <c r="A562" s="3">
        <f t="shared" ca="1" si="40"/>
        <v>43123</v>
      </c>
      <c r="B562" s="1" t="str" cm="1">
        <f t="array" aca="1" ref="B562" ca="1">INDEX($I$2:$I$4,RANDBETWEEN(1,COUNTA($I$2:$I$4)),1)</f>
        <v>Pick-up</v>
      </c>
      <c r="C562" s="1" t="str" cm="1">
        <f t="array" aca="1" ref="C562" ca="1">INDEX($H$2:$H$4,RANDBETWEEN(1,COUNTA($H$2:$H$4)),1)</f>
        <v>Morning</v>
      </c>
      <c r="D562" s="1">
        <f t="shared" ca="1" si="41"/>
        <v>5</v>
      </c>
      <c r="E562" s="1">
        <f t="shared" ca="1" si="42"/>
        <v>560</v>
      </c>
      <c r="F562" s="1">
        <f t="shared" ca="1" si="43"/>
        <v>145</v>
      </c>
      <c r="G562" s="1">
        <f t="shared" ca="1" si="44"/>
        <v>0</v>
      </c>
    </row>
    <row r="563" spans="1:7" x14ac:dyDescent="0.2">
      <c r="A563" s="3">
        <f t="shared" ca="1" si="40"/>
        <v>43252</v>
      </c>
      <c r="B563" s="1" t="str" cm="1">
        <f t="array" aca="1" ref="B563" ca="1">INDEX($I$2:$I$4,RANDBETWEEN(1,COUNTA($I$2:$I$4)),1)</f>
        <v>Delivery</v>
      </c>
      <c r="C563" s="1" t="str" cm="1">
        <f t="array" aca="1" ref="C563" ca="1">INDEX($H$2:$H$4,RANDBETWEEN(1,COUNTA($H$2:$H$4)),1)</f>
        <v>Morning</v>
      </c>
      <c r="D563" s="1">
        <f t="shared" ca="1" si="41"/>
        <v>8</v>
      </c>
      <c r="E563" s="1">
        <f t="shared" ca="1" si="42"/>
        <v>583</v>
      </c>
      <c r="F563" s="1">
        <f t="shared" ca="1" si="43"/>
        <v>40</v>
      </c>
      <c r="G563" s="1">
        <f t="shared" ca="1" si="44"/>
        <v>1</v>
      </c>
    </row>
    <row r="564" spans="1:7" x14ac:dyDescent="0.2">
      <c r="A564" s="3">
        <f t="shared" ca="1" si="40"/>
        <v>43810</v>
      </c>
      <c r="B564" s="1" t="str" cm="1">
        <f t="array" aca="1" ref="B564" ca="1">INDEX($I$2:$I$4,RANDBETWEEN(1,COUNTA($I$2:$I$4)),1)</f>
        <v>Delivery</v>
      </c>
      <c r="C564" s="1" t="str" cm="1">
        <f t="array" aca="1" ref="C564" ca="1">INDEX($H$2:$H$4,RANDBETWEEN(1,COUNTA($H$2:$H$4)),1)</f>
        <v>Night</v>
      </c>
      <c r="D564" s="1">
        <f t="shared" ca="1" si="41"/>
        <v>2</v>
      </c>
      <c r="E564" s="1">
        <f t="shared" ca="1" si="42"/>
        <v>527</v>
      </c>
      <c r="F564" s="1">
        <f t="shared" ca="1" si="43"/>
        <v>16</v>
      </c>
      <c r="G564" s="1">
        <f t="shared" ca="1" si="44"/>
        <v>0</v>
      </c>
    </row>
    <row r="565" spans="1:7" x14ac:dyDescent="0.2">
      <c r="A565" s="3">
        <f t="shared" ca="1" si="40"/>
        <v>43775</v>
      </c>
      <c r="B565" s="1" t="str" cm="1">
        <f t="array" aca="1" ref="B565" ca="1">INDEX($I$2:$I$4,RANDBETWEEN(1,COUNTA($I$2:$I$4)),1)</f>
        <v>In-store</v>
      </c>
      <c r="C565" s="1" t="str" cm="1">
        <f t="array" aca="1" ref="C565" ca="1">INDEX($H$2:$H$4,RANDBETWEEN(1,COUNTA($H$2:$H$4)),1)</f>
        <v>Night</v>
      </c>
      <c r="D565" s="1">
        <f t="shared" ca="1" si="41"/>
        <v>8</v>
      </c>
      <c r="E565" s="1">
        <f t="shared" ca="1" si="42"/>
        <v>511</v>
      </c>
      <c r="F565" s="1">
        <f t="shared" ca="1" si="43"/>
        <v>38</v>
      </c>
      <c r="G565" s="1">
        <f t="shared" ca="1" si="44"/>
        <v>0</v>
      </c>
    </row>
    <row r="566" spans="1:7" x14ac:dyDescent="0.2">
      <c r="A566" s="3">
        <f t="shared" ca="1" si="40"/>
        <v>43828</v>
      </c>
      <c r="B566" s="1" t="str" cm="1">
        <f t="array" aca="1" ref="B566" ca="1">INDEX($I$2:$I$4,RANDBETWEEN(1,COUNTA($I$2:$I$4)),1)</f>
        <v>In-store</v>
      </c>
      <c r="C566" s="1" t="str" cm="1">
        <f t="array" aca="1" ref="C566" ca="1">INDEX($H$2:$H$4,RANDBETWEEN(1,COUNTA($H$2:$H$4)),1)</f>
        <v>Morning</v>
      </c>
      <c r="D566" s="1">
        <f t="shared" ca="1" si="41"/>
        <v>6</v>
      </c>
      <c r="E566" s="1">
        <f t="shared" ca="1" si="42"/>
        <v>373</v>
      </c>
      <c r="F566" s="1">
        <f t="shared" ca="1" si="43"/>
        <v>50</v>
      </c>
      <c r="G566" s="1">
        <f t="shared" ca="1" si="44"/>
        <v>1</v>
      </c>
    </row>
    <row r="567" spans="1:7" x14ac:dyDescent="0.2">
      <c r="A567" s="3">
        <f t="shared" ca="1" si="40"/>
        <v>42917</v>
      </c>
      <c r="B567" s="1" t="str" cm="1">
        <f t="array" aca="1" ref="B567" ca="1">INDEX($I$2:$I$4,RANDBETWEEN(1,COUNTA($I$2:$I$4)),1)</f>
        <v>Delivery</v>
      </c>
      <c r="C567" s="1" t="str" cm="1">
        <f t="array" aca="1" ref="C567" ca="1">INDEX($H$2:$H$4,RANDBETWEEN(1,COUNTA($H$2:$H$4)),1)</f>
        <v>Night</v>
      </c>
      <c r="D567" s="1">
        <f t="shared" ca="1" si="41"/>
        <v>5</v>
      </c>
      <c r="E567" s="1">
        <f t="shared" ca="1" si="42"/>
        <v>112</v>
      </c>
      <c r="F567" s="1">
        <f t="shared" ca="1" si="43"/>
        <v>137</v>
      </c>
      <c r="G567" s="1">
        <f t="shared" ca="1" si="44"/>
        <v>1</v>
      </c>
    </row>
    <row r="568" spans="1:7" x14ac:dyDescent="0.2">
      <c r="A568" s="3">
        <f t="shared" ca="1" si="40"/>
        <v>42877</v>
      </c>
      <c r="B568" s="1" t="str" cm="1">
        <f t="array" aca="1" ref="B568" ca="1">INDEX($I$2:$I$4,RANDBETWEEN(1,COUNTA($I$2:$I$4)),1)</f>
        <v>Pick-up</v>
      </c>
      <c r="C568" s="1" t="str" cm="1">
        <f t="array" aca="1" ref="C568" ca="1">INDEX($H$2:$H$4,RANDBETWEEN(1,COUNTA($H$2:$H$4)),1)</f>
        <v>Morning</v>
      </c>
      <c r="D568" s="1">
        <f t="shared" ca="1" si="41"/>
        <v>6</v>
      </c>
      <c r="E568" s="1">
        <f t="shared" ca="1" si="42"/>
        <v>410</v>
      </c>
      <c r="F568" s="1">
        <f t="shared" ca="1" si="43"/>
        <v>119</v>
      </c>
      <c r="G568" s="1">
        <f t="shared" ca="1" si="44"/>
        <v>0</v>
      </c>
    </row>
    <row r="569" spans="1:7" x14ac:dyDescent="0.2">
      <c r="A569" s="3">
        <f t="shared" ca="1" si="40"/>
        <v>42965</v>
      </c>
      <c r="B569" s="1" t="str" cm="1">
        <f t="array" aca="1" ref="B569" ca="1">INDEX($I$2:$I$4,RANDBETWEEN(1,COUNTA($I$2:$I$4)),1)</f>
        <v>In-store</v>
      </c>
      <c r="C569" s="1" t="str" cm="1">
        <f t="array" aca="1" ref="C569" ca="1">INDEX($H$2:$H$4,RANDBETWEEN(1,COUNTA($H$2:$H$4)),1)</f>
        <v>Morning</v>
      </c>
      <c r="D569" s="1">
        <f t="shared" ca="1" si="41"/>
        <v>1</v>
      </c>
      <c r="E569" s="1">
        <f t="shared" ca="1" si="42"/>
        <v>556</v>
      </c>
      <c r="F569" s="1">
        <f t="shared" ca="1" si="43"/>
        <v>106</v>
      </c>
      <c r="G569" s="1">
        <f t="shared" ca="1" si="44"/>
        <v>0</v>
      </c>
    </row>
    <row r="570" spans="1:7" x14ac:dyDescent="0.2">
      <c r="A570" s="3">
        <f t="shared" ca="1" si="40"/>
        <v>42970</v>
      </c>
      <c r="B570" s="1" t="str" cm="1">
        <f t="array" aca="1" ref="B570" ca="1">INDEX($I$2:$I$4,RANDBETWEEN(1,COUNTA($I$2:$I$4)),1)</f>
        <v>Pick-up</v>
      </c>
      <c r="C570" s="1" t="str" cm="1">
        <f t="array" aca="1" ref="C570" ca="1">INDEX($H$2:$H$4,RANDBETWEEN(1,COUNTA($H$2:$H$4)),1)</f>
        <v>Night</v>
      </c>
      <c r="D570" s="1">
        <f t="shared" ca="1" si="41"/>
        <v>1</v>
      </c>
      <c r="E570" s="1">
        <f t="shared" ca="1" si="42"/>
        <v>190</v>
      </c>
      <c r="F570" s="1">
        <f t="shared" ca="1" si="43"/>
        <v>6</v>
      </c>
      <c r="G570" s="1">
        <f t="shared" ca="1" si="44"/>
        <v>0</v>
      </c>
    </row>
    <row r="571" spans="1:7" x14ac:dyDescent="0.2">
      <c r="A571" s="3">
        <f t="shared" ca="1" si="40"/>
        <v>43210</v>
      </c>
      <c r="B571" s="1" t="str" cm="1">
        <f t="array" aca="1" ref="B571" ca="1">INDEX($I$2:$I$4,RANDBETWEEN(1,COUNTA($I$2:$I$4)),1)</f>
        <v>Pick-up</v>
      </c>
      <c r="C571" s="1" t="str" cm="1">
        <f t="array" aca="1" ref="C571" ca="1">INDEX($H$2:$H$4,RANDBETWEEN(1,COUNTA($H$2:$H$4)),1)</f>
        <v>Afternoon</v>
      </c>
      <c r="D571" s="1">
        <f t="shared" ca="1" si="41"/>
        <v>5</v>
      </c>
      <c r="E571" s="1">
        <f t="shared" ca="1" si="42"/>
        <v>443</v>
      </c>
      <c r="F571" s="1">
        <f t="shared" ca="1" si="43"/>
        <v>174</v>
      </c>
      <c r="G571" s="1">
        <f t="shared" ca="1" si="44"/>
        <v>0</v>
      </c>
    </row>
    <row r="572" spans="1:7" x14ac:dyDescent="0.2">
      <c r="A572" s="3">
        <f t="shared" ca="1" si="40"/>
        <v>42795</v>
      </c>
      <c r="B572" s="1" t="str" cm="1">
        <f t="array" aca="1" ref="B572" ca="1">INDEX($I$2:$I$4,RANDBETWEEN(1,COUNTA($I$2:$I$4)),1)</f>
        <v>In-store</v>
      </c>
      <c r="C572" s="1" t="str" cm="1">
        <f t="array" aca="1" ref="C572" ca="1">INDEX($H$2:$H$4,RANDBETWEEN(1,COUNTA($H$2:$H$4)),1)</f>
        <v>Night</v>
      </c>
      <c r="D572" s="1">
        <f t="shared" ca="1" si="41"/>
        <v>9</v>
      </c>
      <c r="E572" s="1">
        <f t="shared" ca="1" si="42"/>
        <v>212</v>
      </c>
      <c r="F572" s="1">
        <f t="shared" ca="1" si="43"/>
        <v>69</v>
      </c>
      <c r="G572" s="1">
        <f t="shared" ca="1" si="44"/>
        <v>0</v>
      </c>
    </row>
    <row r="573" spans="1:7" x14ac:dyDescent="0.2">
      <c r="A573" s="3">
        <f t="shared" ca="1" si="40"/>
        <v>42746</v>
      </c>
      <c r="B573" s="1" t="str" cm="1">
        <f t="array" aca="1" ref="B573" ca="1">INDEX($I$2:$I$4,RANDBETWEEN(1,COUNTA($I$2:$I$4)),1)</f>
        <v>Pick-up</v>
      </c>
      <c r="C573" s="1" t="str" cm="1">
        <f t="array" aca="1" ref="C573" ca="1">INDEX($H$2:$H$4,RANDBETWEEN(1,COUNTA($H$2:$H$4)),1)</f>
        <v>Morning</v>
      </c>
      <c r="D573" s="1">
        <f t="shared" ca="1" si="41"/>
        <v>7</v>
      </c>
      <c r="E573" s="1">
        <f t="shared" ca="1" si="42"/>
        <v>443</v>
      </c>
      <c r="F573" s="1">
        <f t="shared" ca="1" si="43"/>
        <v>157</v>
      </c>
      <c r="G573" s="1">
        <f t="shared" ca="1" si="44"/>
        <v>0</v>
      </c>
    </row>
    <row r="574" spans="1:7" x14ac:dyDescent="0.2">
      <c r="A574" s="3">
        <f t="shared" ca="1" si="40"/>
        <v>43476</v>
      </c>
      <c r="B574" s="1" t="str" cm="1">
        <f t="array" aca="1" ref="B574" ca="1">INDEX($I$2:$I$4,RANDBETWEEN(1,COUNTA($I$2:$I$4)),1)</f>
        <v>In-store</v>
      </c>
      <c r="C574" s="1" t="str" cm="1">
        <f t="array" aca="1" ref="C574" ca="1">INDEX($H$2:$H$4,RANDBETWEEN(1,COUNTA($H$2:$H$4)),1)</f>
        <v>Afternoon</v>
      </c>
      <c r="D574" s="1">
        <f t="shared" ca="1" si="41"/>
        <v>5</v>
      </c>
      <c r="E574" s="1">
        <f t="shared" ca="1" si="42"/>
        <v>76</v>
      </c>
      <c r="F574" s="1">
        <f t="shared" ca="1" si="43"/>
        <v>183</v>
      </c>
      <c r="G574" s="1">
        <f t="shared" ca="1" si="44"/>
        <v>1</v>
      </c>
    </row>
    <row r="575" spans="1:7" x14ac:dyDescent="0.2">
      <c r="A575" s="3">
        <f t="shared" ca="1" si="40"/>
        <v>43196</v>
      </c>
      <c r="B575" s="1" t="str" cm="1">
        <f t="array" aca="1" ref="B575" ca="1">INDEX($I$2:$I$4,RANDBETWEEN(1,COUNTA($I$2:$I$4)),1)</f>
        <v>In-store</v>
      </c>
      <c r="C575" s="1" t="str" cm="1">
        <f t="array" aca="1" ref="C575" ca="1">INDEX($H$2:$H$4,RANDBETWEEN(1,COUNTA($H$2:$H$4)),1)</f>
        <v>Afternoon</v>
      </c>
      <c r="D575" s="1">
        <f t="shared" ca="1" si="41"/>
        <v>6</v>
      </c>
      <c r="E575" s="1">
        <f t="shared" ca="1" si="42"/>
        <v>341</v>
      </c>
      <c r="F575" s="1">
        <f t="shared" ca="1" si="43"/>
        <v>129</v>
      </c>
      <c r="G575" s="1">
        <f t="shared" ca="1" si="44"/>
        <v>1</v>
      </c>
    </row>
    <row r="576" spans="1:7" x14ac:dyDescent="0.2">
      <c r="A576" s="3">
        <f t="shared" ca="1" si="40"/>
        <v>43823</v>
      </c>
      <c r="B576" s="1" t="str" cm="1">
        <f t="array" aca="1" ref="B576" ca="1">INDEX($I$2:$I$4,RANDBETWEEN(1,COUNTA($I$2:$I$4)),1)</f>
        <v>Delivery</v>
      </c>
      <c r="C576" s="1" t="str" cm="1">
        <f t="array" aca="1" ref="C576" ca="1">INDEX($H$2:$H$4,RANDBETWEEN(1,COUNTA($H$2:$H$4)),1)</f>
        <v>Night</v>
      </c>
      <c r="D576" s="1">
        <f t="shared" ca="1" si="41"/>
        <v>6</v>
      </c>
      <c r="E576" s="1">
        <f t="shared" ca="1" si="42"/>
        <v>458</v>
      </c>
      <c r="F576" s="1">
        <f t="shared" ca="1" si="43"/>
        <v>106</v>
      </c>
      <c r="G576" s="1">
        <f t="shared" ca="1" si="44"/>
        <v>1</v>
      </c>
    </row>
    <row r="577" spans="1:7" x14ac:dyDescent="0.2">
      <c r="A577" s="3">
        <f t="shared" ca="1" si="40"/>
        <v>43050</v>
      </c>
      <c r="B577" s="1" t="str" cm="1">
        <f t="array" aca="1" ref="B577" ca="1">INDEX($I$2:$I$4,RANDBETWEEN(1,COUNTA($I$2:$I$4)),1)</f>
        <v>Delivery</v>
      </c>
      <c r="C577" s="1" t="str" cm="1">
        <f t="array" aca="1" ref="C577" ca="1">INDEX($H$2:$H$4,RANDBETWEEN(1,COUNTA($H$2:$H$4)),1)</f>
        <v>Morning</v>
      </c>
      <c r="D577" s="1">
        <f t="shared" ca="1" si="41"/>
        <v>7</v>
      </c>
      <c r="E577" s="1">
        <f t="shared" ca="1" si="42"/>
        <v>568</v>
      </c>
      <c r="F577" s="1">
        <f t="shared" ca="1" si="43"/>
        <v>103</v>
      </c>
      <c r="G577" s="1">
        <f t="shared" ca="1" si="44"/>
        <v>0</v>
      </c>
    </row>
    <row r="578" spans="1:7" x14ac:dyDescent="0.2">
      <c r="A578" s="3">
        <f t="shared" ca="1" si="40"/>
        <v>43253</v>
      </c>
      <c r="B578" s="1" t="str" cm="1">
        <f t="array" aca="1" ref="B578" ca="1">INDEX($I$2:$I$4,RANDBETWEEN(1,COUNTA($I$2:$I$4)),1)</f>
        <v>Pick-up</v>
      </c>
      <c r="C578" s="1" t="str" cm="1">
        <f t="array" aca="1" ref="C578" ca="1">INDEX($H$2:$H$4,RANDBETWEEN(1,COUNTA($H$2:$H$4)),1)</f>
        <v>Afternoon</v>
      </c>
      <c r="D578" s="1">
        <f t="shared" ca="1" si="41"/>
        <v>5</v>
      </c>
      <c r="E578" s="1">
        <f t="shared" ca="1" si="42"/>
        <v>581</v>
      </c>
      <c r="F578" s="1">
        <f t="shared" ca="1" si="43"/>
        <v>32</v>
      </c>
      <c r="G578" s="1">
        <f t="shared" ca="1" si="44"/>
        <v>1</v>
      </c>
    </row>
    <row r="579" spans="1:7" x14ac:dyDescent="0.2">
      <c r="A579" s="3">
        <f t="shared" ref="A579:A642" ca="1" si="45">RANDBETWEEN(DATE(2017, 1, 1), DATE(2019, 12, 31))</f>
        <v>43398</v>
      </c>
      <c r="B579" s="1" t="str" cm="1">
        <f t="array" aca="1" ref="B579" ca="1">INDEX($I$2:$I$4,RANDBETWEEN(1,COUNTA($I$2:$I$4)),1)</f>
        <v>In-store</v>
      </c>
      <c r="C579" s="1" t="str" cm="1">
        <f t="array" aca="1" ref="C579" ca="1">INDEX($H$2:$H$4,RANDBETWEEN(1,COUNTA($H$2:$H$4)),1)</f>
        <v>Morning</v>
      </c>
      <c r="D579" s="1">
        <f t="shared" ref="D579:D642" ca="1" si="46">RANDBETWEEN(1, 10)</f>
        <v>2</v>
      </c>
      <c r="E579" s="1">
        <f t="shared" ref="E579:E642" ca="1" si="47">RANDBETWEEN(50, 600)</f>
        <v>76</v>
      </c>
      <c r="F579" s="1">
        <f t="shared" ref="F579:F642" ca="1" si="48">RANDBETWEEN(1, 200)</f>
        <v>8</v>
      </c>
      <c r="G579" s="1">
        <f t="shared" ref="G579:G642" ca="1" si="49">RANDBETWEEN(0, 1)</f>
        <v>1</v>
      </c>
    </row>
    <row r="580" spans="1:7" x14ac:dyDescent="0.2">
      <c r="A580" s="3">
        <f t="shared" ca="1" si="45"/>
        <v>43047</v>
      </c>
      <c r="B580" s="1" t="str" cm="1">
        <f t="array" aca="1" ref="B580" ca="1">INDEX($I$2:$I$4,RANDBETWEEN(1,COUNTA($I$2:$I$4)),1)</f>
        <v>Pick-up</v>
      </c>
      <c r="C580" s="1" t="str" cm="1">
        <f t="array" aca="1" ref="C580" ca="1">INDEX($H$2:$H$4,RANDBETWEEN(1,COUNTA($H$2:$H$4)),1)</f>
        <v>Morning</v>
      </c>
      <c r="D580" s="1">
        <f t="shared" ca="1" si="46"/>
        <v>4</v>
      </c>
      <c r="E580" s="1">
        <f t="shared" ca="1" si="47"/>
        <v>395</v>
      </c>
      <c r="F580" s="1">
        <f t="shared" ca="1" si="48"/>
        <v>79</v>
      </c>
      <c r="G580" s="1">
        <f t="shared" ca="1" si="49"/>
        <v>1</v>
      </c>
    </row>
    <row r="581" spans="1:7" x14ac:dyDescent="0.2">
      <c r="A581" s="3">
        <f t="shared" ca="1" si="45"/>
        <v>43397</v>
      </c>
      <c r="B581" s="1" t="str" cm="1">
        <f t="array" aca="1" ref="B581" ca="1">INDEX($I$2:$I$4,RANDBETWEEN(1,COUNTA($I$2:$I$4)),1)</f>
        <v>Delivery</v>
      </c>
      <c r="C581" s="1" t="str" cm="1">
        <f t="array" aca="1" ref="C581" ca="1">INDEX($H$2:$H$4,RANDBETWEEN(1,COUNTA($H$2:$H$4)),1)</f>
        <v>Afternoon</v>
      </c>
      <c r="D581" s="1">
        <f t="shared" ca="1" si="46"/>
        <v>4</v>
      </c>
      <c r="E581" s="1">
        <f t="shared" ca="1" si="47"/>
        <v>417</v>
      </c>
      <c r="F581" s="1">
        <f t="shared" ca="1" si="48"/>
        <v>62</v>
      </c>
      <c r="G581" s="1">
        <f t="shared" ca="1" si="49"/>
        <v>1</v>
      </c>
    </row>
    <row r="582" spans="1:7" x14ac:dyDescent="0.2">
      <c r="A582" s="3">
        <f t="shared" ca="1" si="45"/>
        <v>43032</v>
      </c>
      <c r="B582" s="1" t="str" cm="1">
        <f t="array" aca="1" ref="B582" ca="1">INDEX($I$2:$I$4,RANDBETWEEN(1,COUNTA($I$2:$I$4)),1)</f>
        <v>Delivery</v>
      </c>
      <c r="C582" s="1" t="str" cm="1">
        <f t="array" aca="1" ref="C582" ca="1">INDEX($H$2:$H$4,RANDBETWEEN(1,COUNTA($H$2:$H$4)),1)</f>
        <v>Afternoon</v>
      </c>
      <c r="D582" s="1">
        <f t="shared" ca="1" si="46"/>
        <v>10</v>
      </c>
      <c r="E582" s="1">
        <f t="shared" ca="1" si="47"/>
        <v>180</v>
      </c>
      <c r="F582" s="1">
        <f t="shared" ca="1" si="48"/>
        <v>146</v>
      </c>
      <c r="G582" s="1">
        <f t="shared" ca="1" si="49"/>
        <v>0</v>
      </c>
    </row>
    <row r="583" spans="1:7" x14ac:dyDescent="0.2">
      <c r="A583" s="3">
        <f t="shared" ca="1" si="45"/>
        <v>43266</v>
      </c>
      <c r="B583" s="1" t="str" cm="1">
        <f t="array" aca="1" ref="B583" ca="1">INDEX($I$2:$I$4,RANDBETWEEN(1,COUNTA($I$2:$I$4)),1)</f>
        <v>In-store</v>
      </c>
      <c r="C583" s="1" t="str" cm="1">
        <f t="array" aca="1" ref="C583" ca="1">INDEX($H$2:$H$4,RANDBETWEEN(1,COUNTA($H$2:$H$4)),1)</f>
        <v>Morning</v>
      </c>
      <c r="D583" s="1">
        <f t="shared" ca="1" si="46"/>
        <v>1</v>
      </c>
      <c r="E583" s="1">
        <f t="shared" ca="1" si="47"/>
        <v>542</v>
      </c>
      <c r="F583" s="1">
        <f t="shared" ca="1" si="48"/>
        <v>137</v>
      </c>
      <c r="G583" s="1">
        <f t="shared" ca="1" si="49"/>
        <v>0</v>
      </c>
    </row>
    <row r="584" spans="1:7" x14ac:dyDescent="0.2">
      <c r="A584" s="3">
        <f t="shared" ca="1" si="45"/>
        <v>43408</v>
      </c>
      <c r="B584" s="1" t="str" cm="1">
        <f t="array" aca="1" ref="B584" ca="1">INDEX($I$2:$I$4,RANDBETWEEN(1,COUNTA($I$2:$I$4)),1)</f>
        <v>Delivery</v>
      </c>
      <c r="C584" s="1" t="str" cm="1">
        <f t="array" aca="1" ref="C584" ca="1">INDEX($H$2:$H$4,RANDBETWEEN(1,COUNTA($H$2:$H$4)),1)</f>
        <v>Night</v>
      </c>
      <c r="D584" s="1">
        <f t="shared" ca="1" si="46"/>
        <v>8</v>
      </c>
      <c r="E584" s="1">
        <f t="shared" ca="1" si="47"/>
        <v>522</v>
      </c>
      <c r="F584" s="1">
        <f t="shared" ca="1" si="48"/>
        <v>59</v>
      </c>
      <c r="G584" s="1">
        <f t="shared" ca="1" si="49"/>
        <v>1</v>
      </c>
    </row>
    <row r="585" spans="1:7" x14ac:dyDescent="0.2">
      <c r="A585" s="3">
        <f t="shared" ca="1" si="45"/>
        <v>43576</v>
      </c>
      <c r="B585" s="1" t="str" cm="1">
        <f t="array" aca="1" ref="B585" ca="1">INDEX($I$2:$I$4,RANDBETWEEN(1,COUNTA($I$2:$I$4)),1)</f>
        <v>Pick-up</v>
      </c>
      <c r="C585" s="1" t="str" cm="1">
        <f t="array" aca="1" ref="C585" ca="1">INDEX($H$2:$H$4,RANDBETWEEN(1,COUNTA($H$2:$H$4)),1)</f>
        <v>Night</v>
      </c>
      <c r="D585" s="1">
        <f t="shared" ca="1" si="46"/>
        <v>4</v>
      </c>
      <c r="E585" s="1">
        <f t="shared" ca="1" si="47"/>
        <v>80</v>
      </c>
      <c r="F585" s="1">
        <f t="shared" ca="1" si="48"/>
        <v>3</v>
      </c>
      <c r="G585" s="1">
        <f t="shared" ca="1" si="49"/>
        <v>1</v>
      </c>
    </row>
    <row r="586" spans="1:7" x14ac:dyDescent="0.2">
      <c r="A586" s="3">
        <f t="shared" ca="1" si="45"/>
        <v>43603</v>
      </c>
      <c r="B586" s="1" t="str" cm="1">
        <f t="array" aca="1" ref="B586" ca="1">INDEX($I$2:$I$4,RANDBETWEEN(1,COUNTA($I$2:$I$4)),1)</f>
        <v>In-store</v>
      </c>
      <c r="C586" s="1" t="str" cm="1">
        <f t="array" aca="1" ref="C586" ca="1">INDEX($H$2:$H$4,RANDBETWEEN(1,COUNTA($H$2:$H$4)),1)</f>
        <v>Night</v>
      </c>
      <c r="D586" s="1">
        <f t="shared" ca="1" si="46"/>
        <v>3</v>
      </c>
      <c r="E586" s="1">
        <f t="shared" ca="1" si="47"/>
        <v>524</v>
      </c>
      <c r="F586" s="1">
        <f t="shared" ca="1" si="48"/>
        <v>119</v>
      </c>
      <c r="G586" s="1">
        <f t="shared" ca="1" si="49"/>
        <v>1</v>
      </c>
    </row>
    <row r="587" spans="1:7" x14ac:dyDescent="0.2">
      <c r="A587" s="3">
        <f t="shared" ca="1" si="45"/>
        <v>43633</v>
      </c>
      <c r="B587" s="1" t="str" cm="1">
        <f t="array" aca="1" ref="B587" ca="1">INDEX($I$2:$I$4,RANDBETWEEN(1,COUNTA($I$2:$I$4)),1)</f>
        <v>Pick-up</v>
      </c>
      <c r="C587" s="1" t="str" cm="1">
        <f t="array" aca="1" ref="C587" ca="1">INDEX($H$2:$H$4,RANDBETWEEN(1,COUNTA($H$2:$H$4)),1)</f>
        <v>Afternoon</v>
      </c>
      <c r="D587" s="1">
        <f t="shared" ca="1" si="46"/>
        <v>10</v>
      </c>
      <c r="E587" s="1">
        <f t="shared" ca="1" si="47"/>
        <v>241</v>
      </c>
      <c r="F587" s="1">
        <f t="shared" ca="1" si="48"/>
        <v>133</v>
      </c>
      <c r="G587" s="1">
        <f t="shared" ca="1" si="49"/>
        <v>1</v>
      </c>
    </row>
    <row r="588" spans="1:7" x14ac:dyDescent="0.2">
      <c r="A588" s="3">
        <f t="shared" ca="1" si="45"/>
        <v>43712</v>
      </c>
      <c r="B588" s="1" t="str" cm="1">
        <f t="array" aca="1" ref="B588" ca="1">INDEX($I$2:$I$4,RANDBETWEEN(1,COUNTA($I$2:$I$4)),1)</f>
        <v>Pick-up</v>
      </c>
      <c r="C588" s="1" t="str" cm="1">
        <f t="array" aca="1" ref="C588" ca="1">INDEX($H$2:$H$4,RANDBETWEEN(1,COUNTA($H$2:$H$4)),1)</f>
        <v>Morning</v>
      </c>
      <c r="D588" s="1">
        <f t="shared" ca="1" si="46"/>
        <v>5</v>
      </c>
      <c r="E588" s="1">
        <f t="shared" ca="1" si="47"/>
        <v>432</v>
      </c>
      <c r="F588" s="1">
        <f t="shared" ca="1" si="48"/>
        <v>124</v>
      </c>
      <c r="G588" s="1">
        <f t="shared" ca="1" si="49"/>
        <v>0</v>
      </c>
    </row>
    <row r="589" spans="1:7" x14ac:dyDescent="0.2">
      <c r="A589" s="3">
        <f t="shared" ca="1" si="45"/>
        <v>43191</v>
      </c>
      <c r="B589" s="1" t="str" cm="1">
        <f t="array" aca="1" ref="B589" ca="1">INDEX($I$2:$I$4,RANDBETWEEN(1,COUNTA($I$2:$I$4)),1)</f>
        <v>Pick-up</v>
      </c>
      <c r="C589" s="1" t="str" cm="1">
        <f t="array" aca="1" ref="C589" ca="1">INDEX($H$2:$H$4,RANDBETWEEN(1,COUNTA($H$2:$H$4)),1)</f>
        <v>Night</v>
      </c>
      <c r="D589" s="1">
        <f t="shared" ca="1" si="46"/>
        <v>10</v>
      </c>
      <c r="E589" s="1">
        <f t="shared" ca="1" si="47"/>
        <v>265</v>
      </c>
      <c r="F589" s="1">
        <f t="shared" ca="1" si="48"/>
        <v>136</v>
      </c>
      <c r="G589" s="1">
        <f t="shared" ca="1" si="49"/>
        <v>1</v>
      </c>
    </row>
    <row r="590" spans="1:7" x14ac:dyDescent="0.2">
      <c r="A590" s="3">
        <f t="shared" ca="1" si="45"/>
        <v>43586</v>
      </c>
      <c r="B590" s="1" t="str" cm="1">
        <f t="array" aca="1" ref="B590" ca="1">INDEX($I$2:$I$4,RANDBETWEEN(1,COUNTA($I$2:$I$4)),1)</f>
        <v>Delivery</v>
      </c>
      <c r="C590" s="1" t="str" cm="1">
        <f t="array" aca="1" ref="C590" ca="1">INDEX($H$2:$H$4,RANDBETWEEN(1,COUNTA($H$2:$H$4)),1)</f>
        <v>Night</v>
      </c>
      <c r="D590" s="1">
        <f t="shared" ca="1" si="46"/>
        <v>9</v>
      </c>
      <c r="E590" s="1">
        <f t="shared" ca="1" si="47"/>
        <v>499</v>
      </c>
      <c r="F590" s="1">
        <f t="shared" ca="1" si="48"/>
        <v>192</v>
      </c>
      <c r="G590" s="1">
        <f t="shared" ca="1" si="49"/>
        <v>1</v>
      </c>
    </row>
    <row r="591" spans="1:7" x14ac:dyDescent="0.2">
      <c r="A591" s="3">
        <f t="shared" ca="1" si="45"/>
        <v>43642</v>
      </c>
      <c r="B591" s="1" t="str" cm="1">
        <f t="array" aca="1" ref="B591" ca="1">INDEX($I$2:$I$4,RANDBETWEEN(1,COUNTA($I$2:$I$4)),1)</f>
        <v>Pick-up</v>
      </c>
      <c r="C591" s="1" t="str" cm="1">
        <f t="array" aca="1" ref="C591" ca="1">INDEX($H$2:$H$4,RANDBETWEEN(1,COUNTA($H$2:$H$4)),1)</f>
        <v>Afternoon</v>
      </c>
      <c r="D591" s="1">
        <f t="shared" ca="1" si="46"/>
        <v>2</v>
      </c>
      <c r="E591" s="1">
        <f t="shared" ca="1" si="47"/>
        <v>355</v>
      </c>
      <c r="F591" s="1">
        <f t="shared" ca="1" si="48"/>
        <v>88</v>
      </c>
      <c r="G591" s="1">
        <f t="shared" ca="1" si="49"/>
        <v>0</v>
      </c>
    </row>
    <row r="592" spans="1:7" x14ac:dyDescent="0.2">
      <c r="A592" s="3">
        <f t="shared" ca="1" si="45"/>
        <v>42815</v>
      </c>
      <c r="B592" s="1" t="str" cm="1">
        <f t="array" aca="1" ref="B592" ca="1">INDEX($I$2:$I$4,RANDBETWEEN(1,COUNTA($I$2:$I$4)),1)</f>
        <v>In-store</v>
      </c>
      <c r="C592" s="1" t="str" cm="1">
        <f t="array" aca="1" ref="C592" ca="1">INDEX($H$2:$H$4,RANDBETWEEN(1,COUNTA($H$2:$H$4)),1)</f>
        <v>Morning</v>
      </c>
      <c r="D592" s="1">
        <f t="shared" ca="1" si="46"/>
        <v>9</v>
      </c>
      <c r="E592" s="1">
        <f t="shared" ca="1" si="47"/>
        <v>488</v>
      </c>
      <c r="F592" s="1">
        <f t="shared" ca="1" si="48"/>
        <v>132</v>
      </c>
      <c r="G592" s="1">
        <f t="shared" ca="1" si="49"/>
        <v>1</v>
      </c>
    </row>
    <row r="593" spans="1:7" x14ac:dyDescent="0.2">
      <c r="A593" s="3">
        <f t="shared" ca="1" si="45"/>
        <v>43386</v>
      </c>
      <c r="B593" s="1" t="str" cm="1">
        <f t="array" aca="1" ref="B593" ca="1">INDEX($I$2:$I$4,RANDBETWEEN(1,COUNTA($I$2:$I$4)),1)</f>
        <v>Pick-up</v>
      </c>
      <c r="C593" s="1" t="str" cm="1">
        <f t="array" aca="1" ref="C593" ca="1">INDEX($H$2:$H$4,RANDBETWEEN(1,COUNTA($H$2:$H$4)),1)</f>
        <v>Afternoon</v>
      </c>
      <c r="D593" s="1">
        <f t="shared" ca="1" si="46"/>
        <v>2</v>
      </c>
      <c r="E593" s="1">
        <f t="shared" ca="1" si="47"/>
        <v>587</v>
      </c>
      <c r="F593" s="1">
        <f t="shared" ca="1" si="48"/>
        <v>22</v>
      </c>
      <c r="G593" s="1">
        <f t="shared" ca="1" si="49"/>
        <v>0</v>
      </c>
    </row>
    <row r="594" spans="1:7" x14ac:dyDescent="0.2">
      <c r="A594" s="3">
        <f t="shared" ca="1" si="45"/>
        <v>43011</v>
      </c>
      <c r="B594" s="1" t="str" cm="1">
        <f t="array" aca="1" ref="B594" ca="1">INDEX($I$2:$I$4,RANDBETWEEN(1,COUNTA($I$2:$I$4)),1)</f>
        <v>Delivery</v>
      </c>
      <c r="C594" s="1" t="str" cm="1">
        <f t="array" aca="1" ref="C594" ca="1">INDEX($H$2:$H$4,RANDBETWEEN(1,COUNTA($H$2:$H$4)),1)</f>
        <v>Morning</v>
      </c>
      <c r="D594" s="1">
        <f t="shared" ca="1" si="46"/>
        <v>6</v>
      </c>
      <c r="E594" s="1">
        <f t="shared" ca="1" si="47"/>
        <v>528</v>
      </c>
      <c r="F594" s="1">
        <f t="shared" ca="1" si="48"/>
        <v>147</v>
      </c>
      <c r="G594" s="1">
        <f t="shared" ca="1" si="49"/>
        <v>0</v>
      </c>
    </row>
    <row r="595" spans="1:7" x14ac:dyDescent="0.2">
      <c r="A595" s="3">
        <f t="shared" ca="1" si="45"/>
        <v>43231</v>
      </c>
      <c r="B595" s="1" t="str" cm="1">
        <f t="array" aca="1" ref="B595" ca="1">INDEX($I$2:$I$4,RANDBETWEEN(1,COUNTA($I$2:$I$4)),1)</f>
        <v>Pick-up</v>
      </c>
      <c r="C595" s="1" t="str" cm="1">
        <f t="array" aca="1" ref="C595" ca="1">INDEX($H$2:$H$4,RANDBETWEEN(1,COUNTA($H$2:$H$4)),1)</f>
        <v>Night</v>
      </c>
      <c r="D595" s="1">
        <f t="shared" ca="1" si="46"/>
        <v>4</v>
      </c>
      <c r="E595" s="1">
        <f t="shared" ca="1" si="47"/>
        <v>430</v>
      </c>
      <c r="F595" s="1">
        <f t="shared" ca="1" si="48"/>
        <v>91</v>
      </c>
      <c r="G595" s="1">
        <f t="shared" ca="1" si="49"/>
        <v>0</v>
      </c>
    </row>
    <row r="596" spans="1:7" x14ac:dyDescent="0.2">
      <c r="A596" s="3">
        <f t="shared" ca="1" si="45"/>
        <v>42966</v>
      </c>
      <c r="B596" s="1" t="str" cm="1">
        <f t="array" aca="1" ref="B596" ca="1">INDEX($I$2:$I$4,RANDBETWEEN(1,COUNTA($I$2:$I$4)),1)</f>
        <v>In-store</v>
      </c>
      <c r="C596" s="1" t="str" cm="1">
        <f t="array" aca="1" ref="C596" ca="1">INDEX($H$2:$H$4,RANDBETWEEN(1,COUNTA($H$2:$H$4)),1)</f>
        <v>Morning</v>
      </c>
      <c r="D596" s="1">
        <f t="shared" ca="1" si="46"/>
        <v>6</v>
      </c>
      <c r="E596" s="1">
        <f t="shared" ca="1" si="47"/>
        <v>231</v>
      </c>
      <c r="F596" s="1">
        <f t="shared" ca="1" si="48"/>
        <v>76</v>
      </c>
      <c r="G596" s="1">
        <f t="shared" ca="1" si="49"/>
        <v>1</v>
      </c>
    </row>
    <row r="597" spans="1:7" x14ac:dyDescent="0.2">
      <c r="A597" s="3">
        <f t="shared" ca="1" si="45"/>
        <v>43255</v>
      </c>
      <c r="B597" s="1" t="str" cm="1">
        <f t="array" aca="1" ref="B597" ca="1">INDEX($I$2:$I$4,RANDBETWEEN(1,COUNTA($I$2:$I$4)),1)</f>
        <v>Pick-up</v>
      </c>
      <c r="C597" s="1" t="str" cm="1">
        <f t="array" aca="1" ref="C597" ca="1">INDEX($H$2:$H$4,RANDBETWEEN(1,COUNTA($H$2:$H$4)),1)</f>
        <v>Afternoon</v>
      </c>
      <c r="D597" s="1">
        <f t="shared" ca="1" si="46"/>
        <v>8</v>
      </c>
      <c r="E597" s="1">
        <f t="shared" ca="1" si="47"/>
        <v>301</v>
      </c>
      <c r="F597" s="1">
        <f t="shared" ca="1" si="48"/>
        <v>165</v>
      </c>
      <c r="G597" s="1">
        <f t="shared" ca="1" si="49"/>
        <v>1</v>
      </c>
    </row>
    <row r="598" spans="1:7" x14ac:dyDescent="0.2">
      <c r="A598" s="3">
        <f t="shared" ca="1" si="45"/>
        <v>42793</v>
      </c>
      <c r="B598" s="1" t="str" cm="1">
        <f t="array" aca="1" ref="B598" ca="1">INDEX($I$2:$I$4,RANDBETWEEN(1,COUNTA($I$2:$I$4)),1)</f>
        <v>Pick-up</v>
      </c>
      <c r="C598" s="1" t="str" cm="1">
        <f t="array" aca="1" ref="C598" ca="1">INDEX($H$2:$H$4,RANDBETWEEN(1,COUNTA($H$2:$H$4)),1)</f>
        <v>Night</v>
      </c>
      <c r="D598" s="1">
        <f t="shared" ca="1" si="46"/>
        <v>1</v>
      </c>
      <c r="E598" s="1">
        <f t="shared" ca="1" si="47"/>
        <v>477</v>
      </c>
      <c r="F598" s="1">
        <f t="shared" ca="1" si="48"/>
        <v>13</v>
      </c>
      <c r="G598" s="1">
        <f t="shared" ca="1" si="49"/>
        <v>1</v>
      </c>
    </row>
    <row r="599" spans="1:7" x14ac:dyDescent="0.2">
      <c r="A599" s="3">
        <f t="shared" ca="1" si="45"/>
        <v>43746</v>
      </c>
      <c r="B599" s="1" t="str" cm="1">
        <f t="array" aca="1" ref="B599" ca="1">INDEX($I$2:$I$4,RANDBETWEEN(1,COUNTA($I$2:$I$4)),1)</f>
        <v>Pick-up</v>
      </c>
      <c r="C599" s="1" t="str" cm="1">
        <f t="array" aca="1" ref="C599" ca="1">INDEX($H$2:$H$4,RANDBETWEEN(1,COUNTA($H$2:$H$4)),1)</f>
        <v>Morning</v>
      </c>
      <c r="D599" s="1">
        <f t="shared" ca="1" si="46"/>
        <v>4</v>
      </c>
      <c r="E599" s="1">
        <f t="shared" ca="1" si="47"/>
        <v>246</v>
      </c>
      <c r="F599" s="1">
        <f t="shared" ca="1" si="48"/>
        <v>13</v>
      </c>
      <c r="G599" s="1">
        <f t="shared" ca="1" si="49"/>
        <v>0</v>
      </c>
    </row>
    <row r="600" spans="1:7" x14ac:dyDescent="0.2">
      <c r="A600" s="3">
        <f t="shared" ca="1" si="45"/>
        <v>43712</v>
      </c>
      <c r="B600" s="1" t="str" cm="1">
        <f t="array" aca="1" ref="B600" ca="1">INDEX($I$2:$I$4,RANDBETWEEN(1,COUNTA($I$2:$I$4)),1)</f>
        <v>Delivery</v>
      </c>
      <c r="C600" s="1" t="str" cm="1">
        <f t="array" aca="1" ref="C600" ca="1">INDEX($H$2:$H$4,RANDBETWEEN(1,COUNTA($H$2:$H$4)),1)</f>
        <v>Morning</v>
      </c>
      <c r="D600" s="1">
        <f t="shared" ca="1" si="46"/>
        <v>2</v>
      </c>
      <c r="E600" s="1">
        <f t="shared" ca="1" si="47"/>
        <v>120</v>
      </c>
      <c r="F600" s="1">
        <f t="shared" ca="1" si="48"/>
        <v>66</v>
      </c>
      <c r="G600" s="1">
        <f t="shared" ca="1" si="49"/>
        <v>0</v>
      </c>
    </row>
    <row r="601" spans="1:7" x14ac:dyDescent="0.2">
      <c r="A601" s="3">
        <f t="shared" ca="1" si="45"/>
        <v>43643</v>
      </c>
      <c r="B601" s="1" t="str" cm="1">
        <f t="array" aca="1" ref="B601" ca="1">INDEX($I$2:$I$4,RANDBETWEEN(1,COUNTA($I$2:$I$4)),1)</f>
        <v>Delivery</v>
      </c>
      <c r="C601" s="1" t="str" cm="1">
        <f t="array" aca="1" ref="C601" ca="1">INDEX($H$2:$H$4,RANDBETWEEN(1,COUNTA($H$2:$H$4)),1)</f>
        <v>Night</v>
      </c>
      <c r="D601" s="1">
        <f t="shared" ca="1" si="46"/>
        <v>6</v>
      </c>
      <c r="E601" s="1">
        <f t="shared" ca="1" si="47"/>
        <v>443</v>
      </c>
      <c r="F601" s="1">
        <f t="shared" ca="1" si="48"/>
        <v>39</v>
      </c>
      <c r="G601" s="1">
        <f t="shared" ca="1" si="49"/>
        <v>0</v>
      </c>
    </row>
    <row r="602" spans="1:7" x14ac:dyDescent="0.2">
      <c r="A602" s="3">
        <f t="shared" ca="1" si="45"/>
        <v>43148</v>
      </c>
      <c r="B602" s="1" t="str" cm="1">
        <f t="array" aca="1" ref="B602" ca="1">INDEX($I$2:$I$4,RANDBETWEEN(1,COUNTA($I$2:$I$4)),1)</f>
        <v>In-store</v>
      </c>
      <c r="C602" s="1" t="str" cm="1">
        <f t="array" aca="1" ref="C602" ca="1">INDEX($H$2:$H$4,RANDBETWEEN(1,COUNTA($H$2:$H$4)),1)</f>
        <v>Morning</v>
      </c>
      <c r="D602" s="1">
        <f t="shared" ca="1" si="46"/>
        <v>7</v>
      </c>
      <c r="E602" s="1">
        <f t="shared" ca="1" si="47"/>
        <v>497</v>
      </c>
      <c r="F602" s="1">
        <f t="shared" ca="1" si="48"/>
        <v>55</v>
      </c>
      <c r="G602" s="1">
        <f t="shared" ca="1" si="49"/>
        <v>0</v>
      </c>
    </row>
    <row r="603" spans="1:7" x14ac:dyDescent="0.2">
      <c r="A603" s="3">
        <f t="shared" ca="1" si="45"/>
        <v>42962</v>
      </c>
      <c r="B603" s="1" t="str" cm="1">
        <f t="array" aca="1" ref="B603" ca="1">INDEX($I$2:$I$4,RANDBETWEEN(1,COUNTA($I$2:$I$4)),1)</f>
        <v>Delivery</v>
      </c>
      <c r="C603" s="1" t="str" cm="1">
        <f t="array" aca="1" ref="C603" ca="1">INDEX($H$2:$H$4,RANDBETWEEN(1,COUNTA($H$2:$H$4)),1)</f>
        <v>Afternoon</v>
      </c>
      <c r="D603" s="1">
        <f t="shared" ca="1" si="46"/>
        <v>4</v>
      </c>
      <c r="E603" s="1">
        <f t="shared" ca="1" si="47"/>
        <v>245</v>
      </c>
      <c r="F603" s="1">
        <f t="shared" ca="1" si="48"/>
        <v>24</v>
      </c>
      <c r="G603" s="1">
        <f t="shared" ca="1" si="49"/>
        <v>1</v>
      </c>
    </row>
    <row r="604" spans="1:7" x14ac:dyDescent="0.2">
      <c r="A604" s="3">
        <f t="shared" ca="1" si="45"/>
        <v>43392</v>
      </c>
      <c r="B604" s="1" t="str" cm="1">
        <f t="array" aca="1" ref="B604" ca="1">INDEX($I$2:$I$4,RANDBETWEEN(1,COUNTA($I$2:$I$4)),1)</f>
        <v>Pick-up</v>
      </c>
      <c r="C604" s="1" t="str" cm="1">
        <f t="array" aca="1" ref="C604" ca="1">INDEX($H$2:$H$4,RANDBETWEEN(1,COUNTA($H$2:$H$4)),1)</f>
        <v>Night</v>
      </c>
      <c r="D604" s="1">
        <f t="shared" ca="1" si="46"/>
        <v>7</v>
      </c>
      <c r="E604" s="1">
        <f t="shared" ca="1" si="47"/>
        <v>79</v>
      </c>
      <c r="F604" s="1">
        <f t="shared" ca="1" si="48"/>
        <v>70</v>
      </c>
      <c r="G604" s="1">
        <f t="shared" ca="1" si="49"/>
        <v>1</v>
      </c>
    </row>
    <row r="605" spans="1:7" x14ac:dyDescent="0.2">
      <c r="A605" s="3">
        <f t="shared" ca="1" si="45"/>
        <v>42899</v>
      </c>
      <c r="B605" s="1" t="str" cm="1">
        <f t="array" aca="1" ref="B605" ca="1">INDEX($I$2:$I$4,RANDBETWEEN(1,COUNTA($I$2:$I$4)),1)</f>
        <v>Pick-up</v>
      </c>
      <c r="C605" s="1" t="str" cm="1">
        <f t="array" aca="1" ref="C605" ca="1">INDEX($H$2:$H$4,RANDBETWEEN(1,COUNTA($H$2:$H$4)),1)</f>
        <v>Night</v>
      </c>
      <c r="D605" s="1">
        <f t="shared" ca="1" si="46"/>
        <v>3</v>
      </c>
      <c r="E605" s="1">
        <f t="shared" ca="1" si="47"/>
        <v>192</v>
      </c>
      <c r="F605" s="1">
        <f t="shared" ca="1" si="48"/>
        <v>81</v>
      </c>
      <c r="G605" s="1">
        <f t="shared" ca="1" si="49"/>
        <v>0</v>
      </c>
    </row>
    <row r="606" spans="1:7" x14ac:dyDescent="0.2">
      <c r="A606" s="3">
        <f t="shared" ca="1" si="45"/>
        <v>43618</v>
      </c>
      <c r="B606" s="1" t="str" cm="1">
        <f t="array" aca="1" ref="B606" ca="1">INDEX($I$2:$I$4,RANDBETWEEN(1,COUNTA($I$2:$I$4)),1)</f>
        <v>In-store</v>
      </c>
      <c r="C606" s="1" t="str" cm="1">
        <f t="array" aca="1" ref="C606" ca="1">INDEX($H$2:$H$4,RANDBETWEEN(1,COUNTA($H$2:$H$4)),1)</f>
        <v>Morning</v>
      </c>
      <c r="D606" s="1">
        <f t="shared" ca="1" si="46"/>
        <v>3</v>
      </c>
      <c r="E606" s="1">
        <f t="shared" ca="1" si="47"/>
        <v>434</v>
      </c>
      <c r="F606" s="1">
        <f t="shared" ca="1" si="48"/>
        <v>136</v>
      </c>
      <c r="G606" s="1">
        <f t="shared" ca="1" si="49"/>
        <v>0</v>
      </c>
    </row>
    <row r="607" spans="1:7" x14ac:dyDescent="0.2">
      <c r="A607" s="3">
        <f t="shared" ca="1" si="45"/>
        <v>42879</v>
      </c>
      <c r="B607" s="1" t="str" cm="1">
        <f t="array" aca="1" ref="B607" ca="1">INDEX($I$2:$I$4,RANDBETWEEN(1,COUNTA($I$2:$I$4)),1)</f>
        <v>Delivery</v>
      </c>
      <c r="C607" s="1" t="str" cm="1">
        <f t="array" aca="1" ref="C607" ca="1">INDEX($H$2:$H$4,RANDBETWEEN(1,COUNTA($H$2:$H$4)),1)</f>
        <v>Afternoon</v>
      </c>
      <c r="D607" s="1">
        <f t="shared" ca="1" si="46"/>
        <v>3</v>
      </c>
      <c r="E607" s="1">
        <f t="shared" ca="1" si="47"/>
        <v>65</v>
      </c>
      <c r="F607" s="1">
        <f t="shared" ca="1" si="48"/>
        <v>173</v>
      </c>
      <c r="G607" s="1">
        <f t="shared" ca="1" si="49"/>
        <v>1</v>
      </c>
    </row>
    <row r="608" spans="1:7" x14ac:dyDescent="0.2">
      <c r="A608" s="3">
        <f t="shared" ca="1" si="45"/>
        <v>43078</v>
      </c>
      <c r="B608" s="1" t="str" cm="1">
        <f t="array" aca="1" ref="B608" ca="1">INDEX($I$2:$I$4,RANDBETWEEN(1,COUNTA($I$2:$I$4)),1)</f>
        <v>Pick-up</v>
      </c>
      <c r="C608" s="1" t="str" cm="1">
        <f t="array" aca="1" ref="C608" ca="1">INDEX($H$2:$H$4,RANDBETWEEN(1,COUNTA($H$2:$H$4)),1)</f>
        <v>Night</v>
      </c>
      <c r="D608" s="1">
        <f t="shared" ca="1" si="46"/>
        <v>9</v>
      </c>
      <c r="E608" s="1">
        <f t="shared" ca="1" si="47"/>
        <v>386</v>
      </c>
      <c r="F608" s="1">
        <f t="shared" ca="1" si="48"/>
        <v>146</v>
      </c>
      <c r="G608" s="1">
        <f t="shared" ca="1" si="49"/>
        <v>1</v>
      </c>
    </row>
    <row r="609" spans="1:7" x14ac:dyDescent="0.2">
      <c r="A609" s="3">
        <f t="shared" ca="1" si="45"/>
        <v>43025</v>
      </c>
      <c r="B609" s="1" t="str" cm="1">
        <f t="array" aca="1" ref="B609" ca="1">INDEX($I$2:$I$4,RANDBETWEEN(1,COUNTA($I$2:$I$4)),1)</f>
        <v>Pick-up</v>
      </c>
      <c r="C609" s="1" t="str" cm="1">
        <f t="array" aca="1" ref="C609" ca="1">INDEX($H$2:$H$4,RANDBETWEEN(1,COUNTA($H$2:$H$4)),1)</f>
        <v>Morning</v>
      </c>
      <c r="D609" s="1">
        <f t="shared" ca="1" si="46"/>
        <v>10</v>
      </c>
      <c r="E609" s="1">
        <f t="shared" ca="1" si="47"/>
        <v>57</v>
      </c>
      <c r="F609" s="1">
        <f t="shared" ca="1" si="48"/>
        <v>180</v>
      </c>
      <c r="G609" s="1">
        <f t="shared" ca="1" si="49"/>
        <v>0</v>
      </c>
    </row>
    <row r="610" spans="1:7" x14ac:dyDescent="0.2">
      <c r="A610" s="3">
        <f t="shared" ca="1" si="45"/>
        <v>43352</v>
      </c>
      <c r="B610" s="1" t="str" cm="1">
        <f t="array" aca="1" ref="B610" ca="1">INDEX($I$2:$I$4,RANDBETWEEN(1,COUNTA($I$2:$I$4)),1)</f>
        <v>In-store</v>
      </c>
      <c r="C610" s="1" t="str" cm="1">
        <f t="array" aca="1" ref="C610" ca="1">INDEX($H$2:$H$4,RANDBETWEEN(1,COUNTA($H$2:$H$4)),1)</f>
        <v>Afternoon</v>
      </c>
      <c r="D610" s="1">
        <f t="shared" ca="1" si="46"/>
        <v>4</v>
      </c>
      <c r="E610" s="1">
        <f t="shared" ca="1" si="47"/>
        <v>400</v>
      </c>
      <c r="F610" s="1">
        <f t="shared" ca="1" si="48"/>
        <v>138</v>
      </c>
      <c r="G610" s="1">
        <f t="shared" ca="1" si="49"/>
        <v>1</v>
      </c>
    </row>
    <row r="611" spans="1:7" x14ac:dyDescent="0.2">
      <c r="A611" s="3">
        <f t="shared" ca="1" si="45"/>
        <v>43714</v>
      </c>
      <c r="B611" s="1" t="str" cm="1">
        <f t="array" aca="1" ref="B611" ca="1">INDEX($I$2:$I$4,RANDBETWEEN(1,COUNTA($I$2:$I$4)),1)</f>
        <v>In-store</v>
      </c>
      <c r="C611" s="1" t="str" cm="1">
        <f t="array" aca="1" ref="C611" ca="1">INDEX($H$2:$H$4,RANDBETWEEN(1,COUNTA($H$2:$H$4)),1)</f>
        <v>Night</v>
      </c>
      <c r="D611" s="1">
        <f t="shared" ca="1" si="46"/>
        <v>6</v>
      </c>
      <c r="E611" s="1">
        <f t="shared" ca="1" si="47"/>
        <v>306</v>
      </c>
      <c r="F611" s="1">
        <f t="shared" ca="1" si="48"/>
        <v>2</v>
      </c>
      <c r="G611" s="1">
        <f t="shared" ca="1" si="49"/>
        <v>1</v>
      </c>
    </row>
    <row r="612" spans="1:7" x14ac:dyDescent="0.2">
      <c r="A612" s="3">
        <f t="shared" ca="1" si="45"/>
        <v>43457</v>
      </c>
      <c r="B612" s="1" t="str" cm="1">
        <f t="array" aca="1" ref="B612" ca="1">INDEX($I$2:$I$4,RANDBETWEEN(1,COUNTA($I$2:$I$4)),1)</f>
        <v>In-store</v>
      </c>
      <c r="C612" s="1" t="str" cm="1">
        <f t="array" aca="1" ref="C612" ca="1">INDEX($H$2:$H$4,RANDBETWEEN(1,COUNTA($H$2:$H$4)),1)</f>
        <v>Morning</v>
      </c>
      <c r="D612" s="1">
        <f t="shared" ca="1" si="46"/>
        <v>10</v>
      </c>
      <c r="E612" s="1">
        <f t="shared" ca="1" si="47"/>
        <v>227</v>
      </c>
      <c r="F612" s="1">
        <f t="shared" ca="1" si="48"/>
        <v>90</v>
      </c>
      <c r="G612" s="1">
        <f t="shared" ca="1" si="49"/>
        <v>1</v>
      </c>
    </row>
    <row r="613" spans="1:7" x14ac:dyDescent="0.2">
      <c r="A613" s="3">
        <f t="shared" ca="1" si="45"/>
        <v>43775</v>
      </c>
      <c r="B613" s="1" t="str" cm="1">
        <f t="array" aca="1" ref="B613" ca="1">INDEX($I$2:$I$4,RANDBETWEEN(1,COUNTA($I$2:$I$4)),1)</f>
        <v>Delivery</v>
      </c>
      <c r="C613" s="1" t="str" cm="1">
        <f t="array" aca="1" ref="C613" ca="1">INDEX($H$2:$H$4,RANDBETWEEN(1,COUNTA($H$2:$H$4)),1)</f>
        <v>Morning</v>
      </c>
      <c r="D613" s="1">
        <f t="shared" ca="1" si="46"/>
        <v>5</v>
      </c>
      <c r="E613" s="1">
        <f t="shared" ca="1" si="47"/>
        <v>366</v>
      </c>
      <c r="F613" s="1">
        <f t="shared" ca="1" si="48"/>
        <v>193</v>
      </c>
      <c r="G613" s="1">
        <f t="shared" ca="1" si="49"/>
        <v>0</v>
      </c>
    </row>
    <row r="614" spans="1:7" x14ac:dyDescent="0.2">
      <c r="A614" s="3">
        <f t="shared" ca="1" si="45"/>
        <v>43683</v>
      </c>
      <c r="B614" s="1" t="str" cm="1">
        <f t="array" aca="1" ref="B614" ca="1">INDEX($I$2:$I$4,RANDBETWEEN(1,COUNTA($I$2:$I$4)),1)</f>
        <v>In-store</v>
      </c>
      <c r="C614" s="1" t="str" cm="1">
        <f t="array" aca="1" ref="C614" ca="1">INDEX($H$2:$H$4,RANDBETWEEN(1,COUNTA($H$2:$H$4)),1)</f>
        <v>Afternoon</v>
      </c>
      <c r="D614" s="1">
        <f t="shared" ca="1" si="46"/>
        <v>5</v>
      </c>
      <c r="E614" s="1">
        <f t="shared" ca="1" si="47"/>
        <v>523</v>
      </c>
      <c r="F614" s="1">
        <f t="shared" ca="1" si="48"/>
        <v>65</v>
      </c>
      <c r="G614" s="1">
        <f t="shared" ca="1" si="49"/>
        <v>1</v>
      </c>
    </row>
    <row r="615" spans="1:7" x14ac:dyDescent="0.2">
      <c r="A615" s="3">
        <f t="shared" ca="1" si="45"/>
        <v>42844</v>
      </c>
      <c r="B615" s="1" t="str" cm="1">
        <f t="array" aca="1" ref="B615" ca="1">INDEX($I$2:$I$4,RANDBETWEEN(1,COUNTA($I$2:$I$4)),1)</f>
        <v>Pick-up</v>
      </c>
      <c r="C615" s="1" t="str" cm="1">
        <f t="array" aca="1" ref="C615" ca="1">INDEX($H$2:$H$4,RANDBETWEEN(1,COUNTA($H$2:$H$4)),1)</f>
        <v>Morning</v>
      </c>
      <c r="D615" s="1">
        <f t="shared" ca="1" si="46"/>
        <v>8</v>
      </c>
      <c r="E615" s="1">
        <f t="shared" ca="1" si="47"/>
        <v>547</v>
      </c>
      <c r="F615" s="1">
        <f t="shared" ca="1" si="48"/>
        <v>95</v>
      </c>
      <c r="G615" s="1">
        <f t="shared" ca="1" si="49"/>
        <v>1</v>
      </c>
    </row>
    <row r="616" spans="1:7" x14ac:dyDescent="0.2">
      <c r="A616" s="3">
        <f t="shared" ca="1" si="45"/>
        <v>42858</v>
      </c>
      <c r="B616" s="1" t="str" cm="1">
        <f t="array" aca="1" ref="B616" ca="1">INDEX($I$2:$I$4,RANDBETWEEN(1,COUNTA($I$2:$I$4)),1)</f>
        <v>Delivery</v>
      </c>
      <c r="C616" s="1" t="str" cm="1">
        <f t="array" aca="1" ref="C616" ca="1">INDEX($H$2:$H$4,RANDBETWEEN(1,COUNTA($H$2:$H$4)),1)</f>
        <v>Night</v>
      </c>
      <c r="D616" s="1">
        <f t="shared" ca="1" si="46"/>
        <v>6</v>
      </c>
      <c r="E616" s="1">
        <f t="shared" ca="1" si="47"/>
        <v>445</v>
      </c>
      <c r="F616" s="1">
        <f t="shared" ca="1" si="48"/>
        <v>166</v>
      </c>
      <c r="G616" s="1">
        <f t="shared" ca="1" si="49"/>
        <v>1</v>
      </c>
    </row>
    <row r="617" spans="1:7" x14ac:dyDescent="0.2">
      <c r="A617" s="3">
        <f t="shared" ca="1" si="45"/>
        <v>43352</v>
      </c>
      <c r="B617" s="1" t="str" cm="1">
        <f t="array" aca="1" ref="B617" ca="1">INDEX($I$2:$I$4,RANDBETWEEN(1,COUNTA($I$2:$I$4)),1)</f>
        <v>In-store</v>
      </c>
      <c r="C617" s="1" t="str" cm="1">
        <f t="array" aca="1" ref="C617" ca="1">INDEX($H$2:$H$4,RANDBETWEEN(1,COUNTA($H$2:$H$4)),1)</f>
        <v>Afternoon</v>
      </c>
      <c r="D617" s="1">
        <f t="shared" ca="1" si="46"/>
        <v>2</v>
      </c>
      <c r="E617" s="1">
        <f t="shared" ca="1" si="47"/>
        <v>566</v>
      </c>
      <c r="F617" s="1">
        <f t="shared" ca="1" si="48"/>
        <v>72</v>
      </c>
      <c r="G617" s="1">
        <f t="shared" ca="1" si="49"/>
        <v>0</v>
      </c>
    </row>
    <row r="618" spans="1:7" x14ac:dyDescent="0.2">
      <c r="A618" s="3">
        <f t="shared" ca="1" si="45"/>
        <v>42972</v>
      </c>
      <c r="B618" s="1" t="str" cm="1">
        <f t="array" aca="1" ref="B618" ca="1">INDEX($I$2:$I$4,RANDBETWEEN(1,COUNTA($I$2:$I$4)),1)</f>
        <v>Pick-up</v>
      </c>
      <c r="C618" s="1" t="str" cm="1">
        <f t="array" aca="1" ref="C618" ca="1">INDEX($H$2:$H$4,RANDBETWEEN(1,COUNTA($H$2:$H$4)),1)</f>
        <v>Morning</v>
      </c>
      <c r="D618" s="1">
        <f t="shared" ca="1" si="46"/>
        <v>10</v>
      </c>
      <c r="E618" s="1">
        <f t="shared" ca="1" si="47"/>
        <v>278</v>
      </c>
      <c r="F618" s="1">
        <f t="shared" ca="1" si="48"/>
        <v>32</v>
      </c>
      <c r="G618" s="1">
        <f t="shared" ca="1" si="49"/>
        <v>1</v>
      </c>
    </row>
    <row r="619" spans="1:7" x14ac:dyDescent="0.2">
      <c r="A619" s="3">
        <f t="shared" ca="1" si="45"/>
        <v>42845</v>
      </c>
      <c r="B619" s="1" t="str" cm="1">
        <f t="array" aca="1" ref="B619" ca="1">INDEX($I$2:$I$4,RANDBETWEEN(1,COUNTA($I$2:$I$4)),1)</f>
        <v>Pick-up</v>
      </c>
      <c r="C619" s="1" t="str" cm="1">
        <f t="array" aca="1" ref="C619" ca="1">INDEX($H$2:$H$4,RANDBETWEEN(1,COUNTA($H$2:$H$4)),1)</f>
        <v>Night</v>
      </c>
      <c r="D619" s="1">
        <f t="shared" ca="1" si="46"/>
        <v>3</v>
      </c>
      <c r="E619" s="1">
        <f t="shared" ca="1" si="47"/>
        <v>133</v>
      </c>
      <c r="F619" s="1">
        <f t="shared" ca="1" si="48"/>
        <v>53</v>
      </c>
      <c r="G619" s="1">
        <f t="shared" ca="1" si="49"/>
        <v>1</v>
      </c>
    </row>
    <row r="620" spans="1:7" x14ac:dyDescent="0.2">
      <c r="A620" s="3">
        <f t="shared" ca="1" si="45"/>
        <v>43235</v>
      </c>
      <c r="B620" s="1" t="str" cm="1">
        <f t="array" aca="1" ref="B620" ca="1">INDEX($I$2:$I$4,RANDBETWEEN(1,COUNTA($I$2:$I$4)),1)</f>
        <v>Pick-up</v>
      </c>
      <c r="C620" s="1" t="str" cm="1">
        <f t="array" aca="1" ref="C620" ca="1">INDEX($H$2:$H$4,RANDBETWEEN(1,COUNTA($H$2:$H$4)),1)</f>
        <v>Morning</v>
      </c>
      <c r="D620" s="1">
        <f t="shared" ca="1" si="46"/>
        <v>10</v>
      </c>
      <c r="E620" s="1">
        <f t="shared" ca="1" si="47"/>
        <v>403</v>
      </c>
      <c r="F620" s="1">
        <f t="shared" ca="1" si="48"/>
        <v>98</v>
      </c>
      <c r="G620" s="1">
        <f t="shared" ca="1" si="49"/>
        <v>1</v>
      </c>
    </row>
    <row r="621" spans="1:7" x14ac:dyDescent="0.2">
      <c r="A621" s="3">
        <f t="shared" ca="1" si="45"/>
        <v>42889</v>
      </c>
      <c r="B621" s="1" t="str" cm="1">
        <f t="array" aca="1" ref="B621" ca="1">INDEX($I$2:$I$4,RANDBETWEEN(1,COUNTA($I$2:$I$4)),1)</f>
        <v>In-store</v>
      </c>
      <c r="C621" s="1" t="str" cm="1">
        <f t="array" aca="1" ref="C621" ca="1">INDEX($H$2:$H$4,RANDBETWEEN(1,COUNTA($H$2:$H$4)),1)</f>
        <v>Morning</v>
      </c>
      <c r="D621" s="1">
        <f t="shared" ca="1" si="46"/>
        <v>5</v>
      </c>
      <c r="E621" s="1">
        <f t="shared" ca="1" si="47"/>
        <v>594</v>
      </c>
      <c r="F621" s="1">
        <f t="shared" ca="1" si="48"/>
        <v>121</v>
      </c>
      <c r="G621" s="1">
        <f t="shared" ca="1" si="49"/>
        <v>1</v>
      </c>
    </row>
    <row r="622" spans="1:7" x14ac:dyDescent="0.2">
      <c r="A622" s="3">
        <f t="shared" ca="1" si="45"/>
        <v>43013</v>
      </c>
      <c r="B622" s="1" t="str" cm="1">
        <f t="array" aca="1" ref="B622" ca="1">INDEX($I$2:$I$4,RANDBETWEEN(1,COUNTA($I$2:$I$4)),1)</f>
        <v>Pick-up</v>
      </c>
      <c r="C622" s="1" t="str" cm="1">
        <f t="array" aca="1" ref="C622" ca="1">INDEX($H$2:$H$4,RANDBETWEEN(1,COUNTA($H$2:$H$4)),1)</f>
        <v>Morning</v>
      </c>
      <c r="D622" s="1">
        <f t="shared" ca="1" si="46"/>
        <v>7</v>
      </c>
      <c r="E622" s="1">
        <f t="shared" ca="1" si="47"/>
        <v>422</v>
      </c>
      <c r="F622" s="1">
        <f t="shared" ca="1" si="48"/>
        <v>30</v>
      </c>
      <c r="G622" s="1">
        <f t="shared" ca="1" si="49"/>
        <v>0</v>
      </c>
    </row>
    <row r="623" spans="1:7" x14ac:dyDescent="0.2">
      <c r="A623" s="3">
        <f t="shared" ca="1" si="45"/>
        <v>42974</v>
      </c>
      <c r="B623" s="1" t="str" cm="1">
        <f t="array" aca="1" ref="B623" ca="1">INDEX($I$2:$I$4,RANDBETWEEN(1,COUNTA($I$2:$I$4)),1)</f>
        <v>In-store</v>
      </c>
      <c r="C623" s="1" t="str" cm="1">
        <f t="array" aca="1" ref="C623" ca="1">INDEX($H$2:$H$4,RANDBETWEEN(1,COUNTA($H$2:$H$4)),1)</f>
        <v>Night</v>
      </c>
      <c r="D623" s="1">
        <f t="shared" ca="1" si="46"/>
        <v>5</v>
      </c>
      <c r="E623" s="1">
        <f t="shared" ca="1" si="47"/>
        <v>216</v>
      </c>
      <c r="F623" s="1">
        <f t="shared" ca="1" si="48"/>
        <v>151</v>
      </c>
      <c r="G623" s="1">
        <f t="shared" ca="1" si="49"/>
        <v>0</v>
      </c>
    </row>
    <row r="624" spans="1:7" x14ac:dyDescent="0.2">
      <c r="A624" s="3">
        <f t="shared" ca="1" si="45"/>
        <v>43403</v>
      </c>
      <c r="B624" s="1" t="str" cm="1">
        <f t="array" aca="1" ref="B624" ca="1">INDEX($I$2:$I$4,RANDBETWEEN(1,COUNTA($I$2:$I$4)),1)</f>
        <v>In-store</v>
      </c>
      <c r="C624" s="1" t="str" cm="1">
        <f t="array" aca="1" ref="C624" ca="1">INDEX($H$2:$H$4,RANDBETWEEN(1,COUNTA($H$2:$H$4)),1)</f>
        <v>Afternoon</v>
      </c>
      <c r="D624" s="1">
        <f t="shared" ca="1" si="46"/>
        <v>10</v>
      </c>
      <c r="E624" s="1">
        <f t="shared" ca="1" si="47"/>
        <v>297</v>
      </c>
      <c r="F624" s="1">
        <f t="shared" ca="1" si="48"/>
        <v>180</v>
      </c>
      <c r="G624" s="1">
        <f t="shared" ca="1" si="49"/>
        <v>0</v>
      </c>
    </row>
    <row r="625" spans="1:7" x14ac:dyDescent="0.2">
      <c r="A625" s="3">
        <f t="shared" ca="1" si="45"/>
        <v>43329</v>
      </c>
      <c r="B625" s="1" t="str" cm="1">
        <f t="array" aca="1" ref="B625" ca="1">INDEX($I$2:$I$4,RANDBETWEEN(1,COUNTA($I$2:$I$4)),1)</f>
        <v>In-store</v>
      </c>
      <c r="C625" s="1" t="str" cm="1">
        <f t="array" aca="1" ref="C625" ca="1">INDEX($H$2:$H$4,RANDBETWEEN(1,COUNTA($H$2:$H$4)),1)</f>
        <v>Morning</v>
      </c>
      <c r="D625" s="1">
        <f t="shared" ca="1" si="46"/>
        <v>5</v>
      </c>
      <c r="E625" s="1">
        <f t="shared" ca="1" si="47"/>
        <v>531</v>
      </c>
      <c r="F625" s="1">
        <f t="shared" ca="1" si="48"/>
        <v>192</v>
      </c>
      <c r="G625" s="1">
        <f t="shared" ca="1" si="49"/>
        <v>0</v>
      </c>
    </row>
    <row r="626" spans="1:7" x14ac:dyDescent="0.2">
      <c r="A626" s="3">
        <f t="shared" ca="1" si="45"/>
        <v>43363</v>
      </c>
      <c r="B626" s="1" t="str" cm="1">
        <f t="array" aca="1" ref="B626" ca="1">INDEX($I$2:$I$4,RANDBETWEEN(1,COUNTA($I$2:$I$4)),1)</f>
        <v>Pick-up</v>
      </c>
      <c r="C626" s="1" t="str" cm="1">
        <f t="array" aca="1" ref="C626" ca="1">INDEX($H$2:$H$4,RANDBETWEEN(1,COUNTA($H$2:$H$4)),1)</f>
        <v>Afternoon</v>
      </c>
      <c r="D626" s="1">
        <f t="shared" ca="1" si="46"/>
        <v>8</v>
      </c>
      <c r="E626" s="1">
        <f t="shared" ca="1" si="47"/>
        <v>271</v>
      </c>
      <c r="F626" s="1">
        <f t="shared" ca="1" si="48"/>
        <v>53</v>
      </c>
      <c r="G626" s="1">
        <f t="shared" ca="1" si="49"/>
        <v>0</v>
      </c>
    </row>
    <row r="627" spans="1:7" x14ac:dyDescent="0.2">
      <c r="A627" s="3">
        <f t="shared" ca="1" si="45"/>
        <v>43469</v>
      </c>
      <c r="B627" s="1" t="str" cm="1">
        <f t="array" aca="1" ref="B627" ca="1">INDEX($I$2:$I$4,RANDBETWEEN(1,COUNTA($I$2:$I$4)),1)</f>
        <v>Pick-up</v>
      </c>
      <c r="C627" s="1" t="str" cm="1">
        <f t="array" aca="1" ref="C627" ca="1">INDEX($H$2:$H$4,RANDBETWEEN(1,COUNTA($H$2:$H$4)),1)</f>
        <v>Night</v>
      </c>
      <c r="D627" s="1">
        <f t="shared" ca="1" si="46"/>
        <v>6</v>
      </c>
      <c r="E627" s="1">
        <f t="shared" ca="1" si="47"/>
        <v>149</v>
      </c>
      <c r="F627" s="1">
        <f t="shared" ca="1" si="48"/>
        <v>88</v>
      </c>
      <c r="G627" s="1">
        <f t="shared" ca="1" si="49"/>
        <v>0</v>
      </c>
    </row>
    <row r="628" spans="1:7" x14ac:dyDescent="0.2">
      <c r="A628" s="3">
        <f t="shared" ca="1" si="45"/>
        <v>42975</v>
      </c>
      <c r="B628" s="1" t="str" cm="1">
        <f t="array" aca="1" ref="B628" ca="1">INDEX($I$2:$I$4,RANDBETWEEN(1,COUNTA($I$2:$I$4)),1)</f>
        <v>In-store</v>
      </c>
      <c r="C628" s="1" t="str" cm="1">
        <f t="array" aca="1" ref="C628" ca="1">INDEX($H$2:$H$4,RANDBETWEEN(1,COUNTA($H$2:$H$4)),1)</f>
        <v>Afternoon</v>
      </c>
      <c r="D628" s="1">
        <f t="shared" ca="1" si="46"/>
        <v>1</v>
      </c>
      <c r="E628" s="1">
        <f t="shared" ca="1" si="47"/>
        <v>166</v>
      </c>
      <c r="F628" s="1">
        <f t="shared" ca="1" si="48"/>
        <v>69</v>
      </c>
      <c r="G628" s="1">
        <f t="shared" ca="1" si="49"/>
        <v>1</v>
      </c>
    </row>
    <row r="629" spans="1:7" x14ac:dyDescent="0.2">
      <c r="A629" s="3">
        <f t="shared" ca="1" si="45"/>
        <v>43120</v>
      </c>
      <c r="B629" s="1" t="str" cm="1">
        <f t="array" aca="1" ref="B629" ca="1">INDEX($I$2:$I$4,RANDBETWEEN(1,COUNTA($I$2:$I$4)),1)</f>
        <v>Delivery</v>
      </c>
      <c r="C629" s="1" t="str" cm="1">
        <f t="array" aca="1" ref="C629" ca="1">INDEX($H$2:$H$4,RANDBETWEEN(1,COUNTA($H$2:$H$4)),1)</f>
        <v>Afternoon</v>
      </c>
      <c r="D629" s="1">
        <f t="shared" ca="1" si="46"/>
        <v>8</v>
      </c>
      <c r="E629" s="1">
        <f t="shared" ca="1" si="47"/>
        <v>599</v>
      </c>
      <c r="F629" s="1">
        <f t="shared" ca="1" si="48"/>
        <v>164</v>
      </c>
      <c r="G629" s="1">
        <f t="shared" ca="1" si="49"/>
        <v>1</v>
      </c>
    </row>
    <row r="630" spans="1:7" x14ac:dyDescent="0.2">
      <c r="A630" s="3">
        <f t="shared" ca="1" si="45"/>
        <v>43771</v>
      </c>
      <c r="B630" s="1" t="str" cm="1">
        <f t="array" aca="1" ref="B630" ca="1">INDEX($I$2:$I$4,RANDBETWEEN(1,COUNTA($I$2:$I$4)),1)</f>
        <v>Pick-up</v>
      </c>
      <c r="C630" s="1" t="str" cm="1">
        <f t="array" aca="1" ref="C630" ca="1">INDEX($H$2:$H$4,RANDBETWEEN(1,COUNTA($H$2:$H$4)),1)</f>
        <v>Night</v>
      </c>
      <c r="D630" s="1">
        <f t="shared" ca="1" si="46"/>
        <v>10</v>
      </c>
      <c r="E630" s="1">
        <f t="shared" ca="1" si="47"/>
        <v>352</v>
      </c>
      <c r="F630" s="1">
        <f t="shared" ca="1" si="48"/>
        <v>126</v>
      </c>
      <c r="G630" s="1">
        <f t="shared" ca="1" si="49"/>
        <v>0</v>
      </c>
    </row>
    <row r="631" spans="1:7" x14ac:dyDescent="0.2">
      <c r="A631" s="3">
        <f t="shared" ca="1" si="45"/>
        <v>42873</v>
      </c>
      <c r="B631" s="1" t="str" cm="1">
        <f t="array" aca="1" ref="B631" ca="1">INDEX($I$2:$I$4,RANDBETWEEN(1,COUNTA($I$2:$I$4)),1)</f>
        <v>Delivery</v>
      </c>
      <c r="C631" s="1" t="str" cm="1">
        <f t="array" aca="1" ref="C631" ca="1">INDEX($H$2:$H$4,RANDBETWEEN(1,COUNTA($H$2:$H$4)),1)</f>
        <v>Afternoon</v>
      </c>
      <c r="D631" s="1">
        <f t="shared" ca="1" si="46"/>
        <v>2</v>
      </c>
      <c r="E631" s="1">
        <f t="shared" ca="1" si="47"/>
        <v>110</v>
      </c>
      <c r="F631" s="1">
        <f t="shared" ca="1" si="48"/>
        <v>143</v>
      </c>
      <c r="G631" s="1">
        <f t="shared" ca="1" si="49"/>
        <v>0</v>
      </c>
    </row>
    <row r="632" spans="1:7" x14ac:dyDescent="0.2">
      <c r="A632" s="3">
        <f t="shared" ca="1" si="45"/>
        <v>43080</v>
      </c>
      <c r="B632" s="1" t="str" cm="1">
        <f t="array" aca="1" ref="B632" ca="1">INDEX($I$2:$I$4,RANDBETWEEN(1,COUNTA($I$2:$I$4)),1)</f>
        <v>In-store</v>
      </c>
      <c r="C632" s="1" t="str" cm="1">
        <f t="array" aca="1" ref="C632" ca="1">INDEX($H$2:$H$4,RANDBETWEEN(1,COUNTA($H$2:$H$4)),1)</f>
        <v>Night</v>
      </c>
      <c r="D632" s="1">
        <f t="shared" ca="1" si="46"/>
        <v>6</v>
      </c>
      <c r="E632" s="1">
        <f t="shared" ca="1" si="47"/>
        <v>252</v>
      </c>
      <c r="F632" s="1">
        <f t="shared" ca="1" si="48"/>
        <v>6</v>
      </c>
      <c r="G632" s="1">
        <f t="shared" ca="1" si="49"/>
        <v>0</v>
      </c>
    </row>
    <row r="633" spans="1:7" x14ac:dyDescent="0.2">
      <c r="A633" s="3">
        <f t="shared" ca="1" si="45"/>
        <v>43063</v>
      </c>
      <c r="B633" s="1" t="str" cm="1">
        <f t="array" aca="1" ref="B633" ca="1">INDEX($I$2:$I$4,RANDBETWEEN(1,COUNTA($I$2:$I$4)),1)</f>
        <v>In-store</v>
      </c>
      <c r="C633" s="1" t="str" cm="1">
        <f t="array" aca="1" ref="C633" ca="1">INDEX($H$2:$H$4,RANDBETWEEN(1,COUNTA($H$2:$H$4)),1)</f>
        <v>Morning</v>
      </c>
      <c r="D633" s="1">
        <f t="shared" ca="1" si="46"/>
        <v>7</v>
      </c>
      <c r="E633" s="1">
        <f t="shared" ca="1" si="47"/>
        <v>212</v>
      </c>
      <c r="F633" s="1">
        <f t="shared" ca="1" si="48"/>
        <v>78</v>
      </c>
      <c r="G633" s="1">
        <f t="shared" ca="1" si="49"/>
        <v>1</v>
      </c>
    </row>
    <row r="634" spans="1:7" x14ac:dyDescent="0.2">
      <c r="A634" s="3">
        <f t="shared" ca="1" si="45"/>
        <v>43321</v>
      </c>
      <c r="B634" s="1" t="str" cm="1">
        <f t="array" aca="1" ref="B634" ca="1">INDEX($I$2:$I$4,RANDBETWEEN(1,COUNTA($I$2:$I$4)),1)</f>
        <v>In-store</v>
      </c>
      <c r="C634" s="1" t="str" cm="1">
        <f t="array" aca="1" ref="C634" ca="1">INDEX($H$2:$H$4,RANDBETWEEN(1,COUNTA($H$2:$H$4)),1)</f>
        <v>Afternoon</v>
      </c>
      <c r="D634" s="1">
        <f t="shared" ca="1" si="46"/>
        <v>1</v>
      </c>
      <c r="E634" s="1">
        <f t="shared" ca="1" si="47"/>
        <v>525</v>
      </c>
      <c r="F634" s="1">
        <f t="shared" ca="1" si="48"/>
        <v>69</v>
      </c>
      <c r="G634" s="1">
        <f t="shared" ca="1" si="49"/>
        <v>1</v>
      </c>
    </row>
    <row r="635" spans="1:7" x14ac:dyDescent="0.2">
      <c r="A635" s="3">
        <f t="shared" ca="1" si="45"/>
        <v>43200</v>
      </c>
      <c r="B635" s="1" t="str" cm="1">
        <f t="array" aca="1" ref="B635" ca="1">INDEX($I$2:$I$4,RANDBETWEEN(1,COUNTA($I$2:$I$4)),1)</f>
        <v>Delivery</v>
      </c>
      <c r="C635" s="1" t="str" cm="1">
        <f t="array" aca="1" ref="C635" ca="1">INDEX($H$2:$H$4,RANDBETWEEN(1,COUNTA($H$2:$H$4)),1)</f>
        <v>Morning</v>
      </c>
      <c r="D635" s="1">
        <f t="shared" ca="1" si="46"/>
        <v>8</v>
      </c>
      <c r="E635" s="1">
        <f t="shared" ca="1" si="47"/>
        <v>590</v>
      </c>
      <c r="F635" s="1">
        <f t="shared" ca="1" si="48"/>
        <v>187</v>
      </c>
      <c r="G635" s="1">
        <f t="shared" ca="1" si="49"/>
        <v>1</v>
      </c>
    </row>
    <row r="636" spans="1:7" x14ac:dyDescent="0.2">
      <c r="A636" s="3">
        <f t="shared" ca="1" si="45"/>
        <v>42879</v>
      </c>
      <c r="B636" s="1" t="str" cm="1">
        <f t="array" aca="1" ref="B636" ca="1">INDEX($I$2:$I$4,RANDBETWEEN(1,COUNTA($I$2:$I$4)),1)</f>
        <v>Delivery</v>
      </c>
      <c r="C636" s="1" t="str" cm="1">
        <f t="array" aca="1" ref="C636" ca="1">INDEX($H$2:$H$4,RANDBETWEEN(1,COUNTA($H$2:$H$4)),1)</f>
        <v>Afternoon</v>
      </c>
      <c r="D636" s="1">
        <f t="shared" ca="1" si="46"/>
        <v>1</v>
      </c>
      <c r="E636" s="1">
        <f t="shared" ca="1" si="47"/>
        <v>527</v>
      </c>
      <c r="F636" s="1">
        <f t="shared" ca="1" si="48"/>
        <v>43</v>
      </c>
      <c r="G636" s="1">
        <f t="shared" ca="1" si="49"/>
        <v>1</v>
      </c>
    </row>
    <row r="637" spans="1:7" x14ac:dyDescent="0.2">
      <c r="A637" s="3">
        <f t="shared" ca="1" si="45"/>
        <v>43377</v>
      </c>
      <c r="B637" s="1" t="str" cm="1">
        <f t="array" aca="1" ref="B637" ca="1">INDEX($I$2:$I$4,RANDBETWEEN(1,COUNTA($I$2:$I$4)),1)</f>
        <v>Delivery</v>
      </c>
      <c r="C637" s="1" t="str" cm="1">
        <f t="array" aca="1" ref="C637" ca="1">INDEX($H$2:$H$4,RANDBETWEEN(1,COUNTA($H$2:$H$4)),1)</f>
        <v>Morning</v>
      </c>
      <c r="D637" s="1">
        <f t="shared" ca="1" si="46"/>
        <v>3</v>
      </c>
      <c r="E637" s="1">
        <f t="shared" ca="1" si="47"/>
        <v>376</v>
      </c>
      <c r="F637" s="1">
        <f t="shared" ca="1" si="48"/>
        <v>167</v>
      </c>
      <c r="G637" s="1">
        <f t="shared" ca="1" si="49"/>
        <v>0</v>
      </c>
    </row>
    <row r="638" spans="1:7" x14ac:dyDescent="0.2">
      <c r="A638" s="3">
        <f t="shared" ca="1" si="45"/>
        <v>43387</v>
      </c>
      <c r="B638" s="1" t="str" cm="1">
        <f t="array" aca="1" ref="B638" ca="1">INDEX($I$2:$I$4,RANDBETWEEN(1,COUNTA($I$2:$I$4)),1)</f>
        <v>Pick-up</v>
      </c>
      <c r="C638" s="1" t="str" cm="1">
        <f t="array" aca="1" ref="C638" ca="1">INDEX($H$2:$H$4,RANDBETWEEN(1,COUNTA($H$2:$H$4)),1)</f>
        <v>Afternoon</v>
      </c>
      <c r="D638" s="1">
        <f t="shared" ca="1" si="46"/>
        <v>3</v>
      </c>
      <c r="E638" s="1">
        <f t="shared" ca="1" si="47"/>
        <v>344</v>
      </c>
      <c r="F638" s="1">
        <f t="shared" ca="1" si="48"/>
        <v>35</v>
      </c>
      <c r="G638" s="1">
        <f t="shared" ca="1" si="49"/>
        <v>0</v>
      </c>
    </row>
    <row r="639" spans="1:7" x14ac:dyDescent="0.2">
      <c r="A639" s="3">
        <f t="shared" ca="1" si="45"/>
        <v>43804</v>
      </c>
      <c r="B639" s="1" t="str" cm="1">
        <f t="array" aca="1" ref="B639" ca="1">INDEX($I$2:$I$4,RANDBETWEEN(1,COUNTA($I$2:$I$4)),1)</f>
        <v>Pick-up</v>
      </c>
      <c r="C639" s="1" t="str" cm="1">
        <f t="array" aca="1" ref="C639" ca="1">INDEX($H$2:$H$4,RANDBETWEEN(1,COUNTA($H$2:$H$4)),1)</f>
        <v>Afternoon</v>
      </c>
      <c r="D639" s="1">
        <f t="shared" ca="1" si="46"/>
        <v>7</v>
      </c>
      <c r="E639" s="1">
        <f t="shared" ca="1" si="47"/>
        <v>543</v>
      </c>
      <c r="F639" s="1">
        <f t="shared" ca="1" si="48"/>
        <v>102</v>
      </c>
      <c r="G639" s="1">
        <f t="shared" ca="1" si="49"/>
        <v>0</v>
      </c>
    </row>
    <row r="640" spans="1:7" x14ac:dyDescent="0.2">
      <c r="A640" s="3">
        <f t="shared" ca="1" si="45"/>
        <v>43400</v>
      </c>
      <c r="B640" s="1" t="str" cm="1">
        <f t="array" aca="1" ref="B640" ca="1">INDEX($I$2:$I$4,RANDBETWEEN(1,COUNTA($I$2:$I$4)),1)</f>
        <v>Pick-up</v>
      </c>
      <c r="C640" s="1" t="str" cm="1">
        <f t="array" aca="1" ref="C640" ca="1">INDEX($H$2:$H$4,RANDBETWEEN(1,COUNTA($H$2:$H$4)),1)</f>
        <v>Night</v>
      </c>
      <c r="D640" s="1">
        <f t="shared" ca="1" si="46"/>
        <v>1</v>
      </c>
      <c r="E640" s="1">
        <f t="shared" ca="1" si="47"/>
        <v>223</v>
      </c>
      <c r="F640" s="1">
        <f t="shared" ca="1" si="48"/>
        <v>17</v>
      </c>
      <c r="G640" s="1">
        <f t="shared" ca="1" si="49"/>
        <v>1</v>
      </c>
    </row>
    <row r="641" spans="1:7" x14ac:dyDescent="0.2">
      <c r="A641" s="3">
        <f t="shared" ca="1" si="45"/>
        <v>43328</v>
      </c>
      <c r="B641" s="1" t="str" cm="1">
        <f t="array" aca="1" ref="B641" ca="1">INDEX($I$2:$I$4,RANDBETWEEN(1,COUNTA($I$2:$I$4)),1)</f>
        <v>Pick-up</v>
      </c>
      <c r="C641" s="1" t="str" cm="1">
        <f t="array" aca="1" ref="C641" ca="1">INDEX($H$2:$H$4,RANDBETWEEN(1,COUNTA($H$2:$H$4)),1)</f>
        <v>Afternoon</v>
      </c>
      <c r="D641" s="1">
        <f t="shared" ca="1" si="46"/>
        <v>8</v>
      </c>
      <c r="E641" s="1">
        <f t="shared" ca="1" si="47"/>
        <v>215</v>
      </c>
      <c r="F641" s="1">
        <f t="shared" ca="1" si="48"/>
        <v>42</v>
      </c>
      <c r="G641" s="1">
        <f t="shared" ca="1" si="49"/>
        <v>0</v>
      </c>
    </row>
    <row r="642" spans="1:7" x14ac:dyDescent="0.2">
      <c r="A642" s="3">
        <f t="shared" ca="1" si="45"/>
        <v>43737</v>
      </c>
      <c r="B642" s="1" t="str" cm="1">
        <f t="array" aca="1" ref="B642" ca="1">INDEX($I$2:$I$4,RANDBETWEEN(1,COUNTA($I$2:$I$4)),1)</f>
        <v>Delivery</v>
      </c>
      <c r="C642" s="1" t="str" cm="1">
        <f t="array" aca="1" ref="C642" ca="1">INDEX($H$2:$H$4,RANDBETWEEN(1,COUNTA($H$2:$H$4)),1)</f>
        <v>Afternoon</v>
      </c>
      <c r="D642" s="1">
        <f t="shared" ca="1" si="46"/>
        <v>8</v>
      </c>
      <c r="E642" s="1">
        <f t="shared" ca="1" si="47"/>
        <v>184</v>
      </c>
      <c r="F642" s="1">
        <f t="shared" ca="1" si="48"/>
        <v>185</v>
      </c>
      <c r="G642" s="1">
        <f t="shared" ca="1" si="49"/>
        <v>0</v>
      </c>
    </row>
    <row r="643" spans="1:7" x14ac:dyDescent="0.2">
      <c r="A643" s="3">
        <f t="shared" ref="A643:A706" ca="1" si="50">RANDBETWEEN(DATE(2017, 1, 1), DATE(2019, 12, 31))</f>
        <v>43368</v>
      </c>
      <c r="B643" s="1" t="str" cm="1">
        <f t="array" aca="1" ref="B643" ca="1">INDEX($I$2:$I$4,RANDBETWEEN(1,COUNTA($I$2:$I$4)),1)</f>
        <v>Delivery</v>
      </c>
      <c r="C643" s="1" t="str" cm="1">
        <f t="array" aca="1" ref="C643" ca="1">INDEX($H$2:$H$4,RANDBETWEEN(1,COUNTA($H$2:$H$4)),1)</f>
        <v>Afternoon</v>
      </c>
      <c r="D643" s="1">
        <f t="shared" ref="D643:D706" ca="1" si="51">RANDBETWEEN(1, 10)</f>
        <v>1</v>
      </c>
      <c r="E643" s="1">
        <f t="shared" ref="E643:E706" ca="1" si="52">RANDBETWEEN(50, 600)</f>
        <v>117</v>
      </c>
      <c r="F643" s="1">
        <f t="shared" ref="F643:F706" ca="1" si="53">RANDBETWEEN(1, 200)</f>
        <v>73</v>
      </c>
      <c r="G643" s="1">
        <f t="shared" ref="G643:G706" ca="1" si="54">RANDBETWEEN(0, 1)</f>
        <v>0</v>
      </c>
    </row>
    <row r="644" spans="1:7" x14ac:dyDescent="0.2">
      <c r="A644" s="3">
        <f t="shared" ca="1" si="50"/>
        <v>43817</v>
      </c>
      <c r="B644" s="1" t="str" cm="1">
        <f t="array" aca="1" ref="B644" ca="1">INDEX($I$2:$I$4,RANDBETWEEN(1,COUNTA($I$2:$I$4)),1)</f>
        <v>Delivery</v>
      </c>
      <c r="C644" s="1" t="str" cm="1">
        <f t="array" aca="1" ref="C644" ca="1">INDEX($H$2:$H$4,RANDBETWEEN(1,COUNTA($H$2:$H$4)),1)</f>
        <v>Afternoon</v>
      </c>
      <c r="D644" s="1">
        <f t="shared" ca="1" si="51"/>
        <v>9</v>
      </c>
      <c r="E644" s="1">
        <f t="shared" ca="1" si="52"/>
        <v>240</v>
      </c>
      <c r="F644" s="1">
        <f t="shared" ca="1" si="53"/>
        <v>100</v>
      </c>
      <c r="G644" s="1">
        <f t="shared" ca="1" si="54"/>
        <v>1</v>
      </c>
    </row>
    <row r="645" spans="1:7" x14ac:dyDescent="0.2">
      <c r="A645" s="3">
        <f t="shared" ca="1" si="50"/>
        <v>42930</v>
      </c>
      <c r="B645" s="1" t="str" cm="1">
        <f t="array" aca="1" ref="B645" ca="1">INDEX($I$2:$I$4,RANDBETWEEN(1,COUNTA($I$2:$I$4)),1)</f>
        <v>In-store</v>
      </c>
      <c r="C645" s="1" t="str" cm="1">
        <f t="array" aca="1" ref="C645" ca="1">INDEX($H$2:$H$4,RANDBETWEEN(1,COUNTA($H$2:$H$4)),1)</f>
        <v>Afternoon</v>
      </c>
      <c r="D645" s="1">
        <f t="shared" ca="1" si="51"/>
        <v>6</v>
      </c>
      <c r="E645" s="1">
        <f t="shared" ca="1" si="52"/>
        <v>461</v>
      </c>
      <c r="F645" s="1">
        <f t="shared" ca="1" si="53"/>
        <v>128</v>
      </c>
      <c r="G645" s="1">
        <f t="shared" ca="1" si="54"/>
        <v>0</v>
      </c>
    </row>
    <row r="646" spans="1:7" x14ac:dyDescent="0.2">
      <c r="A646" s="3">
        <f t="shared" ca="1" si="50"/>
        <v>42920</v>
      </c>
      <c r="B646" s="1" t="str" cm="1">
        <f t="array" aca="1" ref="B646" ca="1">INDEX($I$2:$I$4,RANDBETWEEN(1,COUNTA($I$2:$I$4)),1)</f>
        <v>Delivery</v>
      </c>
      <c r="C646" s="1" t="str" cm="1">
        <f t="array" aca="1" ref="C646" ca="1">INDEX($H$2:$H$4,RANDBETWEEN(1,COUNTA($H$2:$H$4)),1)</f>
        <v>Night</v>
      </c>
      <c r="D646" s="1">
        <f t="shared" ca="1" si="51"/>
        <v>6</v>
      </c>
      <c r="E646" s="1">
        <f t="shared" ca="1" si="52"/>
        <v>292</v>
      </c>
      <c r="F646" s="1">
        <f t="shared" ca="1" si="53"/>
        <v>71</v>
      </c>
      <c r="G646" s="1">
        <f t="shared" ca="1" si="54"/>
        <v>0</v>
      </c>
    </row>
    <row r="647" spans="1:7" x14ac:dyDescent="0.2">
      <c r="A647" s="3">
        <f t="shared" ca="1" si="50"/>
        <v>43750</v>
      </c>
      <c r="B647" s="1" t="str" cm="1">
        <f t="array" aca="1" ref="B647" ca="1">INDEX($I$2:$I$4,RANDBETWEEN(1,COUNTA($I$2:$I$4)),1)</f>
        <v>Delivery</v>
      </c>
      <c r="C647" s="1" t="str" cm="1">
        <f t="array" aca="1" ref="C647" ca="1">INDEX($H$2:$H$4,RANDBETWEEN(1,COUNTA($H$2:$H$4)),1)</f>
        <v>Morning</v>
      </c>
      <c r="D647" s="1">
        <f t="shared" ca="1" si="51"/>
        <v>10</v>
      </c>
      <c r="E647" s="1">
        <f t="shared" ca="1" si="52"/>
        <v>520</v>
      </c>
      <c r="F647" s="1">
        <f t="shared" ca="1" si="53"/>
        <v>141</v>
      </c>
      <c r="G647" s="1">
        <f t="shared" ca="1" si="54"/>
        <v>1</v>
      </c>
    </row>
    <row r="648" spans="1:7" x14ac:dyDescent="0.2">
      <c r="A648" s="3">
        <f t="shared" ca="1" si="50"/>
        <v>42767</v>
      </c>
      <c r="B648" s="1" t="str" cm="1">
        <f t="array" aca="1" ref="B648" ca="1">INDEX($I$2:$I$4,RANDBETWEEN(1,COUNTA($I$2:$I$4)),1)</f>
        <v>Delivery</v>
      </c>
      <c r="C648" s="1" t="str" cm="1">
        <f t="array" aca="1" ref="C648" ca="1">INDEX($H$2:$H$4,RANDBETWEEN(1,COUNTA($H$2:$H$4)),1)</f>
        <v>Morning</v>
      </c>
      <c r="D648" s="1">
        <f t="shared" ca="1" si="51"/>
        <v>9</v>
      </c>
      <c r="E648" s="1">
        <f t="shared" ca="1" si="52"/>
        <v>214</v>
      </c>
      <c r="F648" s="1">
        <f t="shared" ca="1" si="53"/>
        <v>138</v>
      </c>
      <c r="G648" s="1">
        <f t="shared" ca="1" si="54"/>
        <v>0</v>
      </c>
    </row>
    <row r="649" spans="1:7" x14ac:dyDescent="0.2">
      <c r="A649" s="3">
        <f t="shared" ca="1" si="50"/>
        <v>43526</v>
      </c>
      <c r="B649" s="1" t="str" cm="1">
        <f t="array" aca="1" ref="B649" ca="1">INDEX($I$2:$I$4,RANDBETWEEN(1,COUNTA($I$2:$I$4)),1)</f>
        <v>Delivery</v>
      </c>
      <c r="C649" s="1" t="str" cm="1">
        <f t="array" aca="1" ref="C649" ca="1">INDEX($H$2:$H$4,RANDBETWEEN(1,COUNTA($H$2:$H$4)),1)</f>
        <v>Night</v>
      </c>
      <c r="D649" s="1">
        <f t="shared" ca="1" si="51"/>
        <v>6</v>
      </c>
      <c r="E649" s="1">
        <f t="shared" ca="1" si="52"/>
        <v>533</v>
      </c>
      <c r="F649" s="1">
        <f t="shared" ca="1" si="53"/>
        <v>88</v>
      </c>
      <c r="G649" s="1">
        <f t="shared" ca="1" si="54"/>
        <v>1</v>
      </c>
    </row>
    <row r="650" spans="1:7" x14ac:dyDescent="0.2">
      <c r="A650" s="3">
        <f t="shared" ca="1" si="50"/>
        <v>43465</v>
      </c>
      <c r="B650" s="1" t="str" cm="1">
        <f t="array" aca="1" ref="B650" ca="1">INDEX($I$2:$I$4,RANDBETWEEN(1,COUNTA($I$2:$I$4)),1)</f>
        <v>Delivery</v>
      </c>
      <c r="C650" s="1" t="str" cm="1">
        <f t="array" aca="1" ref="C650" ca="1">INDEX($H$2:$H$4,RANDBETWEEN(1,COUNTA($H$2:$H$4)),1)</f>
        <v>Night</v>
      </c>
      <c r="D650" s="1">
        <f t="shared" ca="1" si="51"/>
        <v>5</v>
      </c>
      <c r="E650" s="1">
        <f t="shared" ca="1" si="52"/>
        <v>161</v>
      </c>
      <c r="F650" s="1">
        <f t="shared" ca="1" si="53"/>
        <v>8</v>
      </c>
      <c r="G650" s="1">
        <f t="shared" ca="1" si="54"/>
        <v>0</v>
      </c>
    </row>
    <row r="651" spans="1:7" x14ac:dyDescent="0.2">
      <c r="A651" s="3">
        <f t="shared" ca="1" si="50"/>
        <v>43262</v>
      </c>
      <c r="B651" s="1" t="str" cm="1">
        <f t="array" aca="1" ref="B651" ca="1">INDEX($I$2:$I$4,RANDBETWEEN(1,COUNTA($I$2:$I$4)),1)</f>
        <v>Delivery</v>
      </c>
      <c r="C651" s="1" t="str" cm="1">
        <f t="array" aca="1" ref="C651" ca="1">INDEX($H$2:$H$4,RANDBETWEEN(1,COUNTA($H$2:$H$4)),1)</f>
        <v>Night</v>
      </c>
      <c r="D651" s="1">
        <f t="shared" ca="1" si="51"/>
        <v>3</v>
      </c>
      <c r="E651" s="1">
        <f t="shared" ca="1" si="52"/>
        <v>78</v>
      </c>
      <c r="F651" s="1">
        <f t="shared" ca="1" si="53"/>
        <v>192</v>
      </c>
      <c r="G651" s="1">
        <f t="shared" ca="1" si="54"/>
        <v>1</v>
      </c>
    </row>
    <row r="652" spans="1:7" x14ac:dyDescent="0.2">
      <c r="A652" s="3">
        <f t="shared" ca="1" si="50"/>
        <v>42821</v>
      </c>
      <c r="B652" s="1" t="str" cm="1">
        <f t="array" aca="1" ref="B652" ca="1">INDEX($I$2:$I$4,RANDBETWEEN(1,COUNTA($I$2:$I$4)),1)</f>
        <v>Delivery</v>
      </c>
      <c r="C652" s="1" t="str" cm="1">
        <f t="array" aca="1" ref="C652" ca="1">INDEX($H$2:$H$4,RANDBETWEEN(1,COUNTA($H$2:$H$4)),1)</f>
        <v>Morning</v>
      </c>
      <c r="D652" s="1">
        <f t="shared" ca="1" si="51"/>
        <v>2</v>
      </c>
      <c r="E652" s="1">
        <f t="shared" ca="1" si="52"/>
        <v>106</v>
      </c>
      <c r="F652" s="1">
        <f t="shared" ca="1" si="53"/>
        <v>60</v>
      </c>
      <c r="G652" s="1">
        <f t="shared" ca="1" si="54"/>
        <v>1</v>
      </c>
    </row>
    <row r="653" spans="1:7" x14ac:dyDescent="0.2">
      <c r="A653" s="3">
        <f t="shared" ca="1" si="50"/>
        <v>42951</v>
      </c>
      <c r="B653" s="1" t="str" cm="1">
        <f t="array" aca="1" ref="B653" ca="1">INDEX($I$2:$I$4,RANDBETWEEN(1,COUNTA($I$2:$I$4)),1)</f>
        <v>In-store</v>
      </c>
      <c r="C653" s="1" t="str" cm="1">
        <f t="array" aca="1" ref="C653" ca="1">INDEX($H$2:$H$4,RANDBETWEEN(1,COUNTA($H$2:$H$4)),1)</f>
        <v>Afternoon</v>
      </c>
      <c r="D653" s="1">
        <f t="shared" ca="1" si="51"/>
        <v>7</v>
      </c>
      <c r="E653" s="1">
        <f t="shared" ca="1" si="52"/>
        <v>224</v>
      </c>
      <c r="F653" s="1">
        <f t="shared" ca="1" si="53"/>
        <v>28</v>
      </c>
      <c r="G653" s="1">
        <f t="shared" ca="1" si="54"/>
        <v>1</v>
      </c>
    </row>
    <row r="654" spans="1:7" x14ac:dyDescent="0.2">
      <c r="A654" s="3">
        <f t="shared" ca="1" si="50"/>
        <v>43258</v>
      </c>
      <c r="B654" s="1" t="str" cm="1">
        <f t="array" aca="1" ref="B654" ca="1">INDEX($I$2:$I$4,RANDBETWEEN(1,COUNTA($I$2:$I$4)),1)</f>
        <v>Delivery</v>
      </c>
      <c r="C654" s="1" t="str" cm="1">
        <f t="array" aca="1" ref="C654" ca="1">INDEX($H$2:$H$4,RANDBETWEEN(1,COUNTA($H$2:$H$4)),1)</f>
        <v>Afternoon</v>
      </c>
      <c r="D654" s="1">
        <f t="shared" ca="1" si="51"/>
        <v>5</v>
      </c>
      <c r="E654" s="1">
        <f t="shared" ca="1" si="52"/>
        <v>170</v>
      </c>
      <c r="F654" s="1">
        <f t="shared" ca="1" si="53"/>
        <v>123</v>
      </c>
      <c r="G654" s="1">
        <f t="shared" ca="1" si="54"/>
        <v>1</v>
      </c>
    </row>
    <row r="655" spans="1:7" x14ac:dyDescent="0.2">
      <c r="A655" s="3">
        <f t="shared" ca="1" si="50"/>
        <v>42800</v>
      </c>
      <c r="B655" s="1" t="str" cm="1">
        <f t="array" aca="1" ref="B655" ca="1">INDEX($I$2:$I$4,RANDBETWEEN(1,COUNTA($I$2:$I$4)),1)</f>
        <v>Pick-up</v>
      </c>
      <c r="C655" s="1" t="str" cm="1">
        <f t="array" aca="1" ref="C655" ca="1">INDEX($H$2:$H$4,RANDBETWEEN(1,COUNTA($H$2:$H$4)),1)</f>
        <v>Morning</v>
      </c>
      <c r="D655" s="1">
        <f t="shared" ca="1" si="51"/>
        <v>3</v>
      </c>
      <c r="E655" s="1">
        <f t="shared" ca="1" si="52"/>
        <v>72</v>
      </c>
      <c r="F655" s="1">
        <f t="shared" ca="1" si="53"/>
        <v>78</v>
      </c>
      <c r="G655" s="1">
        <f t="shared" ca="1" si="54"/>
        <v>0</v>
      </c>
    </row>
    <row r="656" spans="1:7" x14ac:dyDescent="0.2">
      <c r="A656" s="3">
        <f t="shared" ca="1" si="50"/>
        <v>43629</v>
      </c>
      <c r="B656" s="1" t="str" cm="1">
        <f t="array" aca="1" ref="B656" ca="1">INDEX($I$2:$I$4,RANDBETWEEN(1,COUNTA($I$2:$I$4)),1)</f>
        <v>Delivery</v>
      </c>
      <c r="C656" s="1" t="str" cm="1">
        <f t="array" aca="1" ref="C656" ca="1">INDEX($H$2:$H$4,RANDBETWEEN(1,COUNTA($H$2:$H$4)),1)</f>
        <v>Night</v>
      </c>
      <c r="D656" s="1">
        <f t="shared" ca="1" si="51"/>
        <v>6</v>
      </c>
      <c r="E656" s="1">
        <f t="shared" ca="1" si="52"/>
        <v>410</v>
      </c>
      <c r="F656" s="1">
        <f t="shared" ca="1" si="53"/>
        <v>169</v>
      </c>
      <c r="G656" s="1">
        <f t="shared" ca="1" si="54"/>
        <v>0</v>
      </c>
    </row>
    <row r="657" spans="1:7" x14ac:dyDescent="0.2">
      <c r="A657" s="3">
        <f t="shared" ca="1" si="50"/>
        <v>43499</v>
      </c>
      <c r="B657" s="1" t="str" cm="1">
        <f t="array" aca="1" ref="B657" ca="1">INDEX($I$2:$I$4,RANDBETWEEN(1,COUNTA($I$2:$I$4)),1)</f>
        <v>In-store</v>
      </c>
      <c r="C657" s="1" t="str" cm="1">
        <f t="array" aca="1" ref="C657" ca="1">INDEX($H$2:$H$4,RANDBETWEEN(1,COUNTA($H$2:$H$4)),1)</f>
        <v>Night</v>
      </c>
      <c r="D657" s="1">
        <f t="shared" ca="1" si="51"/>
        <v>1</v>
      </c>
      <c r="E657" s="1">
        <f t="shared" ca="1" si="52"/>
        <v>301</v>
      </c>
      <c r="F657" s="1">
        <f t="shared" ca="1" si="53"/>
        <v>173</v>
      </c>
      <c r="G657" s="1">
        <f t="shared" ca="1" si="54"/>
        <v>1</v>
      </c>
    </row>
    <row r="658" spans="1:7" x14ac:dyDescent="0.2">
      <c r="A658" s="3">
        <f t="shared" ca="1" si="50"/>
        <v>43760</v>
      </c>
      <c r="B658" s="1" t="str" cm="1">
        <f t="array" aca="1" ref="B658" ca="1">INDEX($I$2:$I$4,RANDBETWEEN(1,COUNTA($I$2:$I$4)),1)</f>
        <v>Delivery</v>
      </c>
      <c r="C658" s="1" t="str" cm="1">
        <f t="array" aca="1" ref="C658" ca="1">INDEX($H$2:$H$4,RANDBETWEEN(1,COUNTA($H$2:$H$4)),1)</f>
        <v>Night</v>
      </c>
      <c r="D658" s="1">
        <f t="shared" ca="1" si="51"/>
        <v>5</v>
      </c>
      <c r="E658" s="1">
        <f t="shared" ca="1" si="52"/>
        <v>125</v>
      </c>
      <c r="F658" s="1">
        <f t="shared" ca="1" si="53"/>
        <v>45</v>
      </c>
      <c r="G658" s="1">
        <f t="shared" ca="1" si="54"/>
        <v>1</v>
      </c>
    </row>
    <row r="659" spans="1:7" x14ac:dyDescent="0.2">
      <c r="A659" s="3">
        <f t="shared" ca="1" si="50"/>
        <v>43093</v>
      </c>
      <c r="B659" s="1" t="str" cm="1">
        <f t="array" aca="1" ref="B659" ca="1">INDEX($I$2:$I$4,RANDBETWEEN(1,COUNTA($I$2:$I$4)),1)</f>
        <v>Delivery</v>
      </c>
      <c r="C659" s="1" t="str" cm="1">
        <f t="array" aca="1" ref="C659" ca="1">INDEX($H$2:$H$4,RANDBETWEEN(1,COUNTA($H$2:$H$4)),1)</f>
        <v>Afternoon</v>
      </c>
      <c r="D659" s="1">
        <f t="shared" ca="1" si="51"/>
        <v>7</v>
      </c>
      <c r="E659" s="1">
        <f t="shared" ca="1" si="52"/>
        <v>198</v>
      </c>
      <c r="F659" s="1">
        <f t="shared" ca="1" si="53"/>
        <v>106</v>
      </c>
      <c r="G659" s="1">
        <f t="shared" ca="1" si="54"/>
        <v>0</v>
      </c>
    </row>
    <row r="660" spans="1:7" x14ac:dyDescent="0.2">
      <c r="A660" s="3">
        <f t="shared" ca="1" si="50"/>
        <v>42914</v>
      </c>
      <c r="B660" s="1" t="str" cm="1">
        <f t="array" aca="1" ref="B660" ca="1">INDEX($I$2:$I$4,RANDBETWEEN(1,COUNTA($I$2:$I$4)),1)</f>
        <v>Delivery</v>
      </c>
      <c r="C660" s="1" t="str" cm="1">
        <f t="array" aca="1" ref="C660" ca="1">INDEX($H$2:$H$4,RANDBETWEEN(1,COUNTA($H$2:$H$4)),1)</f>
        <v>Morning</v>
      </c>
      <c r="D660" s="1">
        <f t="shared" ca="1" si="51"/>
        <v>9</v>
      </c>
      <c r="E660" s="1">
        <f t="shared" ca="1" si="52"/>
        <v>562</v>
      </c>
      <c r="F660" s="1">
        <f t="shared" ca="1" si="53"/>
        <v>97</v>
      </c>
      <c r="G660" s="1">
        <f t="shared" ca="1" si="54"/>
        <v>0</v>
      </c>
    </row>
    <row r="661" spans="1:7" x14ac:dyDescent="0.2">
      <c r="A661" s="3">
        <f t="shared" ca="1" si="50"/>
        <v>42943</v>
      </c>
      <c r="B661" s="1" t="str" cm="1">
        <f t="array" aca="1" ref="B661" ca="1">INDEX($I$2:$I$4,RANDBETWEEN(1,COUNTA($I$2:$I$4)),1)</f>
        <v>Pick-up</v>
      </c>
      <c r="C661" s="1" t="str" cm="1">
        <f t="array" aca="1" ref="C661" ca="1">INDEX($H$2:$H$4,RANDBETWEEN(1,COUNTA($H$2:$H$4)),1)</f>
        <v>Afternoon</v>
      </c>
      <c r="D661" s="1">
        <f t="shared" ca="1" si="51"/>
        <v>5</v>
      </c>
      <c r="E661" s="1">
        <f t="shared" ca="1" si="52"/>
        <v>122</v>
      </c>
      <c r="F661" s="1">
        <f t="shared" ca="1" si="53"/>
        <v>157</v>
      </c>
      <c r="G661" s="1">
        <f t="shared" ca="1" si="54"/>
        <v>0</v>
      </c>
    </row>
    <row r="662" spans="1:7" x14ac:dyDescent="0.2">
      <c r="A662" s="3">
        <f t="shared" ca="1" si="50"/>
        <v>43083</v>
      </c>
      <c r="B662" s="1" t="str" cm="1">
        <f t="array" aca="1" ref="B662" ca="1">INDEX($I$2:$I$4,RANDBETWEEN(1,COUNTA($I$2:$I$4)),1)</f>
        <v>Delivery</v>
      </c>
      <c r="C662" s="1" t="str" cm="1">
        <f t="array" aca="1" ref="C662" ca="1">INDEX($H$2:$H$4,RANDBETWEEN(1,COUNTA($H$2:$H$4)),1)</f>
        <v>Afternoon</v>
      </c>
      <c r="D662" s="1">
        <f t="shared" ca="1" si="51"/>
        <v>3</v>
      </c>
      <c r="E662" s="1">
        <f t="shared" ca="1" si="52"/>
        <v>465</v>
      </c>
      <c r="F662" s="1">
        <f t="shared" ca="1" si="53"/>
        <v>82</v>
      </c>
      <c r="G662" s="1">
        <f t="shared" ca="1" si="54"/>
        <v>1</v>
      </c>
    </row>
    <row r="663" spans="1:7" x14ac:dyDescent="0.2">
      <c r="A663" s="3">
        <f t="shared" ca="1" si="50"/>
        <v>43311</v>
      </c>
      <c r="B663" s="1" t="str" cm="1">
        <f t="array" aca="1" ref="B663" ca="1">INDEX($I$2:$I$4,RANDBETWEEN(1,COUNTA($I$2:$I$4)),1)</f>
        <v>In-store</v>
      </c>
      <c r="C663" s="1" t="str" cm="1">
        <f t="array" aca="1" ref="C663" ca="1">INDEX($H$2:$H$4,RANDBETWEEN(1,COUNTA($H$2:$H$4)),1)</f>
        <v>Afternoon</v>
      </c>
      <c r="D663" s="1">
        <f t="shared" ca="1" si="51"/>
        <v>3</v>
      </c>
      <c r="E663" s="1">
        <f t="shared" ca="1" si="52"/>
        <v>188</v>
      </c>
      <c r="F663" s="1">
        <f t="shared" ca="1" si="53"/>
        <v>71</v>
      </c>
      <c r="G663" s="1">
        <f t="shared" ca="1" si="54"/>
        <v>1</v>
      </c>
    </row>
    <row r="664" spans="1:7" x14ac:dyDescent="0.2">
      <c r="A664" s="3">
        <f t="shared" ca="1" si="50"/>
        <v>42782</v>
      </c>
      <c r="B664" s="1" t="str" cm="1">
        <f t="array" aca="1" ref="B664" ca="1">INDEX($I$2:$I$4,RANDBETWEEN(1,COUNTA($I$2:$I$4)),1)</f>
        <v>Pick-up</v>
      </c>
      <c r="C664" s="1" t="str" cm="1">
        <f t="array" aca="1" ref="C664" ca="1">INDEX($H$2:$H$4,RANDBETWEEN(1,COUNTA($H$2:$H$4)),1)</f>
        <v>Morning</v>
      </c>
      <c r="D664" s="1">
        <f t="shared" ca="1" si="51"/>
        <v>2</v>
      </c>
      <c r="E664" s="1">
        <f t="shared" ca="1" si="52"/>
        <v>370</v>
      </c>
      <c r="F664" s="1">
        <f t="shared" ca="1" si="53"/>
        <v>151</v>
      </c>
      <c r="G664" s="1">
        <f t="shared" ca="1" si="54"/>
        <v>0</v>
      </c>
    </row>
    <row r="665" spans="1:7" x14ac:dyDescent="0.2">
      <c r="A665" s="3">
        <f t="shared" ca="1" si="50"/>
        <v>43824</v>
      </c>
      <c r="B665" s="1" t="str" cm="1">
        <f t="array" aca="1" ref="B665" ca="1">INDEX($I$2:$I$4,RANDBETWEEN(1,COUNTA($I$2:$I$4)),1)</f>
        <v>Delivery</v>
      </c>
      <c r="C665" s="1" t="str" cm="1">
        <f t="array" aca="1" ref="C665" ca="1">INDEX($H$2:$H$4,RANDBETWEEN(1,COUNTA($H$2:$H$4)),1)</f>
        <v>Morning</v>
      </c>
      <c r="D665" s="1">
        <f t="shared" ca="1" si="51"/>
        <v>8</v>
      </c>
      <c r="E665" s="1">
        <f t="shared" ca="1" si="52"/>
        <v>420</v>
      </c>
      <c r="F665" s="1">
        <f t="shared" ca="1" si="53"/>
        <v>189</v>
      </c>
      <c r="G665" s="1">
        <f t="shared" ca="1" si="54"/>
        <v>1</v>
      </c>
    </row>
    <row r="666" spans="1:7" x14ac:dyDescent="0.2">
      <c r="A666" s="3">
        <f t="shared" ca="1" si="50"/>
        <v>43512</v>
      </c>
      <c r="B666" s="1" t="str" cm="1">
        <f t="array" aca="1" ref="B666" ca="1">INDEX($I$2:$I$4,RANDBETWEEN(1,COUNTA($I$2:$I$4)),1)</f>
        <v>In-store</v>
      </c>
      <c r="C666" s="1" t="str" cm="1">
        <f t="array" aca="1" ref="C666" ca="1">INDEX($H$2:$H$4,RANDBETWEEN(1,COUNTA($H$2:$H$4)),1)</f>
        <v>Afternoon</v>
      </c>
      <c r="D666" s="1">
        <f t="shared" ca="1" si="51"/>
        <v>3</v>
      </c>
      <c r="E666" s="1">
        <f t="shared" ca="1" si="52"/>
        <v>142</v>
      </c>
      <c r="F666" s="1">
        <f t="shared" ca="1" si="53"/>
        <v>153</v>
      </c>
      <c r="G666" s="1">
        <f t="shared" ca="1" si="54"/>
        <v>0</v>
      </c>
    </row>
    <row r="667" spans="1:7" x14ac:dyDescent="0.2">
      <c r="A667" s="3">
        <f t="shared" ca="1" si="50"/>
        <v>43581</v>
      </c>
      <c r="B667" s="1" t="str" cm="1">
        <f t="array" aca="1" ref="B667" ca="1">INDEX($I$2:$I$4,RANDBETWEEN(1,COUNTA($I$2:$I$4)),1)</f>
        <v>Pick-up</v>
      </c>
      <c r="C667" s="1" t="str" cm="1">
        <f t="array" aca="1" ref="C667" ca="1">INDEX($H$2:$H$4,RANDBETWEEN(1,COUNTA($H$2:$H$4)),1)</f>
        <v>Afternoon</v>
      </c>
      <c r="D667" s="1">
        <f t="shared" ca="1" si="51"/>
        <v>2</v>
      </c>
      <c r="E667" s="1">
        <f t="shared" ca="1" si="52"/>
        <v>570</v>
      </c>
      <c r="F667" s="1">
        <f t="shared" ca="1" si="53"/>
        <v>75</v>
      </c>
      <c r="G667" s="1">
        <f t="shared" ca="1" si="54"/>
        <v>1</v>
      </c>
    </row>
    <row r="668" spans="1:7" x14ac:dyDescent="0.2">
      <c r="A668" s="3">
        <f t="shared" ca="1" si="50"/>
        <v>43568</v>
      </c>
      <c r="B668" s="1" t="str" cm="1">
        <f t="array" aca="1" ref="B668" ca="1">INDEX($I$2:$I$4,RANDBETWEEN(1,COUNTA($I$2:$I$4)),1)</f>
        <v>In-store</v>
      </c>
      <c r="C668" s="1" t="str" cm="1">
        <f t="array" aca="1" ref="C668" ca="1">INDEX($H$2:$H$4,RANDBETWEEN(1,COUNTA($H$2:$H$4)),1)</f>
        <v>Afternoon</v>
      </c>
      <c r="D668" s="1">
        <f t="shared" ca="1" si="51"/>
        <v>9</v>
      </c>
      <c r="E668" s="1">
        <f t="shared" ca="1" si="52"/>
        <v>425</v>
      </c>
      <c r="F668" s="1">
        <f t="shared" ca="1" si="53"/>
        <v>173</v>
      </c>
      <c r="G668" s="1">
        <f t="shared" ca="1" si="54"/>
        <v>1</v>
      </c>
    </row>
    <row r="669" spans="1:7" x14ac:dyDescent="0.2">
      <c r="A669" s="3">
        <f t="shared" ca="1" si="50"/>
        <v>42800</v>
      </c>
      <c r="B669" s="1" t="str" cm="1">
        <f t="array" aca="1" ref="B669" ca="1">INDEX($I$2:$I$4,RANDBETWEEN(1,COUNTA($I$2:$I$4)),1)</f>
        <v>Pick-up</v>
      </c>
      <c r="C669" s="1" t="str" cm="1">
        <f t="array" aca="1" ref="C669" ca="1">INDEX($H$2:$H$4,RANDBETWEEN(1,COUNTA($H$2:$H$4)),1)</f>
        <v>Morning</v>
      </c>
      <c r="D669" s="1">
        <f t="shared" ca="1" si="51"/>
        <v>3</v>
      </c>
      <c r="E669" s="1">
        <f t="shared" ca="1" si="52"/>
        <v>139</v>
      </c>
      <c r="F669" s="1">
        <f t="shared" ca="1" si="53"/>
        <v>124</v>
      </c>
      <c r="G669" s="1">
        <f t="shared" ca="1" si="54"/>
        <v>0</v>
      </c>
    </row>
    <row r="670" spans="1:7" x14ac:dyDescent="0.2">
      <c r="A670" s="3">
        <f t="shared" ca="1" si="50"/>
        <v>43133</v>
      </c>
      <c r="B670" s="1" t="str" cm="1">
        <f t="array" aca="1" ref="B670" ca="1">INDEX($I$2:$I$4,RANDBETWEEN(1,COUNTA($I$2:$I$4)),1)</f>
        <v>Delivery</v>
      </c>
      <c r="C670" s="1" t="str" cm="1">
        <f t="array" aca="1" ref="C670" ca="1">INDEX($H$2:$H$4,RANDBETWEEN(1,COUNTA($H$2:$H$4)),1)</f>
        <v>Night</v>
      </c>
      <c r="D670" s="1">
        <f t="shared" ca="1" si="51"/>
        <v>9</v>
      </c>
      <c r="E670" s="1">
        <f t="shared" ca="1" si="52"/>
        <v>492</v>
      </c>
      <c r="F670" s="1">
        <f t="shared" ca="1" si="53"/>
        <v>39</v>
      </c>
      <c r="G670" s="1">
        <f t="shared" ca="1" si="54"/>
        <v>0</v>
      </c>
    </row>
    <row r="671" spans="1:7" x14ac:dyDescent="0.2">
      <c r="A671" s="3">
        <f t="shared" ca="1" si="50"/>
        <v>43550</v>
      </c>
      <c r="B671" s="1" t="str" cm="1">
        <f t="array" aca="1" ref="B671" ca="1">INDEX($I$2:$I$4,RANDBETWEEN(1,COUNTA($I$2:$I$4)),1)</f>
        <v>Pick-up</v>
      </c>
      <c r="C671" s="1" t="str" cm="1">
        <f t="array" aca="1" ref="C671" ca="1">INDEX($H$2:$H$4,RANDBETWEEN(1,COUNTA($H$2:$H$4)),1)</f>
        <v>Night</v>
      </c>
      <c r="D671" s="1">
        <f t="shared" ca="1" si="51"/>
        <v>1</v>
      </c>
      <c r="E671" s="1">
        <f t="shared" ca="1" si="52"/>
        <v>170</v>
      </c>
      <c r="F671" s="1">
        <f t="shared" ca="1" si="53"/>
        <v>172</v>
      </c>
      <c r="G671" s="1">
        <f t="shared" ca="1" si="54"/>
        <v>1</v>
      </c>
    </row>
    <row r="672" spans="1:7" x14ac:dyDescent="0.2">
      <c r="A672" s="3">
        <f t="shared" ca="1" si="50"/>
        <v>43260</v>
      </c>
      <c r="B672" s="1" t="str" cm="1">
        <f t="array" aca="1" ref="B672" ca="1">INDEX($I$2:$I$4,RANDBETWEEN(1,COUNTA($I$2:$I$4)),1)</f>
        <v>Pick-up</v>
      </c>
      <c r="C672" s="1" t="str" cm="1">
        <f t="array" aca="1" ref="C672" ca="1">INDEX($H$2:$H$4,RANDBETWEEN(1,COUNTA($H$2:$H$4)),1)</f>
        <v>Night</v>
      </c>
      <c r="D672" s="1">
        <f t="shared" ca="1" si="51"/>
        <v>2</v>
      </c>
      <c r="E672" s="1">
        <f t="shared" ca="1" si="52"/>
        <v>118</v>
      </c>
      <c r="F672" s="1">
        <f t="shared" ca="1" si="53"/>
        <v>160</v>
      </c>
      <c r="G672" s="1">
        <f t="shared" ca="1" si="54"/>
        <v>0</v>
      </c>
    </row>
    <row r="673" spans="1:7" x14ac:dyDescent="0.2">
      <c r="A673" s="3">
        <f t="shared" ca="1" si="50"/>
        <v>43093</v>
      </c>
      <c r="B673" s="1" t="str" cm="1">
        <f t="array" aca="1" ref="B673" ca="1">INDEX($I$2:$I$4,RANDBETWEEN(1,COUNTA($I$2:$I$4)),1)</f>
        <v>Pick-up</v>
      </c>
      <c r="C673" s="1" t="str" cm="1">
        <f t="array" aca="1" ref="C673" ca="1">INDEX($H$2:$H$4,RANDBETWEEN(1,COUNTA($H$2:$H$4)),1)</f>
        <v>Night</v>
      </c>
      <c r="D673" s="1">
        <f t="shared" ca="1" si="51"/>
        <v>8</v>
      </c>
      <c r="E673" s="1">
        <f t="shared" ca="1" si="52"/>
        <v>455</v>
      </c>
      <c r="F673" s="1">
        <f t="shared" ca="1" si="53"/>
        <v>136</v>
      </c>
      <c r="G673" s="1">
        <f t="shared" ca="1" si="54"/>
        <v>0</v>
      </c>
    </row>
    <row r="674" spans="1:7" x14ac:dyDescent="0.2">
      <c r="A674" s="3">
        <f t="shared" ca="1" si="50"/>
        <v>43367</v>
      </c>
      <c r="B674" s="1" t="str" cm="1">
        <f t="array" aca="1" ref="B674" ca="1">INDEX($I$2:$I$4,RANDBETWEEN(1,COUNTA($I$2:$I$4)),1)</f>
        <v>Delivery</v>
      </c>
      <c r="C674" s="1" t="str" cm="1">
        <f t="array" aca="1" ref="C674" ca="1">INDEX($H$2:$H$4,RANDBETWEEN(1,COUNTA($H$2:$H$4)),1)</f>
        <v>Afternoon</v>
      </c>
      <c r="D674" s="1">
        <f t="shared" ca="1" si="51"/>
        <v>6</v>
      </c>
      <c r="E674" s="1">
        <f t="shared" ca="1" si="52"/>
        <v>259</v>
      </c>
      <c r="F674" s="1">
        <f t="shared" ca="1" si="53"/>
        <v>142</v>
      </c>
      <c r="G674" s="1">
        <f t="shared" ca="1" si="54"/>
        <v>0</v>
      </c>
    </row>
    <row r="675" spans="1:7" x14ac:dyDescent="0.2">
      <c r="A675" s="3">
        <f t="shared" ca="1" si="50"/>
        <v>43685</v>
      </c>
      <c r="B675" s="1" t="str" cm="1">
        <f t="array" aca="1" ref="B675" ca="1">INDEX($I$2:$I$4,RANDBETWEEN(1,COUNTA($I$2:$I$4)),1)</f>
        <v>Delivery</v>
      </c>
      <c r="C675" s="1" t="str" cm="1">
        <f t="array" aca="1" ref="C675" ca="1">INDEX($H$2:$H$4,RANDBETWEEN(1,COUNTA($H$2:$H$4)),1)</f>
        <v>Morning</v>
      </c>
      <c r="D675" s="1">
        <f t="shared" ca="1" si="51"/>
        <v>3</v>
      </c>
      <c r="E675" s="1">
        <f t="shared" ca="1" si="52"/>
        <v>416</v>
      </c>
      <c r="F675" s="1">
        <f t="shared" ca="1" si="53"/>
        <v>121</v>
      </c>
      <c r="G675" s="1">
        <f t="shared" ca="1" si="54"/>
        <v>0</v>
      </c>
    </row>
    <row r="676" spans="1:7" x14ac:dyDescent="0.2">
      <c r="A676" s="3">
        <f t="shared" ca="1" si="50"/>
        <v>43375</v>
      </c>
      <c r="B676" s="1" t="str" cm="1">
        <f t="array" aca="1" ref="B676" ca="1">INDEX($I$2:$I$4,RANDBETWEEN(1,COUNTA($I$2:$I$4)),1)</f>
        <v>In-store</v>
      </c>
      <c r="C676" s="1" t="str" cm="1">
        <f t="array" aca="1" ref="C676" ca="1">INDEX($H$2:$H$4,RANDBETWEEN(1,COUNTA($H$2:$H$4)),1)</f>
        <v>Morning</v>
      </c>
      <c r="D676" s="1">
        <f t="shared" ca="1" si="51"/>
        <v>2</v>
      </c>
      <c r="E676" s="1">
        <f t="shared" ca="1" si="52"/>
        <v>122</v>
      </c>
      <c r="F676" s="1">
        <f t="shared" ca="1" si="53"/>
        <v>2</v>
      </c>
      <c r="G676" s="1">
        <f t="shared" ca="1" si="54"/>
        <v>1</v>
      </c>
    </row>
    <row r="677" spans="1:7" x14ac:dyDescent="0.2">
      <c r="A677" s="3">
        <f t="shared" ca="1" si="50"/>
        <v>43774</v>
      </c>
      <c r="B677" s="1" t="str" cm="1">
        <f t="array" aca="1" ref="B677" ca="1">INDEX($I$2:$I$4,RANDBETWEEN(1,COUNTA($I$2:$I$4)),1)</f>
        <v>In-store</v>
      </c>
      <c r="C677" s="1" t="str" cm="1">
        <f t="array" aca="1" ref="C677" ca="1">INDEX($H$2:$H$4,RANDBETWEEN(1,COUNTA($H$2:$H$4)),1)</f>
        <v>Night</v>
      </c>
      <c r="D677" s="1">
        <f t="shared" ca="1" si="51"/>
        <v>1</v>
      </c>
      <c r="E677" s="1">
        <f t="shared" ca="1" si="52"/>
        <v>188</v>
      </c>
      <c r="F677" s="1">
        <f t="shared" ca="1" si="53"/>
        <v>77</v>
      </c>
      <c r="G677" s="1">
        <f t="shared" ca="1" si="54"/>
        <v>0</v>
      </c>
    </row>
    <row r="678" spans="1:7" x14ac:dyDescent="0.2">
      <c r="A678" s="3">
        <f t="shared" ca="1" si="50"/>
        <v>43511</v>
      </c>
      <c r="B678" s="1" t="str" cm="1">
        <f t="array" aca="1" ref="B678" ca="1">INDEX($I$2:$I$4,RANDBETWEEN(1,COUNTA($I$2:$I$4)),1)</f>
        <v>Pick-up</v>
      </c>
      <c r="C678" s="1" t="str" cm="1">
        <f t="array" aca="1" ref="C678" ca="1">INDEX($H$2:$H$4,RANDBETWEEN(1,COUNTA($H$2:$H$4)),1)</f>
        <v>Night</v>
      </c>
      <c r="D678" s="1">
        <f t="shared" ca="1" si="51"/>
        <v>1</v>
      </c>
      <c r="E678" s="1">
        <f t="shared" ca="1" si="52"/>
        <v>222</v>
      </c>
      <c r="F678" s="1">
        <f t="shared" ca="1" si="53"/>
        <v>55</v>
      </c>
      <c r="G678" s="1">
        <f t="shared" ca="1" si="54"/>
        <v>0</v>
      </c>
    </row>
    <row r="679" spans="1:7" x14ac:dyDescent="0.2">
      <c r="A679" s="3">
        <f t="shared" ca="1" si="50"/>
        <v>43140</v>
      </c>
      <c r="B679" s="1" t="str" cm="1">
        <f t="array" aca="1" ref="B679" ca="1">INDEX($I$2:$I$4,RANDBETWEEN(1,COUNTA($I$2:$I$4)),1)</f>
        <v>In-store</v>
      </c>
      <c r="C679" s="1" t="str" cm="1">
        <f t="array" aca="1" ref="C679" ca="1">INDEX($H$2:$H$4,RANDBETWEEN(1,COUNTA($H$2:$H$4)),1)</f>
        <v>Morning</v>
      </c>
      <c r="D679" s="1">
        <f t="shared" ca="1" si="51"/>
        <v>6</v>
      </c>
      <c r="E679" s="1">
        <f t="shared" ca="1" si="52"/>
        <v>269</v>
      </c>
      <c r="F679" s="1">
        <f t="shared" ca="1" si="53"/>
        <v>128</v>
      </c>
      <c r="G679" s="1">
        <f t="shared" ca="1" si="54"/>
        <v>0</v>
      </c>
    </row>
    <row r="680" spans="1:7" x14ac:dyDescent="0.2">
      <c r="A680" s="3">
        <f t="shared" ca="1" si="50"/>
        <v>43731</v>
      </c>
      <c r="B680" s="1" t="str" cm="1">
        <f t="array" aca="1" ref="B680" ca="1">INDEX($I$2:$I$4,RANDBETWEEN(1,COUNTA($I$2:$I$4)),1)</f>
        <v>In-store</v>
      </c>
      <c r="C680" s="1" t="str" cm="1">
        <f t="array" aca="1" ref="C680" ca="1">INDEX($H$2:$H$4,RANDBETWEEN(1,COUNTA($H$2:$H$4)),1)</f>
        <v>Morning</v>
      </c>
      <c r="D680" s="1">
        <f t="shared" ca="1" si="51"/>
        <v>10</v>
      </c>
      <c r="E680" s="1">
        <f t="shared" ca="1" si="52"/>
        <v>563</v>
      </c>
      <c r="F680" s="1">
        <f t="shared" ca="1" si="53"/>
        <v>185</v>
      </c>
      <c r="G680" s="1">
        <f t="shared" ca="1" si="54"/>
        <v>1</v>
      </c>
    </row>
    <row r="681" spans="1:7" x14ac:dyDescent="0.2">
      <c r="A681" s="3">
        <f t="shared" ca="1" si="50"/>
        <v>43629</v>
      </c>
      <c r="B681" s="1" t="str" cm="1">
        <f t="array" aca="1" ref="B681" ca="1">INDEX($I$2:$I$4,RANDBETWEEN(1,COUNTA($I$2:$I$4)),1)</f>
        <v>In-store</v>
      </c>
      <c r="C681" s="1" t="str" cm="1">
        <f t="array" aca="1" ref="C681" ca="1">INDEX($H$2:$H$4,RANDBETWEEN(1,COUNTA($H$2:$H$4)),1)</f>
        <v>Night</v>
      </c>
      <c r="D681" s="1">
        <f t="shared" ca="1" si="51"/>
        <v>5</v>
      </c>
      <c r="E681" s="1">
        <f t="shared" ca="1" si="52"/>
        <v>330</v>
      </c>
      <c r="F681" s="1">
        <f t="shared" ca="1" si="53"/>
        <v>106</v>
      </c>
      <c r="G681" s="1">
        <f t="shared" ca="1" si="54"/>
        <v>0</v>
      </c>
    </row>
    <row r="682" spans="1:7" x14ac:dyDescent="0.2">
      <c r="A682" s="3">
        <f t="shared" ca="1" si="50"/>
        <v>43516</v>
      </c>
      <c r="B682" s="1" t="str" cm="1">
        <f t="array" aca="1" ref="B682" ca="1">INDEX($I$2:$I$4,RANDBETWEEN(1,COUNTA($I$2:$I$4)),1)</f>
        <v>Delivery</v>
      </c>
      <c r="C682" s="1" t="str" cm="1">
        <f t="array" aca="1" ref="C682" ca="1">INDEX($H$2:$H$4,RANDBETWEEN(1,COUNTA($H$2:$H$4)),1)</f>
        <v>Afternoon</v>
      </c>
      <c r="D682" s="1">
        <f t="shared" ca="1" si="51"/>
        <v>3</v>
      </c>
      <c r="E682" s="1">
        <f t="shared" ca="1" si="52"/>
        <v>272</v>
      </c>
      <c r="F682" s="1">
        <f t="shared" ca="1" si="53"/>
        <v>138</v>
      </c>
      <c r="G682" s="1">
        <f t="shared" ca="1" si="54"/>
        <v>1</v>
      </c>
    </row>
    <row r="683" spans="1:7" x14ac:dyDescent="0.2">
      <c r="A683" s="3">
        <f t="shared" ca="1" si="50"/>
        <v>43390</v>
      </c>
      <c r="B683" s="1" t="str" cm="1">
        <f t="array" aca="1" ref="B683" ca="1">INDEX($I$2:$I$4,RANDBETWEEN(1,COUNTA($I$2:$I$4)),1)</f>
        <v>Pick-up</v>
      </c>
      <c r="C683" s="1" t="str" cm="1">
        <f t="array" aca="1" ref="C683" ca="1">INDEX($H$2:$H$4,RANDBETWEEN(1,COUNTA($H$2:$H$4)),1)</f>
        <v>Morning</v>
      </c>
      <c r="D683" s="1">
        <f t="shared" ca="1" si="51"/>
        <v>2</v>
      </c>
      <c r="E683" s="1">
        <f t="shared" ca="1" si="52"/>
        <v>499</v>
      </c>
      <c r="F683" s="1">
        <f t="shared" ca="1" si="53"/>
        <v>113</v>
      </c>
      <c r="G683" s="1">
        <f t="shared" ca="1" si="54"/>
        <v>1</v>
      </c>
    </row>
    <row r="684" spans="1:7" x14ac:dyDescent="0.2">
      <c r="A684" s="3">
        <f t="shared" ca="1" si="50"/>
        <v>43440</v>
      </c>
      <c r="B684" s="1" t="str" cm="1">
        <f t="array" aca="1" ref="B684" ca="1">INDEX($I$2:$I$4,RANDBETWEEN(1,COUNTA($I$2:$I$4)),1)</f>
        <v>Delivery</v>
      </c>
      <c r="C684" s="1" t="str" cm="1">
        <f t="array" aca="1" ref="C684" ca="1">INDEX($H$2:$H$4,RANDBETWEEN(1,COUNTA($H$2:$H$4)),1)</f>
        <v>Night</v>
      </c>
      <c r="D684" s="1">
        <f t="shared" ca="1" si="51"/>
        <v>10</v>
      </c>
      <c r="E684" s="1">
        <f t="shared" ca="1" si="52"/>
        <v>528</v>
      </c>
      <c r="F684" s="1">
        <f t="shared" ca="1" si="53"/>
        <v>186</v>
      </c>
      <c r="G684" s="1">
        <f t="shared" ca="1" si="54"/>
        <v>1</v>
      </c>
    </row>
    <row r="685" spans="1:7" x14ac:dyDescent="0.2">
      <c r="A685" s="3">
        <f t="shared" ca="1" si="50"/>
        <v>43065</v>
      </c>
      <c r="B685" s="1" t="str" cm="1">
        <f t="array" aca="1" ref="B685" ca="1">INDEX($I$2:$I$4,RANDBETWEEN(1,COUNTA($I$2:$I$4)),1)</f>
        <v>Pick-up</v>
      </c>
      <c r="C685" s="1" t="str" cm="1">
        <f t="array" aca="1" ref="C685" ca="1">INDEX($H$2:$H$4,RANDBETWEEN(1,COUNTA($H$2:$H$4)),1)</f>
        <v>Morning</v>
      </c>
      <c r="D685" s="1">
        <f t="shared" ca="1" si="51"/>
        <v>2</v>
      </c>
      <c r="E685" s="1">
        <f t="shared" ca="1" si="52"/>
        <v>540</v>
      </c>
      <c r="F685" s="1">
        <f t="shared" ca="1" si="53"/>
        <v>182</v>
      </c>
      <c r="G685" s="1">
        <f t="shared" ca="1" si="54"/>
        <v>1</v>
      </c>
    </row>
    <row r="686" spans="1:7" x14ac:dyDescent="0.2">
      <c r="A686" s="3">
        <f t="shared" ca="1" si="50"/>
        <v>43283</v>
      </c>
      <c r="B686" s="1" t="str" cm="1">
        <f t="array" aca="1" ref="B686" ca="1">INDEX($I$2:$I$4,RANDBETWEEN(1,COUNTA($I$2:$I$4)),1)</f>
        <v>Delivery</v>
      </c>
      <c r="C686" s="1" t="str" cm="1">
        <f t="array" aca="1" ref="C686" ca="1">INDEX($H$2:$H$4,RANDBETWEEN(1,COUNTA($H$2:$H$4)),1)</f>
        <v>Night</v>
      </c>
      <c r="D686" s="1">
        <f t="shared" ca="1" si="51"/>
        <v>8</v>
      </c>
      <c r="E686" s="1">
        <f t="shared" ca="1" si="52"/>
        <v>576</v>
      </c>
      <c r="F686" s="1">
        <f t="shared" ca="1" si="53"/>
        <v>154</v>
      </c>
      <c r="G686" s="1">
        <f t="shared" ca="1" si="54"/>
        <v>0</v>
      </c>
    </row>
    <row r="687" spans="1:7" x14ac:dyDescent="0.2">
      <c r="A687" s="3">
        <f t="shared" ca="1" si="50"/>
        <v>43418</v>
      </c>
      <c r="B687" s="1" t="str" cm="1">
        <f t="array" aca="1" ref="B687" ca="1">INDEX($I$2:$I$4,RANDBETWEEN(1,COUNTA($I$2:$I$4)),1)</f>
        <v>Delivery</v>
      </c>
      <c r="C687" s="1" t="str" cm="1">
        <f t="array" aca="1" ref="C687" ca="1">INDEX($H$2:$H$4,RANDBETWEEN(1,COUNTA($H$2:$H$4)),1)</f>
        <v>Afternoon</v>
      </c>
      <c r="D687" s="1">
        <f t="shared" ca="1" si="51"/>
        <v>8</v>
      </c>
      <c r="E687" s="1">
        <f t="shared" ca="1" si="52"/>
        <v>597</v>
      </c>
      <c r="F687" s="1">
        <f t="shared" ca="1" si="53"/>
        <v>42</v>
      </c>
      <c r="G687" s="1">
        <f t="shared" ca="1" si="54"/>
        <v>1</v>
      </c>
    </row>
    <row r="688" spans="1:7" x14ac:dyDescent="0.2">
      <c r="A688" s="3">
        <f t="shared" ca="1" si="50"/>
        <v>43311</v>
      </c>
      <c r="B688" s="1" t="str" cm="1">
        <f t="array" aca="1" ref="B688" ca="1">INDEX($I$2:$I$4,RANDBETWEEN(1,COUNTA($I$2:$I$4)),1)</f>
        <v>Pick-up</v>
      </c>
      <c r="C688" s="1" t="str" cm="1">
        <f t="array" aca="1" ref="C688" ca="1">INDEX($H$2:$H$4,RANDBETWEEN(1,COUNTA($H$2:$H$4)),1)</f>
        <v>Morning</v>
      </c>
      <c r="D688" s="1">
        <f t="shared" ca="1" si="51"/>
        <v>9</v>
      </c>
      <c r="E688" s="1">
        <f t="shared" ca="1" si="52"/>
        <v>429</v>
      </c>
      <c r="F688" s="1">
        <f t="shared" ca="1" si="53"/>
        <v>60</v>
      </c>
      <c r="G688" s="1">
        <f t="shared" ca="1" si="54"/>
        <v>1</v>
      </c>
    </row>
    <row r="689" spans="1:7" x14ac:dyDescent="0.2">
      <c r="A689" s="3">
        <f t="shared" ca="1" si="50"/>
        <v>43670</v>
      </c>
      <c r="B689" s="1" t="str" cm="1">
        <f t="array" aca="1" ref="B689" ca="1">INDEX($I$2:$I$4,RANDBETWEEN(1,COUNTA($I$2:$I$4)),1)</f>
        <v>Delivery</v>
      </c>
      <c r="C689" s="1" t="str" cm="1">
        <f t="array" aca="1" ref="C689" ca="1">INDEX($H$2:$H$4,RANDBETWEEN(1,COUNTA($H$2:$H$4)),1)</f>
        <v>Afternoon</v>
      </c>
      <c r="D689" s="1">
        <f t="shared" ca="1" si="51"/>
        <v>8</v>
      </c>
      <c r="E689" s="1">
        <f t="shared" ca="1" si="52"/>
        <v>495</v>
      </c>
      <c r="F689" s="1">
        <f t="shared" ca="1" si="53"/>
        <v>42</v>
      </c>
      <c r="G689" s="1">
        <f t="shared" ca="1" si="54"/>
        <v>0</v>
      </c>
    </row>
    <row r="690" spans="1:7" x14ac:dyDescent="0.2">
      <c r="A690" s="3">
        <f t="shared" ca="1" si="50"/>
        <v>42808</v>
      </c>
      <c r="B690" s="1" t="str" cm="1">
        <f t="array" aca="1" ref="B690" ca="1">INDEX($I$2:$I$4,RANDBETWEEN(1,COUNTA($I$2:$I$4)),1)</f>
        <v>Delivery</v>
      </c>
      <c r="C690" s="1" t="str" cm="1">
        <f t="array" aca="1" ref="C690" ca="1">INDEX($H$2:$H$4,RANDBETWEEN(1,COUNTA($H$2:$H$4)),1)</f>
        <v>Afternoon</v>
      </c>
      <c r="D690" s="1">
        <f t="shared" ca="1" si="51"/>
        <v>4</v>
      </c>
      <c r="E690" s="1">
        <f t="shared" ca="1" si="52"/>
        <v>149</v>
      </c>
      <c r="F690" s="1">
        <f t="shared" ca="1" si="53"/>
        <v>97</v>
      </c>
      <c r="G690" s="1">
        <f t="shared" ca="1" si="54"/>
        <v>1</v>
      </c>
    </row>
    <row r="691" spans="1:7" x14ac:dyDescent="0.2">
      <c r="A691" s="3">
        <f t="shared" ca="1" si="50"/>
        <v>43667</v>
      </c>
      <c r="B691" s="1" t="str" cm="1">
        <f t="array" aca="1" ref="B691" ca="1">INDEX($I$2:$I$4,RANDBETWEEN(1,COUNTA($I$2:$I$4)),1)</f>
        <v>Delivery</v>
      </c>
      <c r="C691" s="1" t="str" cm="1">
        <f t="array" aca="1" ref="C691" ca="1">INDEX($H$2:$H$4,RANDBETWEEN(1,COUNTA($H$2:$H$4)),1)</f>
        <v>Morning</v>
      </c>
      <c r="D691" s="1">
        <f t="shared" ca="1" si="51"/>
        <v>10</v>
      </c>
      <c r="E691" s="1">
        <f t="shared" ca="1" si="52"/>
        <v>65</v>
      </c>
      <c r="F691" s="1">
        <f t="shared" ca="1" si="53"/>
        <v>120</v>
      </c>
      <c r="G691" s="1">
        <f t="shared" ca="1" si="54"/>
        <v>1</v>
      </c>
    </row>
    <row r="692" spans="1:7" x14ac:dyDescent="0.2">
      <c r="A692" s="3">
        <f t="shared" ca="1" si="50"/>
        <v>43579</v>
      </c>
      <c r="B692" s="1" t="str" cm="1">
        <f t="array" aca="1" ref="B692" ca="1">INDEX($I$2:$I$4,RANDBETWEEN(1,COUNTA($I$2:$I$4)),1)</f>
        <v>Delivery</v>
      </c>
      <c r="C692" s="1" t="str" cm="1">
        <f t="array" aca="1" ref="C692" ca="1">INDEX($H$2:$H$4,RANDBETWEEN(1,COUNTA($H$2:$H$4)),1)</f>
        <v>Night</v>
      </c>
      <c r="D692" s="1">
        <f t="shared" ca="1" si="51"/>
        <v>10</v>
      </c>
      <c r="E692" s="1">
        <f t="shared" ca="1" si="52"/>
        <v>235</v>
      </c>
      <c r="F692" s="1">
        <f t="shared" ca="1" si="53"/>
        <v>82</v>
      </c>
      <c r="G692" s="1">
        <f t="shared" ca="1" si="54"/>
        <v>0</v>
      </c>
    </row>
    <row r="693" spans="1:7" x14ac:dyDescent="0.2">
      <c r="A693" s="3">
        <f t="shared" ca="1" si="50"/>
        <v>43818</v>
      </c>
      <c r="B693" s="1" t="str" cm="1">
        <f t="array" aca="1" ref="B693" ca="1">INDEX($I$2:$I$4,RANDBETWEEN(1,COUNTA($I$2:$I$4)),1)</f>
        <v>In-store</v>
      </c>
      <c r="C693" s="1" t="str" cm="1">
        <f t="array" aca="1" ref="C693" ca="1">INDEX($H$2:$H$4,RANDBETWEEN(1,COUNTA($H$2:$H$4)),1)</f>
        <v>Morning</v>
      </c>
      <c r="D693" s="1">
        <f t="shared" ca="1" si="51"/>
        <v>3</v>
      </c>
      <c r="E693" s="1">
        <f t="shared" ca="1" si="52"/>
        <v>89</v>
      </c>
      <c r="F693" s="1">
        <f t="shared" ca="1" si="53"/>
        <v>48</v>
      </c>
      <c r="G693" s="1">
        <f t="shared" ca="1" si="54"/>
        <v>0</v>
      </c>
    </row>
    <row r="694" spans="1:7" x14ac:dyDescent="0.2">
      <c r="A694" s="3">
        <f t="shared" ca="1" si="50"/>
        <v>43687</v>
      </c>
      <c r="B694" s="1" t="str" cm="1">
        <f t="array" aca="1" ref="B694" ca="1">INDEX($I$2:$I$4,RANDBETWEEN(1,COUNTA($I$2:$I$4)),1)</f>
        <v>Pick-up</v>
      </c>
      <c r="C694" s="1" t="str" cm="1">
        <f t="array" aca="1" ref="C694" ca="1">INDEX($H$2:$H$4,RANDBETWEEN(1,COUNTA($H$2:$H$4)),1)</f>
        <v>Afternoon</v>
      </c>
      <c r="D694" s="1">
        <f t="shared" ca="1" si="51"/>
        <v>1</v>
      </c>
      <c r="E694" s="1">
        <f t="shared" ca="1" si="52"/>
        <v>110</v>
      </c>
      <c r="F694" s="1">
        <f t="shared" ca="1" si="53"/>
        <v>113</v>
      </c>
      <c r="G694" s="1">
        <f t="shared" ca="1" si="54"/>
        <v>1</v>
      </c>
    </row>
    <row r="695" spans="1:7" x14ac:dyDescent="0.2">
      <c r="A695" s="3">
        <f t="shared" ca="1" si="50"/>
        <v>43810</v>
      </c>
      <c r="B695" s="1" t="str" cm="1">
        <f t="array" aca="1" ref="B695" ca="1">INDEX($I$2:$I$4,RANDBETWEEN(1,COUNTA($I$2:$I$4)),1)</f>
        <v>In-store</v>
      </c>
      <c r="C695" s="1" t="str" cm="1">
        <f t="array" aca="1" ref="C695" ca="1">INDEX($H$2:$H$4,RANDBETWEEN(1,COUNTA($H$2:$H$4)),1)</f>
        <v>Afternoon</v>
      </c>
      <c r="D695" s="1">
        <f t="shared" ca="1" si="51"/>
        <v>2</v>
      </c>
      <c r="E695" s="1">
        <f t="shared" ca="1" si="52"/>
        <v>108</v>
      </c>
      <c r="F695" s="1">
        <f t="shared" ca="1" si="53"/>
        <v>76</v>
      </c>
      <c r="G695" s="1">
        <f t="shared" ca="1" si="54"/>
        <v>1</v>
      </c>
    </row>
    <row r="696" spans="1:7" x14ac:dyDescent="0.2">
      <c r="A696" s="3">
        <f t="shared" ca="1" si="50"/>
        <v>43465</v>
      </c>
      <c r="B696" s="1" t="str" cm="1">
        <f t="array" aca="1" ref="B696" ca="1">INDEX($I$2:$I$4,RANDBETWEEN(1,COUNTA($I$2:$I$4)),1)</f>
        <v>In-store</v>
      </c>
      <c r="C696" s="1" t="str" cm="1">
        <f t="array" aca="1" ref="C696" ca="1">INDEX($H$2:$H$4,RANDBETWEEN(1,COUNTA($H$2:$H$4)),1)</f>
        <v>Afternoon</v>
      </c>
      <c r="D696" s="1">
        <f t="shared" ca="1" si="51"/>
        <v>8</v>
      </c>
      <c r="E696" s="1">
        <f t="shared" ca="1" si="52"/>
        <v>135</v>
      </c>
      <c r="F696" s="1">
        <f t="shared" ca="1" si="53"/>
        <v>198</v>
      </c>
      <c r="G696" s="1">
        <f t="shared" ca="1" si="54"/>
        <v>0</v>
      </c>
    </row>
    <row r="697" spans="1:7" x14ac:dyDescent="0.2">
      <c r="A697" s="3">
        <f t="shared" ca="1" si="50"/>
        <v>43107</v>
      </c>
      <c r="B697" s="1" t="str" cm="1">
        <f t="array" aca="1" ref="B697" ca="1">INDEX($I$2:$I$4,RANDBETWEEN(1,COUNTA($I$2:$I$4)),1)</f>
        <v>Delivery</v>
      </c>
      <c r="C697" s="1" t="str" cm="1">
        <f t="array" aca="1" ref="C697" ca="1">INDEX($H$2:$H$4,RANDBETWEEN(1,COUNTA($H$2:$H$4)),1)</f>
        <v>Night</v>
      </c>
      <c r="D697" s="1">
        <f t="shared" ca="1" si="51"/>
        <v>3</v>
      </c>
      <c r="E697" s="1">
        <f t="shared" ca="1" si="52"/>
        <v>563</v>
      </c>
      <c r="F697" s="1">
        <f t="shared" ca="1" si="53"/>
        <v>8</v>
      </c>
      <c r="G697" s="1">
        <f t="shared" ca="1" si="54"/>
        <v>0</v>
      </c>
    </row>
    <row r="698" spans="1:7" x14ac:dyDescent="0.2">
      <c r="A698" s="3">
        <f t="shared" ca="1" si="50"/>
        <v>43443</v>
      </c>
      <c r="B698" s="1" t="str" cm="1">
        <f t="array" aca="1" ref="B698" ca="1">INDEX($I$2:$I$4,RANDBETWEEN(1,COUNTA($I$2:$I$4)),1)</f>
        <v>Delivery</v>
      </c>
      <c r="C698" s="1" t="str" cm="1">
        <f t="array" aca="1" ref="C698" ca="1">INDEX($H$2:$H$4,RANDBETWEEN(1,COUNTA($H$2:$H$4)),1)</f>
        <v>Morning</v>
      </c>
      <c r="D698" s="1">
        <f t="shared" ca="1" si="51"/>
        <v>2</v>
      </c>
      <c r="E698" s="1">
        <f t="shared" ca="1" si="52"/>
        <v>158</v>
      </c>
      <c r="F698" s="1">
        <f t="shared" ca="1" si="53"/>
        <v>39</v>
      </c>
      <c r="G698" s="1">
        <f t="shared" ca="1" si="54"/>
        <v>1</v>
      </c>
    </row>
    <row r="699" spans="1:7" x14ac:dyDescent="0.2">
      <c r="A699" s="3">
        <f t="shared" ca="1" si="50"/>
        <v>43583</v>
      </c>
      <c r="B699" s="1" t="str" cm="1">
        <f t="array" aca="1" ref="B699" ca="1">INDEX($I$2:$I$4,RANDBETWEEN(1,COUNTA($I$2:$I$4)),1)</f>
        <v>Delivery</v>
      </c>
      <c r="C699" s="1" t="str" cm="1">
        <f t="array" aca="1" ref="C699" ca="1">INDEX($H$2:$H$4,RANDBETWEEN(1,COUNTA($H$2:$H$4)),1)</f>
        <v>Night</v>
      </c>
      <c r="D699" s="1">
        <f t="shared" ca="1" si="51"/>
        <v>2</v>
      </c>
      <c r="E699" s="1">
        <f t="shared" ca="1" si="52"/>
        <v>477</v>
      </c>
      <c r="F699" s="1">
        <f t="shared" ca="1" si="53"/>
        <v>172</v>
      </c>
      <c r="G699" s="1">
        <f t="shared" ca="1" si="54"/>
        <v>0</v>
      </c>
    </row>
    <row r="700" spans="1:7" x14ac:dyDescent="0.2">
      <c r="A700" s="3">
        <f t="shared" ca="1" si="50"/>
        <v>43791</v>
      </c>
      <c r="B700" s="1" t="str" cm="1">
        <f t="array" aca="1" ref="B700" ca="1">INDEX($I$2:$I$4,RANDBETWEEN(1,COUNTA($I$2:$I$4)),1)</f>
        <v>Pick-up</v>
      </c>
      <c r="C700" s="1" t="str" cm="1">
        <f t="array" aca="1" ref="C700" ca="1">INDEX($H$2:$H$4,RANDBETWEEN(1,COUNTA($H$2:$H$4)),1)</f>
        <v>Night</v>
      </c>
      <c r="D700" s="1">
        <f t="shared" ca="1" si="51"/>
        <v>2</v>
      </c>
      <c r="E700" s="1">
        <f t="shared" ca="1" si="52"/>
        <v>82</v>
      </c>
      <c r="F700" s="1">
        <f t="shared" ca="1" si="53"/>
        <v>143</v>
      </c>
      <c r="G700" s="1">
        <f t="shared" ca="1" si="54"/>
        <v>0</v>
      </c>
    </row>
    <row r="701" spans="1:7" x14ac:dyDescent="0.2">
      <c r="A701" s="3">
        <f t="shared" ca="1" si="50"/>
        <v>42826</v>
      </c>
      <c r="B701" s="1" t="str" cm="1">
        <f t="array" aca="1" ref="B701" ca="1">INDEX($I$2:$I$4,RANDBETWEEN(1,COUNTA($I$2:$I$4)),1)</f>
        <v>Delivery</v>
      </c>
      <c r="C701" s="1" t="str" cm="1">
        <f t="array" aca="1" ref="C701" ca="1">INDEX($H$2:$H$4,RANDBETWEEN(1,COUNTA($H$2:$H$4)),1)</f>
        <v>Night</v>
      </c>
      <c r="D701" s="1">
        <f t="shared" ca="1" si="51"/>
        <v>5</v>
      </c>
      <c r="E701" s="1">
        <f t="shared" ca="1" si="52"/>
        <v>284</v>
      </c>
      <c r="F701" s="1">
        <f t="shared" ca="1" si="53"/>
        <v>66</v>
      </c>
      <c r="G701" s="1">
        <f t="shared" ca="1" si="54"/>
        <v>0</v>
      </c>
    </row>
    <row r="702" spans="1:7" x14ac:dyDescent="0.2">
      <c r="A702" s="3">
        <f t="shared" ca="1" si="50"/>
        <v>43245</v>
      </c>
      <c r="B702" s="1" t="str" cm="1">
        <f t="array" aca="1" ref="B702" ca="1">INDEX($I$2:$I$4,RANDBETWEEN(1,COUNTA($I$2:$I$4)),1)</f>
        <v>In-store</v>
      </c>
      <c r="C702" s="1" t="str" cm="1">
        <f t="array" aca="1" ref="C702" ca="1">INDEX($H$2:$H$4,RANDBETWEEN(1,COUNTA($H$2:$H$4)),1)</f>
        <v>Night</v>
      </c>
      <c r="D702" s="1">
        <f t="shared" ca="1" si="51"/>
        <v>4</v>
      </c>
      <c r="E702" s="1">
        <f t="shared" ca="1" si="52"/>
        <v>168</v>
      </c>
      <c r="F702" s="1">
        <f t="shared" ca="1" si="53"/>
        <v>172</v>
      </c>
      <c r="G702" s="1">
        <f t="shared" ca="1" si="54"/>
        <v>1</v>
      </c>
    </row>
    <row r="703" spans="1:7" x14ac:dyDescent="0.2">
      <c r="A703" s="3">
        <f t="shared" ca="1" si="50"/>
        <v>43588</v>
      </c>
      <c r="B703" s="1" t="str" cm="1">
        <f t="array" aca="1" ref="B703" ca="1">INDEX($I$2:$I$4,RANDBETWEEN(1,COUNTA($I$2:$I$4)),1)</f>
        <v>In-store</v>
      </c>
      <c r="C703" s="1" t="str" cm="1">
        <f t="array" aca="1" ref="C703" ca="1">INDEX($H$2:$H$4,RANDBETWEEN(1,COUNTA($H$2:$H$4)),1)</f>
        <v>Afternoon</v>
      </c>
      <c r="D703" s="1">
        <f t="shared" ca="1" si="51"/>
        <v>4</v>
      </c>
      <c r="E703" s="1">
        <f t="shared" ca="1" si="52"/>
        <v>351</v>
      </c>
      <c r="F703" s="1">
        <f t="shared" ca="1" si="53"/>
        <v>171</v>
      </c>
      <c r="G703" s="1">
        <f t="shared" ca="1" si="54"/>
        <v>1</v>
      </c>
    </row>
    <row r="704" spans="1:7" x14ac:dyDescent="0.2">
      <c r="A704" s="3">
        <f t="shared" ca="1" si="50"/>
        <v>43326</v>
      </c>
      <c r="B704" s="1" t="str" cm="1">
        <f t="array" aca="1" ref="B704" ca="1">INDEX($I$2:$I$4,RANDBETWEEN(1,COUNTA($I$2:$I$4)),1)</f>
        <v>Pick-up</v>
      </c>
      <c r="C704" s="1" t="str" cm="1">
        <f t="array" aca="1" ref="C704" ca="1">INDEX($H$2:$H$4,RANDBETWEEN(1,COUNTA($H$2:$H$4)),1)</f>
        <v>Morning</v>
      </c>
      <c r="D704" s="1">
        <f t="shared" ca="1" si="51"/>
        <v>10</v>
      </c>
      <c r="E704" s="1">
        <f t="shared" ca="1" si="52"/>
        <v>408</v>
      </c>
      <c r="F704" s="1">
        <f t="shared" ca="1" si="53"/>
        <v>122</v>
      </c>
      <c r="G704" s="1">
        <f t="shared" ca="1" si="54"/>
        <v>1</v>
      </c>
    </row>
    <row r="705" spans="1:7" x14ac:dyDescent="0.2">
      <c r="A705" s="3">
        <f t="shared" ca="1" si="50"/>
        <v>43265</v>
      </c>
      <c r="B705" s="1" t="str" cm="1">
        <f t="array" aca="1" ref="B705" ca="1">INDEX($I$2:$I$4,RANDBETWEEN(1,COUNTA($I$2:$I$4)),1)</f>
        <v>Delivery</v>
      </c>
      <c r="C705" s="1" t="str" cm="1">
        <f t="array" aca="1" ref="C705" ca="1">INDEX($H$2:$H$4,RANDBETWEEN(1,COUNTA($H$2:$H$4)),1)</f>
        <v>Afternoon</v>
      </c>
      <c r="D705" s="1">
        <f t="shared" ca="1" si="51"/>
        <v>2</v>
      </c>
      <c r="E705" s="1">
        <f t="shared" ca="1" si="52"/>
        <v>389</v>
      </c>
      <c r="F705" s="1">
        <f t="shared" ca="1" si="53"/>
        <v>146</v>
      </c>
      <c r="G705" s="1">
        <f t="shared" ca="1" si="54"/>
        <v>1</v>
      </c>
    </row>
    <row r="706" spans="1:7" x14ac:dyDescent="0.2">
      <c r="A706" s="3">
        <f t="shared" ca="1" si="50"/>
        <v>43421</v>
      </c>
      <c r="B706" s="1" t="str" cm="1">
        <f t="array" aca="1" ref="B706" ca="1">INDEX($I$2:$I$4,RANDBETWEEN(1,COUNTA($I$2:$I$4)),1)</f>
        <v>Pick-up</v>
      </c>
      <c r="C706" s="1" t="str" cm="1">
        <f t="array" aca="1" ref="C706" ca="1">INDEX($H$2:$H$4,RANDBETWEEN(1,COUNTA($H$2:$H$4)),1)</f>
        <v>Afternoon</v>
      </c>
      <c r="D706" s="1">
        <f t="shared" ca="1" si="51"/>
        <v>9</v>
      </c>
      <c r="E706" s="1">
        <f t="shared" ca="1" si="52"/>
        <v>413</v>
      </c>
      <c r="F706" s="1">
        <f t="shared" ca="1" si="53"/>
        <v>120</v>
      </c>
      <c r="G706" s="1">
        <f t="shared" ca="1" si="54"/>
        <v>0</v>
      </c>
    </row>
    <row r="707" spans="1:7" x14ac:dyDescent="0.2">
      <c r="A707" s="3">
        <f t="shared" ref="A707:A770" ca="1" si="55">RANDBETWEEN(DATE(2017, 1, 1), DATE(2019, 12, 31))</f>
        <v>42765</v>
      </c>
      <c r="B707" s="1" t="str" cm="1">
        <f t="array" aca="1" ref="B707" ca="1">INDEX($I$2:$I$4,RANDBETWEEN(1,COUNTA($I$2:$I$4)),1)</f>
        <v>In-store</v>
      </c>
      <c r="C707" s="1" t="str" cm="1">
        <f t="array" aca="1" ref="C707" ca="1">INDEX($H$2:$H$4,RANDBETWEEN(1,COUNTA($H$2:$H$4)),1)</f>
        <v>Afternoon</v>
      </c>
      <c r="D707" s="1">
        <f t="shared" ref="D707:D770" ca="1" si="56">RANDBETWEEN(1, 10)</f>
        <v>8</v>
      </c>
      <c r="E707" s="1">
        <f t="shared" ref="E707:E770" ca="1" si="57">RANDBETWEEN(50, 600)</f>
        <v>442</v>
      </c>
      <c r="F707" s="1">
        <f t="shared" ref="F707:F770" ca="1" si="58">RANDBETWEEN(1, 200)</f>
        <v>49</v>
      </c>
      <c r="G707" s="1">
        <f t="shared" ref="G707:G770" ca="1" si="59">RANDBETWEEN(0, 1)</f>
        <v>0</v>
      </c>
    </row>
    <row r="708" spans="1:7" x14ac:dyDescent="0.2">
      <c r="A708" s="3">
        <f t="shared" ca="1" si="55"/>
        <v>43186</v>
      </c>
      <c r="B708" s="1" t="str" cm="1">
        <f t="array" aca="1" ref="B708" ca="1">INDEX($I$2:$I$4,RANDBETWEEN(1,COUNTA($I$2:$I$4)),1)</f>
        <v>Pick-up</v>
      </c>
      <c r="C708" s="1" t="str" cm="1">
        <f t="array" aca="1" ref="C708" ca="1">INDEX($H$2:$H$4,RANDBETWEEN(1,COUNTA($H$2:$H$4)),1)</f>
        <v>Afternoon</v>
      </c>
      <c r="D708" s="1">
        <f t="shared" ca="1" si="56"/>
        <v>10</v>
      </c>
      <c r="E708" s="1">
        <f t="shared" ca="1" si="57"/>
        <v>118</v>
      </c>
      <c r="F708" s="1">
        <f t="shared" ca="1" si="58"/>
        <v>116</v>
      </c>
      <c r="G708" s="1">
        <f t="shared" ca="1" si="59"/>
        <v>0</v>
      </c>
    </row>
    <row r="709" spans="1:7" x14ac:dyDescent="0.2">
      <c r="A709" s="3">
        <f t="shared" ca="1" si="55"/>
        <v>43737</v>
      </c>
      <c r="B709" s="1" t="str" cm="1">
        <f t="array" aca="1" ref="B709" ca="1">INDEX($I$2:$I$4,RANDBETWEEN(1,COUNTA($I$2:$I$4)),1)</f>
        <v>Pick-up</v>
      </c>
      <c r="C709" s="1" t="str" cm="1">
        <f t="array" aca="1" ref="C709" ca="1">INDEX($H$2:$H$4,RANDBETWEEN(1,COUNTA($H$2:$H$4)),1)</f>
        <v>Night</v>
      </c>
      <c r="D709" s="1">
        <f t="shared" ca="1" si="56"/>
        <v>2</v>
      </c>
      <c r="E709" s="1">
        <f t="shared" ca="1" si="57"/>
        <v>477</v>
      </c>
      <c r="F709" s="1">
        <f t="shared" ca="1" si="58"/>
        <v>111</v>
      </c>
      <c r="G709" s="1">
        <f t="shared" ca="1" si="59"/>
        <v>0</v>
      </c>
    </row>
    <row r="710" spans="1:7" x14ac:dyDescent="0.2">
      <c r="A710" s="3">
        <f t="shared" ca="1" si="55"/>
        <v>43375</v>
      </c>
      <c r="B710" s="1" t="str" cm="1">
        <f t="array" aca="1" ref="B710" ca="1">INDEX($I$2:$I$4,RANDBETWEEN(1,COUNTA($I$2:$I$4)),1)</f>
        <v>In-store</v>
      </c>
      <c r="C710" s="1" t="str" cm="1">
        <f t="array" aca="1" ref="C710" ca="1">INDEX($H$2:$H$4,RANDBETWEEN(1,COUNTA($H$2:$H$4)),1)</f>
        <v>Morning</v>
      </c>
      <c r="D710" s="1">
        <f t="shared" ca="1" si="56"/>
        <v>6</v>
      </c>
      <c r="E710" s="1">
        <f t="shared" ca="1" si="57"/>
        <v>547</v>
      </c>
      <c r="F710" s="1">
        <f t="shared" ca="1" si="58"/>
        <v>99</v>
      </c>
      <c r="G710" s="1">
        <f t="shared" ca="1" si="59"/>
        <v>1</v>
      </c>
    </row>
    <row r="711" spans="1:7" x14ac:dyDescent="0.2">
      <c r="A711" s="3">
        <f t="shared" ca="1" si="55"/>
        <v>43201</v>
      </c>
      <c r="B711" s="1" t="str" cm="1">
        <f t="array" aca="1" ref="B711" ca="1">INDEX($I$2:$I$4,RANDBETWEEN(1,COUNTA($I$2:$I$4)),1)</f>
        <v>Pick-up</v>
      </c>
      <c r="C711" s="1" t="str" cm="1">
        <f t="array" aca="1" ref="C711" ca="1">INDEX($H$2:$H$4,RANDBETWEEN(1,COUNTA($H$2:$H$4)),1)</f>
        <v>Morning</v>
      </c>
      <c r="D711" s="1">
        <f t="shared" ca="1" si="56"/>
        <v>9</v>
      </c>
      <c r="E711" s="1">
        <f t="shared" ca="1" si="57"/>
        <v>265</v>
      </c>
      <c r="F711" s="1">
        <f t="shared" ca="1" si="58"/>
        <v>179</v>
      </c>
      <c r="G711" s="1">
        <f t="shared" ca="1" si="59"/>
        <v>0</v>
      </c>
    </row>
    <row r="712" spans="1:7" x14ac:dyDescent="0.2">
      <c r="A712" s="3">
        <f t="shared" ca="1" si="55"/>
        <v>42967</v>
      </c>
      <c r="B712" s="1" t="str" cm="1">
        <f t="array" aca="1" ref="B712" ca="1">INDEX($I$2:$I$4,RANDBETWEEN(1,COUNTA($I$2:$I$4)),1)</f>
        <v>In-store</v>
      </c>
      <c r="C712" s="1" t="str" cm="1">
        <f t="array" aca="1" ref="C712" ca="1">INDEX($H$2:$H$4,RANDBETWEEN(1,COUNTA($H$2:$H$4)),1)</f>
        <v>Morning</v>
      </c>
      <c r="D712" s="1">
        <f t="shared" ca="1" si="56"/>
        <v>4</v>
      </c>
      <c r="E712" s="1">
        <f t="shared" ca="1" si="57"/>
        <v>206</v>
      </c>
      <c r="F712" s="1">
        <f t="shared" ca="1" si="58"/>
        <v>18</v>
      </c>
      <c r="G712" s="1">
        <f t="shared" ca="1" si="59"/>
        <v>1</v>
      </c>
    </row>
    <row r="713" spans="1:7" x14ac:dyDescent="0.2">
      <c r="A713" s="3">
        <f t="shared" ca="1" si="55"/>
        <v>43139</v>
      </c>
      <c r="B713" s="1" t="str" cm="1">
        <f t="array" aca="1" ref="B713" ca="1">INDEX($I$2:$I$4,RANDBETWEEN(1,COUNTA($I$2:$I$4)),1)</f>
        <v>Delivery</v>
      </c>
      <c r="C713" s="1" t="str" cm="1">
        <f t="array" aca="1" ref="C713" ca="1">INDEX($H$2:$H$4,RANDBETWEEN(1,COUNTA($H$2:$H$4)),1)</f>
        <v>Afternoon</v>
      </c>
      <c r="D713" s="1">
        <f t="shared" ca="1" si="56"/>
        <v>3</v>
      </c>
      <c r="E713" s="1">
        <f t="shared" ca="1" si="57"/>
        <v>179</v>
      </c>
      <c r="F713" s="1">
        <f t="shared" ca="1" si="58"/>
        <v>78</v>
      </c>
      <c r="G713" s="1">
        <f t="shared" ca="1" si="59"/>
        <v>0</v>
      </c>
    </row>
    <row r="714" spans="1:7" x14ac:dyDescent="0.2">
      <c r="A714" s="3">
        <f t="shared" ca="1" si="55"/>
        <v>43506</v>
      </c>
      <c r="B714" s="1" t="str" cm="1">
        <f t="array" aca="1" ref="B714" ca="1">INDEX($I$2:$I$4,RANDBETWEEN(1,COUNTA($I$2:$I$4)),1)</f>
        <v>Delivery</v>
      </c>
      <c r="C714" s="1" t="str" cm="1">
        <f t="array" aca="1" ref="C714" ca="1">INDEX($H$2:$H$4,RANDBETWEEN(1,COUNTA($H$2:$H$4)),1)</f>
        <v>Afternoon</v>
      </c>
      <c r="D714" s="1">
        <f t="shared" ca="1" si="56"/>
        <v>2</v>
      </c>
      <c r="E714" s="1">
        <f t="shared" ca="1" si="57"/>
        <v>537</v>
      </c>
      <c r="F714" s="1">
        <f t="shared" ca="1" si="58"/>
        <v>2</v>
      </c>
      <c r="G714" s="1">
        <f t="shared" ca="1" si="59"/>
        <v>0</v>
      </c>
    </row>
    <row r="715" spans="1:7" x14ac:dyDescent="0.2">
      <c r="A715" s="3">
        <f t="shared" ca="1" si="55"/>
        <v>43544</v>
      </c>
      <c r="B715" s="1" t="str" cm="1">
        <f t="array" aca="1" ref="B715" ca="1">INDEX($I$2:$I$4,RANDBETWEEN(1,COUNTA($I$2:$I$4)),1)</f>
        <v>Delivery</v>
      </c>
      <c r="C715" s="1" t="str" cm="1">
        <f t="array" aca="1" ref="C715" ca="1">INDEX($H$2:$H$4,RANDBETWEEN(1,COUNTA($H$2:$H$4)),1)</f>
        <v>Morning</v>
      </c>
      <c r="D715" s="1">
        <f t="shared" ca="1" si="56"/>
        <v>7</v>
      </c>
      <c r="E715" s="1">
        <f t="shared" ca="1" si="57"/>
        <v>474</v>
      </c>
      <c r="F715" s="1">
        <f t="shared" ca="1" si="58"/>
        <v>143</v>
      </c>
      <c r="G715" s="1">
        <f t="shared" ca="1" si="59"/>
        <v>1</v>
      </c>
    </row>
    <row r="716" spans="1:7" x14ac:dyDescent="0.2">
      <c r="A716" s="3">
        <f t="shared" ca="1" si="55"/>
        <v>43308</v>
      </c>
      <c r="B716" s="1" t="str" cm="1">
        <f t="array" aca="1" ref="B716" ca="1">INDEX($I$2:$I$4,RANDBETWEEN(1,COUNTA($I$2:$I$4)),1)</f>
        <v>Delivery</v>
      </c>
      <c r="C716" s="1" t="str" cm="1">
        <f t="array" aca="1" ref="C716" ca="1">INDEX($H$2:$H$4,RANDBETWEEN(1,COUNTA($H$2:$H$4)),1)</f>
        <v>Afternoon</v>
      </c>
      <c r="D716" s="1">
        <f t="shared" ca="1" si="56"/>
        <v>8</v>
      </c>
      <c r="E716" s="1">
        <f t="shared" ca="1" si="57"/>
        <v>534</v>
      </c>
      <c r="F716" s="1">
        <f t="shared" ca="1" si="58"/>
        <v>58</v>
      </c>
      <c r="G716" s="1">
        <f t="shared" ca="1" si="59"/>
        <v>0</v>
      </c>
    </row>
    <row r="717" spans="1:7" x14ac:dyDescent="0.2">
      <c r="A717" s="3">
        <f t="shared" ca="1" si="55"/>
        <v>43568</v>
      </c>
      <c r="B717" s="1" t="str" cm="1">
        <f t="array" aca="1" ref="B717" ca="1">INDEX($I$2:$I$4,RANDBETWEEN(1,COUNTA($I$2:$I$4)),1)</f>
        <v>Pick-up</v>
      </c>
      <c r="C717" s="1" t="str" cm="1">
        <f t="array" aca="1" ref="C717" ca="1">INDEX($H$2:$H$4,RANDBETWEEN(1,COUNTA($H$2:$H$4)),1)</f>
        <v>Afternoon</v>
      </c>
      <c r="D717" s="1">
        <f t="shared" ca="1" si="56"/>
        <v>6</v>
      </c>
      <c r="E717" s="1">
        <f t="shared" ca="1" si="57"/>
        <v>447</v>
      </c>
      <c r="F717" s="1">
        <f t="shared" ca="1" si="58"/>
        <v>161</v>
      </c>
      <c r="G717" s="1">
        <f t="shared" ca="1" si="59"/>
        <v>1</v>
      </c>
    </row>
    <row r="718" spans="1:7" x14ac:dyDescent="0.2">
      <c r="A718" s="3">
        <f t="shared" ca="1" si="55"/>
        <v>43689</v>
      </c>
      <c r="B718" s="1" t="str" cm="1">
        <f t="array" aca="1" ref="B718" ca="1">INDEX($I$2:$I$4,RANDBETWEEN(1,COUNTA($I$2:$I$4)),1)</f>
        <v>Pick-up</v>
      </c>
      <c r="C718" s="1" t="str" cm="1">
        <f t="array" aca="1" ref="C718" ca="1">INDEX($H$2:$H$4,RANDBETWEEN(1,COUNTA($H$2:$H$4)),1)</f>
        <v>Morning</v>
      </c>
      <c r="D718" s="1">
        <f t="shared" ca="1" si="56"/>
        <v>3</v>
      </c>
      <c r="E718" s="1">
        <f t="shared" ca="1" si="57"/>
        <v>510</v>
      </c>
      <c r="F718" s="1">
        <f t="shared" ca="1" si="58"/>
        <v>63</v>
      </c>
      <c r="G718" s="1">
        <f t="shared" ca="1" si="59"/>
        <v>1</v>
      </c>
    </row>
    <row r="719" spans="1:7" x14ac:dyDescent="0.2">
      <c r="A719" s="3">
        <f t="shared" ca="1" si="55"/>
        <v>43089</v>
      </c>
      <c r="B719" s="1" t="str" cm="1">
        <f t="array" aca="1" ref="B719" ca="1">INDEX($I$2:$I$4,RANDBETWEEN(1,COUNTA($I$2:$I$4)),1)</f>
        <v>Delivery</v>
      </c>
      <c r="C719" s="1" t="str" cm="1">
        <f t="array" aca="1" ref="C719" ca="1">INDEX($H$2:$H$4,RANDBETWEEN(1,COUNTA($H$2:$H$4)),1)</f>
        <v>Night</v>
      </c>
      <c r="D719" s="1">
        <f t="shared" ca="1" si="56"/>
        <v>10</v>
      </c>
      <c r="E719" s="1">
        <f t="shared" ca="1" si="57"/>
        <v>195</v>
      </c>
      <c r="F719" s="1">
        <f t="shared" ca="1" si="58"/>
        <v>130</v>
      </c>
      <c r="G719" s="1">
        <f t="shared" ca="1" si="59"/>
        <v>1</v>
      </c>
    </row>
    <row r="720" spans="1:7" x14ac:dyDescent="0.2">
      <c r="A720" s="3">
        <f t="shared" ca="1" si="55"/>
        <v>43812</v>
      </c>
      <c r="B720" s="1" t="str" cm="1">
        <f t="array" aca="1" ref="B720" ca="1">INDEX($I$2:$I$4,RANDBETWEEN(1,COUNTA($I$2:$I$4)),1)</f>
        <v>In-store</v>
      </c>
      <c r="C720" s="1" t="str" cm="1">
        <f t="array" aca="1" ref="C720" ca="1">INDEX($H$2:$H$4,RANDBETWEEN(1,COUNTA($H$2:$H$4)),1)</f>
        <v>Night</v>
      </c>
      <c r="D720" s="1">
        <f t="shared" ca="1" si="56"/>
        <v>1</v>
      </c>
      <c r="E720" s="1">
        <f t="shared" ca="1" si="57"/>
        <v>472</v>
      </c>
      <c r="F720" s="1">
        <f t="shared" ca="1" si="58"/>
        <v>160</v>
      </c>
      <c r="G720" s="1">
        <f t="shared" ca="1" si="59"/>
        <v>0</v>
      </c>
    </row>
    <row r="721" spans="1:7" x14ac:dyDescent="0.2">
      <c r="A721" s="3">
        <f t="shared" ca="1" si="55"/>
        <v>43750</v>
      </c>
      <c r="B721" s="1" t="str" cm="1">
        <f t="array" aca="1" ref="B721" ca="1">INDEX($I$2:$I$4,RANDBETWEEN(1,COUNTA($I$2:$I$4)),1)</f>
        <v>Pick-up</v>
      </c>
      <c r="C721" s="1" t="str" cm="1">
        <f t="array" aca="1" ref="C721" ca="1">INDEX($H$2:$H$4,RANDBETWEEN(1,COUNTA($H$2:$H$4)),1)</f>
        <v>Afternoon</v>
      </c>
      <c r="D721" s="1">
        <f t="shared" ca="1" si="56"/>
        <v>5</v>
      </c>
      <c r="E721" s="1">
        <f t="shared" ca="1" si="57"/>
        <v>478</v>
      </c>
      <c r="F721" s="1">
        <f t="shared" ca="1" si="58"/>
        <v>58</v>
      </c>
      <c r="G721" s="1">
        <f t="shared" ca="1" si="59"/>
        <v>1</v>
      </c>
    </row>
    <row r="722" spans="1:7" x14ac:dyDescent="0.2">
      <c r="A722" s="3">
        <f t="shared" ca="1" si="55"/>
        <v>43612</v>
      </c>
      <c r="B722" s="1" t="str" cm="1">
        <f t="array" aca="1" ref="B722" ca="1">INDEX($I$2:$I$4,RANDBETWEEN(1,COUNTA($I$2:$I$4)),1)</f>
        <v>Pick-up</v>
      </c>
      <c r="C722" s="1" t="str" cm="1">
        <f t="array" aca="1" ref="C722" ca="1">INDEX($H$2:$H$4,RANDBETWEEN(1,COUNTA($H$2:$H$4)),1)</f>
        <v>Afternoon</v>
      </c>
      <c r="D722" s="1">
        <f t="shared" ca="1" si="56"/>
        <v>1</v>
      </c>
      <c r="E722" s="1">
        <f t="shared" ca="1" si="57"/>
        <v>579</v>
      </c>
      <c r="F722" s="1">
        <f t="shared" ca="1" si="58"/>
        <v>35</v>
      </c>
      <c r="G722" s="1">
        <f t="shared" ca="1" si="59"/>
        <v>1</v>
      </c>
    </row>
    <row r="723" spans="1:7" x14ac:dyDescent="0.2">
      <c r="A723" s="3">
        <f t="shared" ca="1" si="55"/>
        <v>43137</v>
      </c>
      <c r="B723" s="1" t="str" cm="1">
        <f t="array" aca="1" ref="B723" ca="1">INDEX($I$2:$I$4,RANDBETWEEN(1,COUNTA($I$2:$I$4)),1)</f>
        <v>Delivery</v>
      </c>
      <c r="C723" s="1" t="str" cm="1">
        <f t="array" aca="1" ref="C723" ca="1">INDEX($H$2:$H$4,RANDBETWEEN(1,COUNTA($H$2:$H$4)),1)</f>
        <v>Night</v>
      </c>
      <c r="D723" s="1">
        <f t="shared" ca="1" si="56"/>
        <v>5</v>
      </c>
      <c r="E723" s="1">
        <f t="shared" ca="1" si="57"/>
        <v>323</v>
      </c>
      <c r="F723" s="1">
        <f t="shared" ca="1" si="58"/>
        <v>55</v>
      </c>
      <c r="G723" s="1">
        <f t="shared" ca="1" si="59"/>
        <v>1</v>
      </c>
    </row>
    <row r="724" spans="1:7" x14ac:dyDescent="0.2">
      <c r="A724" s="3">
        <f t="shared" ca="1" si="55"/>
        <v>42871</v>
      </c>
      <c r="B724" s="1" t="str" cm="1">
        <f t="array" aca="1" ref="B724" ca="1">INDEX($I$2:$I$4,RANDBETWEEN(1,COUNTA($I$2:$I$4)),1)</f>
        <v>Pick-up</v>
      </c>
      <c r="C724" s="1" t="str" cm="1">
        <f t="array" aca="1" ref="C724" ca="1">INDEX($H$2:$H$4,RANDBETWEEN(1,COUNTA($H$2:$H$4)),1)</f>
        <v>Morning</v>
      </c>
      <c r="D724" s="1">
        <f t="shared" ca="1" si="56"/>
        <v>2</v>
      </c>
      <c r="E724" s="1">
        <f t="shared" ca="1" si="57"/>
        <v>364</v>
      </c>
      <c r="F724" s="1">
        <f t="shared" ca="1" si="58"/>
        <v>32</v>
      </c>
      <c r="G724" s="1">
        <f t="shared" ca="1" si="59"/>
        <v>0</v>
      </c>
    </row>
    <row r="725" spans="1:7" x14ac:dyDescent="0.2">
      <c r="A725" s="3">
        <f t="shared" ca="1" si="55"/>
        <v>43499</v>
      </c>
      <c r="B725" s="1" t="str" cm="1">
        <f t="array" aca="1" ref="B725" ca="1">INDEX($I$2:$I$4,RANDBETWEEN(1,COUNTA($I$2:$I$4)),1)</f>
        <v>Delivery</v>
      </c>
      <c r="C725" s="1" t="str" cm="1">
        <f t="array" aca="1" ref="C725" ca="1">INDEX($H$2:$H$4,RANDBETWEEN(1,COUNTA($H$2:$H$4)),1)</f>
        <v>Morning</v>
      </c>
      <c r="D725" s="1">
        <f t="shared" ca="1" si="56"/>
        <v>4</v>
      </c>
      <c r="E725" s="1">
        <f t="shared" ca="1" si="57"/>
        <v>420</v>
      </c>
      <c r="F725" s="1">
        <f t="shared" ca="1" si="58"/>
        <v>32</v>
      </c>
      <c r="G725" s="1">
        <f t="shared" ca="1" si="59"/>
        <v>1</v>
      </c>
    </row>
    <row r="726" spans="1:7" x14ac:dyDescent="0.2">
      <c r="A726" s="3">
        <f t="shared" ca="1" si="55"/>
        <v>43673</v>
      </c>
      <c r="B726" s="1" t="str" cm="1">
        <f t="array" aca="1" ref="B726" ca="1">INDEX($I$2:$I$4,RANDBETWEEN(1,COUNTA($I$2:$I$4)),1)</f>
        <v>In-store</v>
      </c>
      <c r="C726" s="1" t="str" cm="1">
        <f t="array" aca="1" ref="C726" ca="1">INDEX($H$2:$H$4,RANDBETWEEN(1,COUNTA($H$2:$H$4)),1)</f>
        <v>Night</v>
      </c>
      <c r="D726" s="1">
        <f t="shared" ca="1" si="56"/>
        <v>8</v>
      </c>
      <c r="E726" s="1">
        <f t="shared" ca="1" si="57"/>
        <v>252</v>
      </c>
      <c r="F726" s="1">
        <f t="shared" ca="1" si="58"/>
        <v>38</v>
      </c>
      <c r="G726" s="1">
        <f t="shared" ca="1" si="59"/>
        <v>1</v>
      </c>
    </row>
    <row r="727" spans="1:7" x14ac:dyDescent="0.2">
      <c r="A727" s="3">
        <f t="shared" ca="1" si="55"/>
        <v>43793</v>
      </c>
      <c r="B727" s="1" t="str" cm="1">
        <f t="array" aca="1" ref="B727" ca="1">INDEX($I$2:$I$4,RANDBETWEEN(1,COUNTA($I$2:$I$4)),1)</f>
        <v>Pick-up</v>
      </c>
      <c r="C727" s="1" t="str" cm="1">
        <f t="array" aca="1" ref="C727" ca="1">INDEX($H$2:$H$4,RANDBETWEEN(1,COUNTA($H$2:$H$4)),1)</f>
        <v>Night</v>
      </c>
      <c r="D727" s="1">
        <f t="shared" ca="1" si="56"/>
        <v>5</v>
      </c>
      <c r="E727" s="1">
        <f t="shared" ca="1" si="57"/>
        <v>486</v>
      </c>
      <c r="F727" s="1">
        <f t="shared" ca="1" si="58"/>
        <v>168</v>
      </c>
      <c r="G727" s="1">
        <f t="shared" ca="1" si="59"/>
        <v>1</v>
      </c>
    </row>
    <row r="728" spans="1:7" x14ac:dyDescent="0.2">
      <c r="A728" s="3">
        <f t="shared" ca="1" si="55"/>
        <v>42812</v>
      </c>
      <c r="B728" s="1" t="str" cm="1">
        <f t="array" aca="1" ref="B728" ca="1">INDEX($I$2:$I$4,RANDBETWEEN(1,COUNTA($I$2:$I$4)),1)</f>
        <v>Pick-up</v>
      </c>
      <c r="C728" s="1" t="str" cm="1">
        <f t="array" aca="1" ref="C728" ca="1">INDEX($H$2:$H$4,RANDBETWEEN(1,COUNTA($H$2:$H$4)),1)</f>
        <v>Morning</v>
      </c>
      <c r="D728" s="1">
        <f t="shared" ca="1" si="56"/>
        <v>3</v>
      </c>
      <c r="E728" s="1">
        <f t="shared" ca="1" si="57"/>
        <v>270</v>
      </c>
      <c r="F728" s="1">
        <f t="shared" ca="1" si="58"/>
        <v>102</v>
      </c>
      <c r="G728" s="1">
        <f t="shared" ca="1" si="59"/>
        <v>0</v>
      </c>
    </row>
    <row r="729" spans="1:7" x14ac:dyDescent="0.2">
      <c r="A729" s="3">
        <f t="shared" ca="1" si="55"/>
        <v>43370</v>
      </c>
      <c r="B729" s="1" t="str" cm="1">
        <f t="array" aca="1" ref="B729" ca="1">INDEX($I$2:$I$4,RANDBETWEEN(1,COUNTA($I$2:$I$4)),1)</f>
        <v>Delivery</v>
      </c>
      <c r="C729" s="1" t="str" cm="1">
        <f t="array" aca="1" ref="C729" ca="1">INDEX($H$2:$H$4,RANDBETWEEN(1,COUNTA($H$2:$H$4)),1)</f>
        <v>Night</v>
      </c>
      <c r="D729" s="1">
        <f t="shared" ca="1" si="56"/>
        <v>1</v>
      </c>
      <c r="E729" s="1">
        <f t="shared" ca="1" si="57"/>
        <v>561</v>
      </c>
      <c r="F729" s="1">
        <f t="shared" ca="1" si="58"/>
        <v>138</v>
      </c>
      <c r="G729" s="1">
        <f t="shared" ca="1" si="59"/>
        <v>1</v>
      </c>
    </row>
    <row r="730" spans="1:7" x14ac:dyDescent="0.2">
      <c r="A730" s="3">
        <f t="shared" ca="1" si="55"/>
        <v>43782</v>
      </c>
      <c r="B730" s="1" t="str" cm="1">
        <f t="array" aca="1" ref="B730" ca="1">INDEX($I$2:$I$4,RANDBETWEEN(1,COUNTA($I$2:$I$4)),1)</f>
        <v>Pick-up</v>
      </c>
      <c r="C730" s="1" t="str" cm="1">
        <f t="array" aca="1" ref="C730" ca="1">INDEX($H$2:$H$4,RANDBETWEEN(1,COUNTA($H$2:$H$4)),1)</f>
        <v>Night</v>
      </c>
      <c r="D730" s="1">
        <f t="shared" ca="1" si="56"/>
        <v>10</v>
      </c>
      <c r="E730" s="1">
        <f t="shared" ca="1" si="57"/>
        <v>433</v>
      </c>
      <c r="F730" s="1">
        <f t="shared" ca="1" si="58"/>
        <v>6</v>
      </c>
      <c r="G730" s="1">
        <f t="shared" ca="1" si="59"/>
        <v>0</v>
      </c>
    </row>
    <row r="731" spans="1:7" x14ac:dyDescent="0.2">
      <c r="A731" s="3">
        <f t="shared" ca="1" si="55"/>
        <v>43067</v>
      </c>
      <c r="B731" s="1" t="str" cm="1">
        <f t="array" aca="1" ref="B731" ca="1">INDEX($I$2:$I$4,RANDBETWEEN(1,COUNTA($I$2:$I$4)),1)</f>
        <v>In-store</v>
      </c>
      <c r="C731" s="1" t="str" cm="1">
        <f t="array" aca="1" ref="C731" ca="1">INDEX($H$2:$H$4,RANDBETWEEN(1,COUNTA($H$2:$H$4)),1)</f>
        <v>Night</v>
      </c>
      <c r="D731" s="1">
        <f t="shared" ca="1" si="56"/>
        <v>10</v>
      </c>
      <c r="E731" s="1">
        <f t="shared" ca="1" si="57"/>
        <v>343</v>
      </c>
      <c r="F731" s="1">
        <f t="shared" ca="1" si="58"/>
        <v>146</v>
      </c>
      <c r="G731" s="1">
        <f t="shared" ca="1" si="59"/>
        <v>1</v>
      </c>
    </row>
    <row r="732" spans="1:7" x14ac:dyDescent="0.2">
      <c r="A732" s="3">
        <f t="shared" ca="1" si="55"/>
        <v>43494</v>
      </c>
      <c r="B732" s="1" t="str" cm="1">
        <f t="array" aca="1" ref="B732" ca="1">INDEX($I$2:$I$4,RANDBETWEEN(1,COUNTA($I$2:$I$4)),1)</f>
        <v>Pick-up</v>
      </c>
      <c r="C732" s="1" t="str" cm="1">
        <f t="array" aca="1" ref="C732" ca="1">INDEX($H$2:$H$4,RANDBETWEEN(1,COUNTA($H$2:$H$4)),1)</f>
        <v>Morning</v>
      </c>
      <c r="D732" s="1">
        <f t="shared" ca="1" si="56"/>
        <v>9</v>
      </c>
      <c r="E732" s="1">
        <f t="shared" ca="1" si="57"/>
        <v>515</v>
      </c>
      <c r="F732" s="1">
        <f t="shared" ca="1" si="58"/>
        <v>164</v>
      </c>
      <c r="G732" s="1">
        <f t="shared" ca="1" si="59"/>
        <v>1</v>
      </c>
    </row>
    <row r="733" spans="1:7" x14ac:dyDescent="0.2">
      <c r="A733" s="3">
        <f t="shared" ca="1" si="55"/>
        <v>42818</v>
      </c>
      <c r="B733" s="1" t="str" cm="1">
        <f t="array" aca="1" ref="B733" ca="1">INDEX($I$2:$I$4,RANDBETWEEN(1,COUNTA($I$2:$I$4)),1)</f>
        <v>Delivery</v>
      </c>
      <c r="C733" s="1" t="str" cm="1">
        <f t="array" aca="1" ref="C733" ca="1">INDEX($H$2:$H$4,RANDBETWEEN(1,COUNTA($H$2:$H$4)),1)</f>
        <v>Afternoon</v>
      </c>
      <c r="D733" s="1">
        <f t="shared" ca="1" si="56"/>
        <v>7</v>
      </c>
      <c r="E733" s="1">
        <f t="shared" ca="1" si="57"/>
        <v>82</v>
      </c>
      <c r="F733" s="1">
        <f t="shared" ca="1" si="58"/>
        <v>67</v>
      </c>
      <c r="G733" s="1">
        <f t="shared" ca="1" si="59"/>
        <v>1</v>
      </c>
    </row>
    <row r="734" spans="1:7" x14ac:dyDescent="0.2">
      <c r="A734" s="3">
        <f t="shared" ca="1" si="55"/>
        <v>43365</v>
      </c>
      <c r="B734" s="1" t="str" cm="1">
        <f t="array" aca="1" ref="B734" ca="1">INDEX($I$2:$I$4,RANDBETWEEN(1,COUNTA($I$2:$I$4)),1)</f>
        <v>In-store</v>
      </c>
      <c r="C734" s="1" t="str" cm="1">
        <f t="array" aca="1" ref="C734" ca="1">INDEX($H$2:$H$4,RANDBETWEEN(1,COUNTA($H$2:$H$4)),1)</f>
        <v>Afternoon</v>
      </c>
      <c r="D734" s="1">
        <f t="shared" ca="1" si="56"/>
        <v>4</v>
      </c>
      <c r="E734" s="1">
        <f t="shared" ca="1" si="57"/>
        <v>387</v>
      </c>
      <c r="F734" s="1">
        <f t="shared" ca="1" si="58"/>
        <v>88</v>
      </c>
      <c r="G734" s="1">
        <f t="shared" ca="1" si="59"/>
        <v>1</v>
      </c>
    </row>
    <row r="735" spans="1:7" x14ac:dyDescent="0.2">
      <c r="A735" s="3">
        <f t="shared" ca="1" si="55"/>
        <v>42839</v>
      </c>
      <c r="B735" s="1" t="str" cm="1">
        <f t="array" aca="1" ref="B735" ca="1">INDEX($I$2:$I$4,RANDBETWEEN(1,COUNTA($I$2:$I$4)),1)</f>
        <v>In-store</v>
      </c>
      <c r="C735" s="1" t="str" cm="1">
        <f t="array" aca="1" ref="C735" ca="1">INDEX($H$2:$H$4,RANDBETWEEN(1,COUNTA($H$2:$H$4)),1)</f>
        <v>Morning</v>
      </c>
      <c r="D735" s="1">
        <f t="shared" ca="1" si="56"/>
        <v>4</v>
      </c>
      <c r="E735" s="1">
        <f t="shared" ca="1" si="57"/>
        <v>565</v>
      </c>
      <c r="F735" s="1">
        <f t="shared" ca="1" si="58"/>
        <v>4</v>
      </c>
      <c r="G735" s="1">
        <f t="shared" ca="1" si="59"/>
        <v>0</v>
      </c>
    </row>
    <row r="736" spans="1:7" x14ac:dyDescent="0.2">
      <c r="A736" s="3">
        <f t="shared" ca="1" si="55"/>
        <v>43647</v>
      </c>
      <c r="B736" s="1" t="str" cm="1">
        <f t="array" aca="1" ref="B736" ca="1">INDEX($I$2:$I$4,RANDBETWEEN(1,COUNTA($I$2:$I$4)),1)</f>
        <v>Pick-up</v>
      </c>
      <c r="C736" s="1" t="str" cm="1">
        <f t="array" aca="1" ref="C736" ca="1">INDEX($H$2:$H$4,RANDBETWEEN(1,COUNTA($H$2:$H$4)),1)</f>
        <v>Afternoon</v>
      </c>
      <c r="D736" s="1">
        <f t="shared" ca="1" si="56"/>
        <v>10</v>
      </c>
      <c r="E736" s="1">
        <f t="shared" ca="1" si="57"/>
        <v>515</v>
      </c>
      <c r="F736" s="1">
        <f t="shared" ca="1" si="58"/>
        <v>135</v>
      </c>
      <c r="G736" s="1">
        <f t="shared" ca="1" si="59"/>
        <v>1</v>
      </c>
    </row>
    <row r="737" spans="1:7" x14ac:dyDescent="0.2">
      <c r="A737" s="3">
        <f t="shared" ca="1" si="55"/>
        <v>43269</v>
      </c>
      <c r="B737" s="1" t="str" cm="1">
        <f t="array" aca="1" ref="B737" ca="1">INDEX($I$2:$I$4,RANDBETWEEN(1,COUNTA($I$2:$I$4)),1)</f>
        <v>Delivery</v>
      </c>
      <c r="C737" s="1" t="str" cm="1">
        <f t="array" aca="1" ref="C737" ca="1">INDEX($H$2:$H$4,RANDBETWEEN(1,COUNTA($H$2:$H$4)),1)</f>
        <v>Night</v>
      </c>
      <c r="D737" s="1">
        <f t="shared" ca="1" si="56"/>
        <v>9</v>
      </c>
      <c r="E737" s="1">
        <f t="shared" ca="1" si="57"/>
        <v>491</v>
      </c>
      <c r="F737" s="1">
        <f t="shared" ca="1" si="58"/>
        <v>87</v>
      </c>
      <c r="G737" s="1">
        <f t="shared" ca="1" si="59"/>
        <v>0</v>
      </c>
    </row>
    <row r="738" spans="1:7" x14ac:dyDescent="0.2">
      <c r="A738" s="3">
        <f t="shared" ca="1" si="55"/>
        <v>43006</v>
      </c>
      <c r="B738" s="1" t="str" cm="1">
        <f t="array" aca="1" ref="B738" ca="1">INDEX($I$2:$I$4,RANDBETWEEN(1,COUNTA($I$2:$I$4)),1)</f>
        <v>In-store</v>
      </c>
      <c r="C738" s="1" t="str" cm="1">
        <f t="array" aca="1" ref="C738" ca="1">INDEX($H$2:$H$4,RANDBETWEEN(1,COUNTA($H$2:$H$4)),1)</f>
        <v>Afternoon</v>
      </c>
      <c r="D738" s="1">
        <f t="shared" ca="1" si="56"/>
        <v>6</v>
      </c>
      <c r="E738" s="1">
        <f t="shared" ca="1" si="57"/>
        <v>181</v>
      </c>
      <c r="F738" s="1">
        <f t="shared" ca="1" si="58"/>
        <v>30</v>
      </c>
      <c r="G738" s="1">
        <f t="shared" ca="1" si="59"/>
        <v>1</v>
      </c>
    </row>
    <row r="739" spans="1:7" x14ac:dyDescent="0.2">
      <c r="A739" s="3">
        <f t="shared" ca="1" si="55"/>
        <v>43363</v>
      </c>
      <c r="B739" s="1" t="str" cm="1">
        <f t="array" aca="1" ref="B739" ca="1">INDEX($I$2:$I$4,RANDBETWEEN(1,COUNTA($I$2:$I$4)),1)</f>
        <v>Delivery</v>
      </c>
      <c r="C739" s="1" t="str" cm="1">
        <f t="array" aca="1" ref="C739" ca="1">INDEX($H$2:$H$4,RANDBETWEEN(1,COUNTA($H$2:$H$4)),1)</f>
        <v>Morning</v>
      </c>
      <c r="D739" s="1">
        <f t="shared" ca="1" si="56"/>
        <v>8</v>
      </c>
      <c r="E739" s="1">
        <f t="shared" ca="1" si="57"/>
        <v>197</v>
      </c>
      <c r="F739" s="1">
        <f t="shared" ca="1" si="58"/>
        <v>43</v>
      </c>
      <c r="G739" s="1">
        <f t="shared" ca="1" si="59"/>
        <v>1</v>
      </c>
    </row>
    <row r="740" spans="1:7" x14ac:dyDescent="0.2">
      <c r="A740" s="3">
        <f t="shared" ca="1" si="55"/>
        <v>43388</v>
      </c>
      <c r="B740" s="1" t="str" cm="1">
        <f t="array" aca="1" ref="B740" ca="1">INDEX($I$2:$I$4,RANDBETWEEN(1,COUNTA($I$2:$I$4)),1)</f>
        <v>Delivery</v>
      </c>
      <c r="C740" s="1" t="str" cm="1">
        <f t="array" aca="1" ref="C740" ca="1">INDEX($H$2:$H$4,RANDBETWEEN(1,COUNTA($H$2:$H$4)),1)</f>
        <v>Afternoon</v>
      </c>
      <c r="D740" s="1">
        <f t="shared" ca="1" si="56"/>
        <v>6</v>
      </c>
      <c r="E740" s="1">
        <f t="shared" ca="1" si="57"/>
        <v>336</v>
      </c>
      <c r="F740" s="1">
        <f t="shared" ca="1" si="58"/>
        <v>175</v>
      </c>
      <c r="G740" s="1">
        <f t="shared" ca="1" si="59"/>
        <v>1</v>
      </c>
    </row>
    <row r="741" spans="1:7" x14ac:dyDescent="0.2">
      <c r="A741" s="3">
        <f t="shared" ca="1" si="55"/>
        <v>43773</v>
      </c>
      <c r="B741" s="1" t="str" cm="1">
        <f t="array" aca="1" ref="B741" ca="1">INDEX($I$2:$I$4,RANDBETWEEN(1,COUNTA($I$2:$I$4)),1)</f>
        <v>Delivery</v>
      </c>
      <c r="C741" s="1" t="str" cm="1">
        <f t="array" aca="1" ref="C741" ca="1">INDEX($H$2:$H$4,RANDBETWEEN(1,COUNTA($H$2:$H$4)),1)</f>
        <v>Night</v>
      </c>
      <c r="D741" s="1">
        <f t="shared" ca="1" si="56"/>
        <v>4</v>
      </c>
      <c r="E741" s="1">
        <f t="shared" ca="1" si="57"/>
        <v>124</v>
      </c>
      <c r="F741" s="1">
        <f t="shared" ca="1" si="58"/>
        <v>12</v>
      </c>
      <c r="G741" s="1">
        <f t="shared" ca="1" si="59"/>
        <v>1</v>
      </c>
    </row>
    <row r="742" spans="1:7" x14ac:dyDescent="0.2">
      <c r="A742" s="3">
        <f t="shared" ca="1" si="55"/>
        <v>43492</v>
      </c>
      <c r="B742" s="1" t="str" cm="1">
        <f t="array" aca="1" ref="B742" ca="1">INDEX($I$2:$I$4,RANDBETWEEN(1,COUNTA($I$2:$I$4)),1)</f>
        <v>Delivery</v>
      </c>
      <c r="C742" s="1" t="str" cm="1">
        <f t="array" aca="1" ref="C742" ca="1">INDEX($H$2:$H$4,RANDBETWEEN(1,COUNTA($H$2:$H$4)),1)</f>
        <v>Night</v>
      </c>
      <c r="D742" s="1">
        <f t="shared" ca="1" si="56"/>
        <v>2</v>
      </c>
      <c r="E742" s="1">
        <f t="shared" ca="1" si="57"/>
        <v>381</v>
      </c>
      <c r="F742" s="1">
        <f t="shared" ca="1" si="58"/>
        <v>116</v>
      </c>
      <c r="G742" s="1">
        <f t="shared" ca="1" si="59"/>
        <v>1</v>
      </c>
    </row>
    <row r="743" spans="1:7" x14ac:dyDescent="0.2">
      <c r="A743" s="3">
        <f t="shared" ca="1" si="55"/>
        <v>43514</v>
      </c>
      <c r="B743" s="1" t="str" cm="1">
        <f t="array" aca="1" ref="B743" ca="1">INDEX($I$2:$I$4,RANDBETWEEN(1,COUNTA($I$2:$I$4)),1)</f>
        <v>In-store</v>
      </c>
      <c r="C743" s="1" t="str" cm="1">
        <f t="array" aca="1" ref="C743" ca="1">INDEX($H$2:$H$4,RANDBETWEEN(1,COUNTA($H$2:$H$4)),1)</f>
        <v>Afternoon</v>
      </c>
      <c r="D743" s="1">
        <f t="shared" ca="1" si="56"/>
        <v>3</v>
      </c>
      <c r="E743" s="1">
        <f t="shared" ca="1" si="57"/>
        <v>253</v>
      </c>
      <c r="F743" s="1">
        <f t="shared" ca="1" si="58"/>
        <v>150</v>
      </c>
      <c r="G743" s="1">
        <f t="shared" ca="1" si="59"/>
        <v>1</v>
      </c>
    </row>
    <row r="744" spans="1:7" x14ac:dyDescent="0.2">
      <c r="A744" s="3">
        <f t="shared" ca="1" si="55"/>
        <v>43273</v>
      </c>
      <c r="B744" s="1" t="str" cm="1">
        <f t="array" aca="1" ref="B744" ca="1">INDEX($I$2:$I$4,RANDBETWEEN(1,COUNTA($I$2:$I$4)),1)</f>
        <v>Pick-up</v>
      </c>
      <c r="C744" s="1" t="str" cm="1">
        <f t="array" aca="1" ref="C744" ca="1">INDEX($H$2:$H$4,RANDBETWEEN(1,COUNTA($H$2:$H$4)),1)</f>
        <v>Afternoon</v>
      </c>
      <c r="D744" s="1">
        <f t="shared" ca="1" si="56"/>
        <v>9</v>
      </c>
      <c r="E744" s="1">
        <f t="shared" ca="1" si="57"/>
        <v>447</v>
      </c>
      <c r="F744" s="1">
        <f t="shared" ca="1" si="58"/>
        <v>19</v>
      </c>
      <c r="G744" s="1">
        <f t="shared" ca="1" si="59"/>
        <v>0</v>
      </c>
    </row>
    <row r="745" spans="1:7" x14ac:dyDescent="0.2">
      <c r="A745" s="3">
        <f t="shared" ca="1" si="55"/>
        <v>43087</v>
      </c>
      <c r="B745" s="1" t="str" cm="1">
        <f t="array" aca="1" ref="B745" ca="1">INDEX($I$2:$I$4,RANDBETWEEN(1,COUNTA($I$2:$I$4)),1)</f>
        <v>In-store</v>
      </c>
      <c r="C745" s="1" t="str" cm="1">
        <f t="array" aca="1" ref="C745" ca="1">INDEX($H$2:$H$4,RANDBETWEEN(1,COUNTA($H$2:$H$4)),1)</f>
        <v>Afternoon</v>
      </c>
      <c r="D745" s="1">
        <f t="shared" ca="1" si="56"/>
        <v>1</v>
      </c>
      <c r="E745" s="1">
        <f t="shared" ca="1" si="57"/>
        <v>126</v>
      </c>
      <c r="F745" s="1">
        <f t="shared" ca="1" si="58"/>
        <v>112</v>
      </c>
      <c r="G745" s="1">
        <f t="shared" ca="1" si="59"/>
        <v>0</v>
      </c>
    </row>
    <row r="746" spans="1:7" x14ac:dyDescent="0.2">
      <c r="A746" s="3">
        <f t="shared" ca="1" si="55"/>
        <v>42889</v>
      </c>
      <c r="B746" s="1" t="str" cm="1">
        <f t="array" aca="1" ref="B746" ca="1">INDEX($I$2:$I$4,RANDBETWEEN(1,COUNTA($I$2:$I$4)),1)</f>
        <v>Delivery</v>
      </c>
      <c r="C746" s="1" t="str" cm="1">
        <f t="array" aca="1" ref="C746" ca="1">INDEX($H$2:$H$4,RANDBETWEEN(1,COUNTA($H$2:$H$4)),1)</f>
        <v>Afternoon</v>
      </c>
      <c r="D746" s="1">
        <f t="shared" ca="1" si="56"/>
        <v>4</v>
      </c>
      <c r="E746" s="1">
        <f t="shared" ca="1" si="57"/>
        <v>383</v>
      </c>
      <c r="F746" s="1">
        <f t="shared" ca="1" si="58"/>
        <v>127</v>
      </c>
      <c r="G746" s="1">
        <f t="shared" ca="1" si="59"/>
        <v>0</v>
      </c>
    </row>
    <row r="747" spans="1:7" x14ac:dyDescent="0.2">
      <c r="A747" s="3">
        <f t="shared" ca="1" si="55"/>
        <v>42754</v>
      </c>
      <c r="B747" s="1" t="str" cm="1">
        <f t="array" aca="1" ref="B747" ca="1">INDEX($I$2:$I$4,RANDBETWEEN(1,COUNTA($I$2:$I$4)),1)</f>
        <v>Pick-up</v>
      </c>
      <c r="C747" s="1" t="str" cm="1">
        <f t="array" aca="1" ref="C747" ca="1">INDEX($H$2:$H$4,RANDBETWEEN(1,COUNTA($H$2:$H$4)),1)</f>
        <v>Night</v>
      </c>
      <c r="D747" s="1">
        <f t="shared" ca="1" si="56"/>
        <v>6</v>
      </c>
      <c r="E747" s="1">
        <f t="shared" ca="1" si="57"/>
        <v>529</v>
      </c>
      <c r="F747" s="1">
        <f t="shared" ca="1" si="58"/>
        <v>165</v>
      </c>
      <c r="G747" s="1">
        <f t="shared" ca="1" si="59"/>
        <v>1</v>
      </c>
    </row>
    <row r="748" spans="1:7" x14ac:dyDescent="0.2">
      <c r="A748" s="3">
        <f t="shared" ca="1" si="55"/>
        <v>43535</v>
      </c>
      <c r="B748" s="1" t="str" cm="1">
        <f t="array" aca="1" ref="B748" ca="1">INDEX($I$2:$I$4,RANDBETWEEN(1,COUNTA($I$2:$I$4)),1)</f>
        <v>Delivery</v>
      </c>
      <c r="C748" s="1" t="str" cm="1">
        <f t="array" aca="1" ref="C748" ca="1">INDEX($H$2:$H$4,RANDBETWEEN(1,COUNTA($H$2:$H$4)),1)</f>
        <v>Morning</v>
      </c>
      <c r="D748" s="1">
        <f t="shared" ca="1" si="56"/>
        <v>8</v>
      </c>
      <c r="E748" s="1">
        <f t="shared" ca="1" si="57"/>
        <v>292</v>
      </c>
      <c r="F748" s="1">
        <f t="shared" ca="1" si="58"/>
        <v>31</v>
      </c>
      <c r="G748" s="1">
        <f t="shared" ca="1" si="59"/>
        <v>1</v>
      </c>
    </row>
    <row r="749" spans="1:7" x14ac:dyDescent="0.2">
      <c r="A749" s="3">
        <f t="shared" ca="1" si="55"/>
        <v>42867</v>
      </c>
      <c r="B749" s="1" t="str" cm="1">
        <f t="array" aca="1" ref="B749" ca="1">INDEX($I$2:$I$4,RANDBETWEEN(1,COUNTA($I$2:$I$4)),1)</f>
        <v>In-store</v>
      </c>
      <c r="C749" s="1" t="str" cm="1">
        <f t="array" aca="1" ref="C749" ca="1">INDEX($H$2:$H$4,RANDBETWEEN(1,COUNTA($H$2:$H$4)),1)</f>
        <v>Night</v>
      </c>
      <c r="D749" s="1">
        <f t="shared" ca="1" si="56"/>
        <v>9</v>
      </c>
      <c r="E749" s="1">
        <f t="shared" ca="1" si="57"/>
        <v>170</v>
      </c>
      <c r="F749" s="1">
        <f t="shared" ca="1" si="58"/>
        <v>198</v>
      </c>
      <c r="G749" s="1">
        <f t="shared" ca="1" si="59"/>
        <v>0</v>
      </c>
    </row>
    <row r="750" spans="1:7" x14ac:dyDescent="0.2">
      <c r="A750" s="3">
        <f t="shared" ca="1" si="55"/>
        <v>43823</v>
      </c>
      <c r="B750" s="1" t="str" cm="1">
        <f t="array" aca="1" ref="B750" ca="1">INDEX($I$2:$I$4,RANDBETWEEN(1,COUNTA($I$2:$I$4)),1)</f>
        <v>In-store</v>
      </c>
      <c r="C750" s="1" t="str" cm="1">
        <f t="array" aca="1" ref="C750" ca="1">INDEX($H$2:$H$4,RANDBETWEEN(1,COUNTA($H$2:$H$4)),1)</f>
        <v>Morning</v>
      </c>
      <c r="D750" s="1">
        <f t="shared" ca="1" si="56"/>
        <v>2</v>
      </c>
      <c r="E750" s="1">
        <f t="shared" ca="1" si="57"/>
        <v>451</v>
      </c>
      <c r="F750" s="1">
        <f t="shared" ca="1" si="58"/>
        <v>80</v>
      </c>
      <c r="G750" s="1">
        <f t="shared" ca="1" si="59"/>
        <v>0</v>
      </c>
    </row>
    <row r="751" spans="1:7" x14ac:dyDescent="0.2">
      <c r="A751" s="3">
        <f t="shared" ca="1" si="55"/>
        <v>43194</v>
      </c>
      <c r="B751" s="1" t="str" cm="1">
        <f t="array" aca="1" ref="B751" ca="1">INDEX($I$2:$I$4,RANDBETWEEN(1,COUNTA($I$2:$I$4)),1)</f>
        <v>Pick-up</v>
      </c>
      <c r="C751" s="1" t="str" cm="1">
        <f t="array" aca="1" ref="C751" ca="1">INDEX($H$2:$H$4,RANDBETWEEN(1,COUNTA($H$2:$H$4)),1)</f>
        <v>Afternoon</v>
      </c>
      <c r="D751" s="1">
        <f t="shared" ca="1" si="56"/>
        <v>1</v>
      </c>
      <c r="E751" s="1">
        <f t="shared" ca="1" si="57"/>
        <v>498</v>
      </c>
      <c r="F751" s="1">
        <f t="shared" ca="1" si="58"/>
        <v>150</v>
      </c>
      <c r="G751" s="1">
        <f t="shared" ca="1" si="59"/>
        <v>0</v>
      </c>
    </row>
    <row r="752" spans="1:7" x14ac:dyDescent="0.2">
      <c r="A752" s="3">
        <f t="shared" ca="1" si="55"/>
        <v>43399</v>
      </c>
      <c r="B752" s="1" t="str" cm="1">
        <f t="array" aca="1" ref="B752" ca="1">INDEX($I$2:$I$4,RANDBETWEEN(1,COUNTA($I$2:$I$4)),1)</f>
        <v>In-store</v>
      </c>
      <c r="C752" s="1" t="str" cm="1">
        <f t="array" aca="1" ref="C752" ca="1">INDEX($H$2:$H$4,RANDBETWEEN(1,COUNTA($H$2:$H$4)),1)</f>
        <v>Afternoon</v>
      </c>
      <c r="D752" s="1">
        <f t="shared" ca="1" si="56"/>
        <v>2</v>
      </c>
      <c r="E752" s="1">
        <f t="shared" ca="1" si="57"/>
        <v>552</v>
      </c>
      <c r="F752" s="1">
        <f t="shared" ca="1" si="58"/>
        <v>103</v>
      </c>
      <c r="G752" s="1">
        <f t="shared" ca="1" si="59"/>
        <v>1</v>
      </c>
    </row>
    <row r="753" spans="1:7" x14ac:dyDescent="0.2">
      <c r="A753" s="3">
        <f t="shared" ca="1" si="55"/>
        <v>42737</v>
      </c>
      <c r="B753" s="1" t="str" cm="1">
        <f t="array" aca="1" ref="B753" ca="1">INDEX($I$2:$I$4,RANDBETWEEN(1,COUNTA($I$2:$I$4)),1)</f>
        <v>Delivery</v>
      </c>
      <c r="C753" s="1" t="str" cm="1">
        <f t="array" aca="1" ref="C753" ca="1">INDEX($H$2:$H$4,RANDBETWEEN(1,COUNTA($H$2:$H$4)),1)</f>
        <v>Night</v>
      </c>
      <c r="D753" s="1">
        <f t="shared" ca="1" si="56"/>
        <v>2</v>
      </c>
      <c r="E753" s="1">
        <f t="shared" ca="1" si="57"/>
        <v>481</v>
      </c>
      <c r="F753" s="1">
        <f t="shared" ca="1" si="58"/>
        <v>24</v>
      </c>
      <c r="G753" s="1">
        <f t="shared" ca="1" si="59"/>
        <v>1</v>
      </c>
    </row>
    <row r="754" spans="1:7" x14ac:dyDescent="0.2">
      <c r="A754" s="3">
        <f t="shared" ca="1" si="55"/>
        <v>43796</v>
      </c>
      <c r="B754" s="1" t="str" cm="1">
        <f t="array" aca="1" ref="B754" ca="1">INDEX($I$2:$I$4,RANDBETWEEN(1,COUNTA($I$2:$I$4)),1)</f>
        <v>In-store</v>
      </c>
      <c r="C754" s="1" t="str" cm="1">
        <f t="array" aca="1" ref="C754" ca="1">INDEX($H$2:$H$4,RANDBETWEEN(1,COUNTA($H$2:$H$4)),1)</f>
        <v>Afternoon</v>
      </c>
      <c r="D754" s="1">
        <f t="shared" ca="1" si="56"/>
        <v>5</v>
      </c>
      <c r="E754" s="1">
        <f t="shared" ca="1" si="57"/>
        <v>126</v>
      </c>
      <c r="F754" s="1">
        <f t="shared" ca="1" si="58"/>
        <v>144</v>
      </c>
      <c r="G754" s="1">
        <f t="shared" ca="1" si="59"/>
        <v>1</v>
      </c>
    </row>
    <row r="755" spans="1:7" x14ac:dyDescent="0.2">
      <c r="A755" s="3">
        <f t="shared" ca="1" si="55"/>
        <v>42913</v>
      </c>
      <c r="B755" s="1" t="str" cm="1">
        <f t="array" aca="1" ref="B755" ca="1">INDEX($I$2:$I$4,RANDBETWEEN(1,COUNTA($I$2:$I$4)),1)</f>
        <v>Delivery</v>
      </c>
      <c r="C755" s="1" t="str" cm="1">
        <f t="array" aca="1" ref="C755" ca="1">INDEX($H$2:$H$4,RANDBETWEEN(1,COUNTA($H$2:$H$4)),1)</f>
        <v>Afternoon</v>
      </c>
      <c r="D755" s="1">
        <f t="shared" ca="1" si="56"/>
        <v>8</v>
      </c>
      <c r="E755" s="1">
        <f t="shared" ca="1" si="57"/>
        <v>329</v>
      </c>
      <c r="F755" s="1">
        <f t="shared" ca="1" si="58"/>
        <v>87</v>
      </c>
      <c r="G755" s="1">
        <f t="shared" ca="1" si="59"/>
        <v>1</v>
      </c>
    </row>
    <row r="756" spans="1:7" x14ac:dyDescent="0.2">
      <c r="A756" s="3">
        <f t="shared" ca="1" si="55"/>
        <v>42743</v>
      </c>
      <c r="B756" s="1" t="str" cm="1">
        <f t="array" aca="1" ref="B756" ca="1">INDEX($I$2:$I$4,RANDBETWEEN(1,COUNTA($I$2:$I$4)),1)</f>
        <v>Delivery</v>
      </c>
      <c r="C756" s="1" t="str" cm="1">
        <f t="array" aca="1" ref="C756" ca="1">INDEX($H$2:$H$4,RANDBETWEEN(1,COUNTA($H$2:$H$4)),1)</f>
        <v>Morning</v>
      </c>
      <c r="D756" s="1">
        <f t="shared" ca="1" si="56"/>
        <v>8</v>
      </c>
      <c r="E756" s="1">
        <f t="shared" ca="1" si="57"/>
        <v>418</v>
      </c>
      <c r="F756" s="1">
        <f t="shared" ca="1" si="58"/>
        <v>176</v>
      </c>
      <c r="G756" s="1">
        <f t="shared" ca="1" si="59"/>
        <v>0</v>
      </c>
    </row>
    <row r="757" spans="1:7" x14ac:dyDescent="0.2">
      <c r="A757" s="3">
        <f t="shared" ca="1" si="55"/>
        <v>43206</v>
      </c>
      <c r="B757" s="1" t="str" cm="1">
        <f t="array" aca="1" ref="B757" ca="1">INDEX($I$2:$I$4,RANDBETWEEN(1,COUNTA($I$2:$I$4)),1)</f>
        <v>Pick-up</v>
      </c>
      <c r="C757" s="1" t="str" cm="1">
        <f t="array" aca="1" ref="C757" ca="1">INDEX($H$2:$H$4,RANDBETWEEN(1,COUNTA($H$2:$H$4)),1)</f>
        <v>Morning</v>
      </c>
      <c r="D757" s="1">
        <f t="shared" ca="1" si="56"/>
        <v>9</v>
      </c>
      <c r="E757" s="1">
        <f t="shared" ca="1" si="57"/>
        <v>60</v>
      </c>
      <c r="F757" s="1">
        <f t="shared" ca="1" si="58"/>
        <v>104</v>
      </c>
      <c r="G757" s="1">
        <f t="shared" ca="1" si="59"/>
        <v>0</v>
      </c>
    </row>
    <row r="758" spans="1:7" x14ac:dyDescent="0.2">
      <c r="A758" s="3">
        <f t="shared" ca="1" si="55"/>
        <v>43752</v>
      </c>
      <c r="B758" s="1" t="str" cm="1">
        <f t="array" aca="1" ref="B758" ca="1">INDEX($I$2:$I$4,RANDBETWEEN(1,COUNTA($I$2:$I$4)),1)</f>
        <v>Pick-up</v>
      </c>
      <c r="C758" s="1" t="str" cm="1">
        <f t="array" aca="1" ref="C758" ca="1">INDEX($H$2:$H$4,RANDBETWEEN(1,COUNTA($H$2:$H$4)),1)</f>
        <v>Morning</v>
      </c>
      <c r="D758" s="1">
        <f t="shared" ca="1" si="56"/>
        <v>2</v>
      </c>
      <c r="E758" s="1">
        <f t="shared" ca="1" si="57"/>
        <v>444</v>
      </c>
      <c r="F758" s="1">
        <f t="shared" ca="1" si="58"/>
        <v>31</v>
      </c>
      <c r="G758" s="1">
        <f t="shared" ca="1" si="59"/>
        <v>1</v>
      </c>
    </row>
    <row r="759" spans="1:7" x14ac:dyDescent="0.2">
      <c r="A759" s="3">
        <f t="shared" ca="1" si="55"/>
        <v>42841</v>
      </c>
      <c r="B759" s="1" t="str" cm="1">
        <f t="array" aca="1" ref="B759" ca="1">INDEX($I$2:$I$4,RANDBETWEEN(1,COUNTA($I$2:$I$4)),1)</f>
        <v>Pick-up</v>
      </c>
      <c r="C759" s="1" t="str" cm="1">
        <f t="array" aca="1" ref="C759" ca="1">INDEX($H$2:$H$4,RANDBETWEEN(1,COUNTA($H$2:$H$4)),1)</f>
        <v>Morning</v>
      </c>
      <c r="D759" s="1">
        <f t="shared" ca="1" si="56"/>
        <v>2</v>
      </c>
      <c r="E759" s="1">
        <f t="shared" ca="1" si="57"/>
        <v>477</v>
      </c>
      <c r="F759" s="1">
        <f t="shared" ca="1" si="58"/>
        <v>155</v>
      </c>
      <c r="G759" s="1">
        <f t="shared" ca="1" si="59"/>
        <v>1</v>
      </c>
    </row>
    <row r="760" spans="1:7" x14ac:dyDescent="0.2">
      <c r="A760" s="3">
        <f t="shared" ca="1" si="55"/>
        <v>43643</v>
      </c>
      <c r="B760" s="1" t="str" cm="1">
        <f t="array" aca="1" ref="B760" ca="1">INDEX($I$2:$I$4,RANDBETWEEN(1,COUNTA($I$2:$I$4)),1)</f>
        <v>Delivery</v>
      </c>
      <c r="C760" s="1" t="str" cm="1">
        <f t="array" aca="1" ref="C760" ca="1">INDEX($H$2:$H$4,RANDBETWEEN(1,COUNTA($H$2:$H$4)),1)</f>
        <v>Afternoon</v>
      </c>
      <c r="D760" s="1">
        <f t="shared" ca="1" si="56"/>
        <v>7</v>
      </c>
      <c r="E760" s="1">
        <f t="shared" ca="1" si="57"/>
        <v>405</v>
      </c>
      <c r="F760" s="1">
        <f t="shared" ca="1" si="58"/>
        <v>161</v>
      </c>
      <c r="G760" s="1">
        <f t="shared" ca="1" si="59"/>
        <v>1</v>
      </c>
    </row>
    <row r="761" spans="1:7" x14ac:dyDescent="0.2">
      <c r="A761" s="3">
        <f t="shared" ca="1" si="55"/>
        <v>43702</v>
      </c>
      <c r="B761" s="1" t="str" cm="1">
        <f t="array" aca="1" ref="B761" ca="1">INDEX($I$2:$I$4,RANDBETWEEN(1,COUNTA($I$2:$I$4)),1)</f>
        <v>Pick-up</v>
      </c>
      <c r="C761" s="1" t="str" cm="1">
        <f t="array" aca="1" ref="C761" ca="1">INDEX($H$2:$H$4,RANDBETWEEN(1,COUNTA($H$2:$H$4)),1)</f>
        <v>Afternoon</v>
      </c>
      <c r="D761" s="1">
        <f t="shared" ca="1" si="56"/>
        <v>10</v>
      </c>
      <c r="E761" s="1">
        <f t="shared" ca="1" si="57"/>
        <v>144</v>
      </c>
      <c r="F761" s="1">
        <f t="shared" ca="1" si="58"/>
        <v>27</v>
      </c>
      <c r="G761" s="1">
        <f t="shared" ca="1" si="59"/>
        <v>1</v>
      </c>
    </row>
    <row r="762" spans="1:7" x14ac:dyDescent="0.2">
      <c r="A762" s="3">
        <f t="shared" ca="1" si="55"/>
        <v>43567</v>
      </c>
      <c r="B762" s="1" t="str" cm="1">
        <f t="array" aca="1" ref="B762" ca="1">INDEX($I$2:$I$4,RANDBETWEEN(1,COUNTA($I$2:$I$4)),1)</f>
        <v>In-store</v>
      </c>
      <c r="C762" s="1" t="str" cm="1">
        <f t="array" aca="1" ref="C762" ca="1">INDEX($H$2:$H$4,RANDBETWEEN(1,COUNTA($H$2:$H$4)),1)</f>
        <v>Afternoon</v>
      </c>
      <c r="D762" s="1">
        <f t="shared" ca="1" si="56"/>
        <v>2</v>
      </c>
      <c r="E762" s="1">
        <f t="shared" ca="1" si="57"/>
        <v>309</v>
      </c>
      <c r="F762" s="1">
        <f t="shared" ca="1" si="58"/>
        <v>83</v>
      </c>
      <c r="G762" s="1">
        <f t="shared" ca="1" si="59"/>
        <v>1</v>
      </c>
    </row>
    <row r="763" spans="1:7" x14ac:dyDescent="0.2">
      <c r="A763" s="3">
        <f t="shared" ca="1" si="55"/>
        <v>43061</v>
      </c>
      <c r="B763" s="1" t="str" cm="1">
        <f t="array" aca="1" ref="B763" ca="1">INDEX($I$2:$I$4,RANDBETWEEN(1,COUNTA($I$2:$I$4)),1)</f>
        <v>Delivery</v>
      </c>
      <c r="C763" s="1" t="str" cm="1">
        <f t="array" aca="1" ref="C763" ca="1">INDEX($H$2:$H$4,RANDBETWEEN(1,COUNTA($H$2:$H$4)),1)</f>
        <v>Afternoon</v>
      </c>
      <c r="D763" s="1">
        <f t="shared" ca="1" si="56"/>
        <v>3</v>
      </c>
      <c r="E763" s="1">
        <f t="shared" ca="1" si="57"/>
        <v>179</v>
      </c>
      <c r="F763" s="1">
        <f t="shared" ca="1" si="58"/>
        <v>131</v>
      </c>
      <c r="G763" s="1">
        <f t="shared" ca="1" si="59"/>
        <v>0</v>
      </c>
    </row>
    <row r="764" spans="1:7" x14ac:dyDescent="0.2">
      <c r="A764" s="3">
        <f t="shared" ca="1" si="55"/>
        <v>43532</v>
      </c>
      <c r="B764" s="1" t="str" cm="1">
        <f t="array" aca="1" ref="B764" ca="1">INDEX($I$2:$I$4,RANDBETWEEN(1,COUNTA($I$2:$I$4)),1)</f>
        <v>In-store</v>
      </c>
      <c r="C764" s="1" t="str" cm="1">
        <f t="array" aca="1" ref="C764" ca="1">INDEX($H$2:$H$4,RANDBETWEEN(1,COUNTA($H$2:$H$4)),1)</f>
        <v>Morning</v>
      </c>
      <c r="D764" s="1">
        <f t="shared" ca="1" si="56"/>
        <v>9</v>
      </c>
      <c r="E764" s="1">
        <f t="shared" ca="1" si="57"/>
        <v>345</v>
      </c>
      <c r="F764" s="1">
        <f t="shared" ca="1" si="58"/>
        <v>109</v>
      </c>
      <c r="G764" s="1">
        <f t="shared" ca="1" si="59"/>
        <v>1</v>
      </c>
    </row>
    <row r="765" spans="1:7" x14ac:dyDescent="0.2">
      <c r="A765" s="3">
        <f t="shared" ca="1" si="55"/>
        <v>43611</v>
      </c>
      <c r="B765" s="1" t="str" cm="1">
        <f t="array" aca="1" ref="B765" ca="1">INDEX($I$2:$I$4,RANDBETWEEN(1,COUNTA($I$2:$I$4)),1)</f>
        <v>Delivery</v>
      </c>
      <c r="C765" s="1" t="str" cm="1">
        <f t="array" aca="1" ref="C765" ca="1">INDEX($H$2:$H$4,RANDBETWEEN(1,COUNTA($H$2:$H$4)),1)</f>
        <v>Morning</v>
      </c>
      <c r="D765" s="1">
        <f t="shared" ca="1" si="56"/>
        <v>2</v>
      </c>
      <c r="E765" s="1">
        <f t="shared" ca="1" si="57"/>
        <v>68</v>
      </c>
      <c r="F765" s="1">
        <f t="shared" ca="1" si="58"/>
        <v>151</v>
      </c>
      <c r="G765" s="1">
        <f t="shared" ca="1" si="59"/>
        <v>0</v>
      </c>
    </row>
    <row r="766" spans="1:7" x14ac:dyDescent="0.2">
      <c r="A766" s="3">
        <f t="shared" ca="1" si="55"/>
        <v>43376</v>
      </c>
      <c r="B766" s="1" t="str" cm="1">
        <f t="array" aca="1" ref="B766" ca="1">INDEX($I$2:$I$4,RANDBETWEEN(1,COUNTA($I$2:$I$4)),1)</f>
        <v>In-store</v>
      </c>
      <c r="C766" s="1" t="str" cm="1">
        <f t="array" aca="1" ref="C766" ca="1">INDEX($H$2:$H$4,RANDBETWEEN(1,COUNTA($H$2:$H$4)),1)</f>
        <v>Night</v>
      </c>
      <c r="D766" s="1">
        <f t="shared" ca="1" si="56"/>
        <v>4</v>
      </c>
      <c r="E766" s="1">
        <f t="shared" ca="1" si="57"/>
        <v>117</v>
      </c>
      <c r="F766" s="1">
        <f t="shared" ca="1" si="58"/>
        <v>113</v>
      </c>
      <c r="G766" s="1">
        <f t="shared" ca="1" si="59"/>
        <v>1</v>
      </c>
    </row>
    <row r="767" spans="1:7" x14ac:dyDescent="0.2">
      <c r="A767" s="3">
        <f t="shared" ca="1" si="55"/>
        <v>43036</v>
      </c>
      <c r="B767" s="1" t="str" cm="1">
        <f t="array" aca="1" ref="B767" ca="1">INDEX($I$2:$I$4,RANDBETWEEN(1,COUNTA($I$2:$I$4)),1)</f>
        <v>Pick-up</v>
      </c>
      <c r="C767" s="1" t="str" cm="1">
        <f t="array" aca="1" ref="C767" ca="1">INDEX($H$2:$H$4,RANDBETWEEN(1,COUNTA($H$2:$H$4)),1)</f>
        <v>Morning</v>
      </c>
      <c r="D767" s="1">
        <f t="shared" ca="1" si="56"/>
        <v>7</v>
      </c>
      <c r="E767" s="1">
        <f t="shared" ca="1" si="57"/>
        <v>479</v>
      </c>
      <c r="F767" s="1">
        <f t="shared" ca="1" si="58"/>
        <v>181</v>
      </c>
      <c r="G767" s="1">
        <f t="shared" ca="1" si="59"/>
        <v>0</v>
      </c>
    </row>
    <row r="768" spans="1:7" x14ac:dyDescent="0.2">
      <c r="A768" s="3">
        <f t="shared" ca="1" si="55"/>
        <v>43286</v>
      </c>
      <c r="B768" s="1" t="str" cm="1">
        <f t="array" aca="1" ref="B768" ca="1">INDEX($I$2:$I$4,RANDBETWEEN(1,COUNTA($I$2:$I$4)),1)</f>
        <v>Delivery</v>
      </c>
      <c r="C768" s="1" t="str" cm="1">
        <f t="array" aca="1" ref="C768" ca="1">INDEX($H$2:$H$4,RANDBETWEEN(1,COUNTA($H$2:$H$4)),1)</f>
        <v>Afternoon</v>
      </c>
      <c r="D768" s="1">
        <f t="shared" ca="1" si="56"/>
        <v>4</v>
      </c>
      <c r="E768" s="1">
        <f t="shared" ca="1" si="57"/>
        <v>516</v>
      </c>
      <c r="F768" s="1">
        <f t="shared" ca="1" si="58"/>
        <v>107</v>
      </c>
      <c r="G768" s="1">
        <f t="shared" ca="1" si="59"/>
        <v>1</v>
      </c>
    </row>
    <row r="769" spans="1:7" x14ac:dyDescent="0.2">
      <c r="A769" s="3">
        <f t="shared" ca="1" si="55"/>
        <v>43698</v>
      </c>
      <c r="B769" s="1" t="str" cm="1">
        <f t="array" aca="1" ref="B769" ca="1">INDEX($I$2:$I$4,RANDBETWEEN(1,COUNTA($I$2:$I$4)),1)</f>
        <v>Pick-up</v>
      </c>
      <c r="C769" s="1" t="str" cm="1">
        <f t="array" aca="1" ref="C769" ca="1">INDEX($H$2:$H$4,RANDBETWEEN(1,COUNTA($H$2:$H$4)),1)</f>
        <v>Morning</v>
      </c>
      <c r="D769" s="1">
        <f t="shared" ca="1" si="56"/>
        <v>5</v>
      </c>
      <c r="E769" s="1">
        <f t="shared" ca="1" si="57"/>
        <v>527</v>
      </c>
      <c r="F769" s="1">
        <f t="shared" ca="1" si="58"/>
        <v>164</v>
      </c>
      <c r="G769" s="1">
        <f t="shared" ca="1" si="59"/>
        <v>1</v>
      </c>
    </row>
    <row r="770" spans="1:7" x14ac:dyDescent="0.2">
      <c r="A770" s="3">
        <f t="shared" ca="1" si="55"/>
        <v>43536</v>
      </c>
      <c r="B770" s="1" t="str" cm="1">
        <f t="array" aca="1" ref="B770" ca="1">INDEX($I$2:$I$4,RANDBETWEEN(1,COUNTA($I$2:$I$4)),1)</f>
        <v>In-store</v>
      </c>
      <c r="C770" s="1" t="str" cm="1">
        <f t="array" aca="1" ref="C770" ca="1">INDEX($H$2:$H$4,RANDBETWEEN(1,COUNTA($H$2:$H$4)),1)</f>
        <v>Morning</v>
      </c>
      <c r="D770" s="1">
        <f t="shared" ca="1" si="56"/>
        <v>3</v>
      </c>
      <c r="E770" s="1">
        <f t="shared" ca="1" si="57"/>
        <v>88</v>
      </c>
      <c r="F770" s="1">
        <f t="shared" ca="1" si="58"/>
        <v>33</v>
      </c>
      <c r="G770" s="1">
        <f t="shared" ca="1" si="59"/>
        <v>1</v>
      </c>
    </row>
    <row r="771" spans="1:7" x14ac:dyDescent="0.2">
      <c r="A771" s="3">
        <f t="shared" ref="A771:A834" ca="1" si="60">RANDBETWEEN(DATE(2017, 1, 1), DATE(2019, 12, 31))</f>
        <v>42780</v>
      </c>
      <c r="B771" s="1" t="str" cm="1">
        <f t="array" aca="1" ref="B771" ca="1">INDEX($I$2:$I$4,RANDBETWEEN(1,COUNTA($I$2:$I$4)),1)</f>
        <v>Pick-up</v>
      </c>
      <c r="C771" s="1" t="str" cm="1">
        <f t="array" aca="1" ref="C771" ca="1">INDEX($H$2:$H$4,RANDBETWEEN(1,COUNTA($H$2:$H$4)),1)</f>
        <v>Night</v>
      </c>
      <c r="D771" s="1">
        <f t="shared" ref="D771:D834" ca="1" si="61">RANDBETWEEN(1, 10)</f>
        <v>6</v>
      </c>
      <c r="E771" s="1">
        <f t="shared" ref="E771:E834" ca="1" si="62">RANDBETWEEN(50, 600)</f>
        <v>139</v>
      </c>
      <c r="F771" s="1">
        <f t="shared" ref="F771:F834" ca="1" si="63">RANDBETWEEN(1, 200)</f>
        <v>78</v>
      </c>
      <c r="G771" s="1">
        <f t="shared" ref="G771:G834" ca="1" si="64">RANDBETWEEN(0, 1)</f>
        <v>1</v>
      </c>
    </row>
    <row r="772" spans="1:7" x14ac:dyDescent="0.2">
      <c r="A772" s="3">
        <f t="shared" ca="1" si="60"/>
        <v>43665</v>
      </c>
      <c r="B772" s="1" t="str" cm="1">
        <f t="array" aca="1" ref="B772" ca="1">INDEX($I$2:$I$4,RANDBETWEEN(1,COUNTA($I$2:$I$4)),1)</f>
        <v>Pick-up</v>
      </c>
      <c r="C772" s="1" t="str" cm="1">
        <f t="array" aca="1" ref="C772" ca="1">INDEX($H$2:$H$4,RANDBETWEEN(1,COUNTA($H$2:$H$4)),1)</f>
        <v>Afternoon</v>
      </c>
      <c r="D772" s="1">
        <f t="shared" ca="1" si="61"/>
        <v>5</v>
      </c>
      <c r="E772" s="1">
        <f t="shared" ca="1" si="62"/>
        <v>73</v>
      </c>
      <c r="F772" s="1">
        <f t="shared" ca="1" si="63"/>
        <v>167</v>
      </c>
      <c r="G772" s="1">
        <f t="shared" ca="1" si="64"/>
        <v>1</v>
      </c>
    </row>
    <row r="773" spans="1:7" x14ac:dyDescent="0.2">
      <c r="A773" s="3">
        <f t="shared" ca="1" si="60"/>
        <v>43751</v>
      </c>
      <c r="B773" s="1" t="str" cm="1">
        <f t="array" aca="1" ref="B773" ca="1">INDEX($I$2:$I$4,RANDBETWEEN(1,COUNTA($I$2:$I$4)),1)</f>
        <v>Pick-up</v>
      </c>
      <c r="C773" s="1" t="str" cm="1">
        <f t="array" aca="1" ref="C773" ca="1">INDEX($H$2:$H$4,RANDBETWEEN(1,COUNTA($H$2:$H$4)),1)</f>
        <v>Night</v>
      </c>
      <c r="D773" s="1">
        <f t="shared" ca="1" si="61"/>
        <v>5</v>
      </c>
      <c r="E773" s="1">
        <f t="shared" ca="1" si="62"/>
        <v>153</v>
      </c>
      <c r="F773" s="1">
        <f t="shared" ca="1" si="63"/>
        <v>150</v>
      </c>
      <c r="G773" s="1">
        <f t="shared" ca="1" si="64"/>
        <v>1</v>
      </c>
    </row>
    <row r="774" spans="1:7" x14ac:dyDescent="0.2">
      <c r="A774" s="3">
        <f t="shared" ca="1" si="60"/>
        <v>43722</v>
      </c>
      <c r="B774" s="1" t="str" cm="1">
        <f t="array" aca="1" ref="B774" ca="1">INDEX($I$2:$I$4,RANDBETWEEN(1,COUNTA($I$2:$I$4)),1)</f>
        <v>Pick-up</v>
      </c>
      <c r="C774" s="1" t="str" cm="1">
        <f t="array" aca="1" ref="C774" ca="1">INDEX($H$2:$H$4,RANDBETWEEN(1,COUNTA($H$2:$H$4)),1)</f>
        <v>Morning</v>
      </c>
      <c r="D774" s="1">
        <f t="shared" ca="1" si="61"/>
        <v>7</v>
      </c>
      <c r="E774" s="1">
        <f t="shared" ca="1" si="62"/>
        <v>551</v>
      </c>
      <c r="F774" s="1">
        <f t="shared" ca="1" si="63"/>
        <v>155</v>
      </c>
      <c r="G774" s="1">
        <f t="shared" ca="1" si="64"/>
        <v>0</v>
      </c>
    </row>
    <row r="775" spans="1:7" x14ac:dyDescent="0.2">
      <c r="A775" s="3">
        <f t="shared" ca="1" si="60"/>
        <v>43063</v>
      </c>
      <c r="B775" s="1" t="str" cm="1">
        <f t="array" aca="1" ref="B775" ca="1">INDEX($I$2:$I$4,RANDBETWEEN(1,COUNTA($I$2:$I$4)),1)</f>
        <v>Pick-up</v>
      </c>
      <c r="C775" s="1" t="str" cm="1">
        <f t="array" aca="1" ref="C775" ca="1">INDEX($H$2:$H$4,RANDBETWEEN(1,COUNTA($H$2:$H$4)),1)</f>
        <v>Night</v>
      </c>
      <c r="D775" s="1">
        <f t="shared" ca="1" si="61"/>
        <v>8</v>
      </c>
      <c r="E775" s="1">
        <f t="shared" ca="1" si="62"/>
        <v>440</v>
      </c>
      <c r="F775" s="1">
        <f t="shared" ca="1" si="63"/>
        <v>24</v>
      </c>
      <c r="G775" s="1">
        <f t="shared" ca="1" si="64"/>
        <v>1</v>
      </c>
    </row>
    <row r="776" spans="1:7" x14ac:dyDescent="0.2">
      <c r="A776" s="3">
        <f t="shared" ca="1" si="60"/>
        <v>43213</v>
      </c>
      <c r="B776" s="1" t="str" cm="1">
        <f t="array" aca="1" ref="B776" ca="1">INDEX($I$2:$I$4,RANDBETWEEN(1,COUNTA($I$2:$I$4)),1)</f>
        <v>Delivery</v>
      </c>
      <c r="C776" s="1" t="str" cm="1">
        <f t="array" aca="1" ref="C776" ca="1">INDEX($H$2:$H$4,RANDBETWEEN(1,COUNTA($H$2:$H$4)),1)</f>
        <v>Afternoon</v>
      </c>
      <c r="D776" s="1">
        <f t="shared" ca="1" si="61"/>
        <v>2</v>
      </c>
      <c r="E776" s="1">
        <f t="shared" ca="1" si="62"/>
        <v>451</v>
      </c>
      <c r="F776" s="1">
        <f t="shared" ca="1" si="63"/>
        <v>196</v>
      </c>
      <c r="G776" s="1">
        <f t="shared" ca="1" si="64"/>
        <v>0</v>
      </c>
    </row>
    <row r="777" spans="1:7" x14ac:dyDescent="0.2">
      <c r="A777" s="3">
        <f t="shared" ca="1" si="60"/>
        <v>42889</v>
      </c>
      <c r="B777" s="1" t="str" cm="1">
        <f t="array" aca="1" ref="B777" ca="1">INDEX($I$2:$I$4,RANDBETWEEN(1,COUNTA($I$2:$I$4)),1)</f>
        <v>Delivery</v>
      </c>
      <c r="C777" s="1" t="str" cm="1">
        <f t="array" aca="1" ref="C777" ca="1">INDEX($H$2:$H$4,RANDBETWEEN(1,COUNTA($H$2:$H$4)),1)</f>
        <v>Afternoon</v>
      </c>
      <c r="D777" s="1">
        <f t="shared" ca="1" si="61"/>
        <v>3</v>
      </c>
      <c r="E777" s="1">
        <f t="shared" ca="1" si="62"/>
        <v>353</v>
      </c>
      <c r="F777" s="1">
        <f t="shared" ca="1" si="63"/>
        <v>3</v>
      </c>
      <c r="G777" s="1">
        <f t="shared" ca="1" si="64"/>
        <v>0</v>
      </c>
    </row>
    <row r="778" spans="1:7" x14ac:dyDescent="0.2">
      <c r="A778" s="3">
        <f t="shared" ca="1" si="60"/>
        <v>43311</v>
      </c>
      <c r="B778" s="1" t="str" cm="1">
        <f t="array" aca="1" ref="B778" ca="1">INDEX($I$2:$I$4,RANDBETWEEN(1,COUNTA($I$2:$I$4)),1)</f>
        <v>Delivery</v>
      </c>
      <c r="C778" s="1" t="str" cm="1">
        <f t="array" aca="1" ref="C778" ca="1">INDEX($H$2:$H$4,RANDBETWEEN(1,COUNTA($H$2:$H$4)),1)</f>
        <v>Afternoon</v>
      </c>
      <c r="D778" s="1">
        <f t="shared" ca="1" si="61"/>
        <v>1</v>
      </c>
      <c r="E778" s="1">
        <f t="shared" ca="1" si="62"/>
        <v>401</v>
      </c>
      <c r="F778" s="1">
        <f t="shared" ca="1" si="63"/>
        <v>92</v>
      </c>
      <c r="G778" s="1">
        <f t="shared" ca="1" si="64"/>
        <v>0</v>
      </c>
    </row>
    <row r="779" spans="1:7" x14ac:dyDescent="0.2">
      <c r="A779" s="3">
        <f t="shared" ca="1" si="60"/>
        <v>42826</v>
      </c>
      <c r="B779" s="1" t="str" cm="1">
        <f t="array" aca="1" ref="B779" ca="1">INDEX($I$2:$I$4,RANDBETWEEN(1,COUNTA($I$2:$I$4)),1)</f>
        <v>Delivery</v>
      </c>
      <c r="C779" s="1" t="str" cm="1">
        <f t="array" aca="1" ref="C779" ca="1">INDEX($H$2:$H$4,RANDBETWEEN(1,COUNTA($H$2:$H$4)),1)</f>
        <v>Morning</v>
      </c>
      <c r="D779" s="1">
        <f t="shared" ca="1" si="61"/>
        <v>9</v>
      </c>
      <c r="E779" s="1">
        <f t="shared" ca="1" si="62"/>
        <v>85</v>
      </c>
      <c r="F779" s="1">
        <f t="shared" ca="1" si="63"/>
        <v>47</v>
      </c>
      <c r="G779" s="1">
        <f t="shared" ca="1" si="64"/>
        <v>0</v>
      </c>
    </row>
    <row r="780" spans="1:7" x14ac:dyDescent="0.2">
      <c r="A780" s="3">
        <f t="shared" ca="1" si="60"/>
        <v>43242</v>
      </c>
      <c r="B780" s="1" t="str" cm="1">
        <f t="array" aca="1" ref="B780" ca="1">INDEX($I$2:$I$4,RANDBETWEEN(1,COUNTA($I$2:$I$4)),1)</f>
        <v>Delivery</v>
      </c>
      <c r="C780" s="1" t="str" cm="1">
        <f t="array" aca="1" ref="C780" ca="1">INDEX($H$2:$H$4,RANDBETWEEN(1,COUNTA($H$2:$H$4)),1)</f>
        <v>Night</v>
      </c>
      <c r="D780" s="1">
        <f t="shared" ca="1" si="61"/>
        <v>3</v>
      </c>
      <c r="E780" s="1">
        <f t="shared" ca="1" si="62"/>
        <v>540</v>
      </c>
      <c r="F780" s="1">
        <f t="shared" ca="1" si="63"/>
        <v>70</v>
      </c>
      <c r="G780" s="1">
        <f t="shared" ca="1" si="64"/>
        <v>0</v>
      </c>
    </row>
    <row r="781" spans="1:7" x14ac:dyDescent="0.2">
      <c r="A781" s="3">
        <f t="shared" ca="1" si="60"/>
        <v>43123</v>
      </c>
      <c r="B781" s="1" t="str" cm="1">
        <f t="array" aca="1" ref="B781" ca="1">INDEX($I$2:$I$4,RANDBETWEEN(1,COUNTA($I$2:$I$4)),1)</f>
        <v>In-store</v>
      </c>
      <c r="C781" s="1" t="str" cm="1">
        <f t="array" aca="1" ref="C781" ca="1">INDEX($H$2:$H$4,RANDBETWEEN(1,COUNTA($H$2:$H$4)),1)</f>
        <v>Morning</v>
      </c>
      <c r="D781" s="1">
        <f t="shared" ca="1" si="61"/>
        <v>6</v>
      </c>
      <c r="E781" s="1">
        <f t="shared" ca="1" si="62"/>
        <v>503</v>
      </c>
      <c r="F781" s="1">
        <f t="shared" ca="1" si="63"/>
        <v>94</v>
      </c>
      <c r="G781" s="1">
        <f t="shared" ca="1" si="64"/>
        <v>1</v>
      </c>
    </row>
    <row r="782" spans="1:7" x14ac:dyDescent="0.2">
      <c r="A782" s="3">
        <f t="shared" ca="1" si="60"/>
        <v>43297</v>
      </c>
      <c r="B782" s="1" t="str" cm="1">
        <f t="array" aca="1" ref="B782" ca="1">INDEX($I$2:$I$4,RANDBETWEEN(1,COUNTA($I$2:$I$4)),1)</f>
        <v>Pick-up</v>
      </c>
      <c r="C782" s="1" t="str" cm="1">
        <f t="array" aca="1" ref="C782" ca="1">INDEX($H$2:$H$4,RANDBETWEEN(1,COUNTA($H$2:$H$4)),1)</f>
        <v>Night</v>
      </c>
      <c r="D782" s="1">
        <f t="shared" ca="1" si="61"/>
        <v>2</v>
      </c>
      <c r="E782" s="1">
        <f t="shared" ca="1" si="62"/>
        <v>85</v>
      </c>
      <c r="F782" s="1">
        <f t="shared" ca="1" si="63"/>
        <v>122</v>
      </c>
      <c r="G782" s="1">
        <f t="shared" ca="1" si="64"/>
        <v>1</v>
      </c>
    </row>
    <row r="783" spans="1:7" x14ac:dyDescent="0.2">
      <c r="A783" s="3">
        <f t="shared" ca="1" si="60"/>
        <v>43276</v>
      </c>
      <c r="B783" s="1" t="str" cm="1">
        <f t="array" aca="1" ref="B783" ca="1">INDEX($I$2:$I$4,RANDBETWEEN(1,COUNTA($I$2:$I$4)),1)</f>
        <v>In-store</v>
      </c>
      <c r="C783" s="1" t="str" cm="1">
        <f t="array" aca="1" ref="C783" ca="1">INDEX($H$2:$H$4,RANDBETWEEN(1,COUNTA($H$2:$H$4)),1)</f>
        <v>Morning</v>
      </c>
      <c r="D783" s="1">
        <f t="shared" ca="1" si="61"/>
        <v>5</v>
      </c>
      <c r="E783" s="1">
        <f t="shared" ca="1" si="62"/>
        <v>63</v>
      </c>
      <c r="F783" s="1">
        <f t="shared" ca="1" si="63"/>
        <v>125</v>
      </c>
      <c r="G783" s="1">
        <f t="shared" ca="1" si="64"/>
        <v>0</v>
      </c>
    </row>
    <row r="784" spans="1:7" x14ac:dyDescent="0.2">
      <c r="A784" s="3">
        <f t="shared" ca="1" si="60"/>
        <v>43220</v>
      </c>
      <c r="B784" s="1" t="str" cm="1">
        <f t="array" aca="1" ref="B784" ca="1">INDEX($I$2:$I$4,RANDBETWEEN(1,COUNTA($I$2:$I$4)),1)</f>
        <v>Pick-up</v>
      </c>
      <c r="C784" s="1" t="str" cm="1">
        <f t="array" aca="1" ref="C784" ca="1">INDEX($H$2:$H$4,RANDBETWEEN(1,COUNTA($H$2:$H$4)),1)</f>
        <v>Night</v>
      </c>
      <c r="D784" s="1">
        <f t="shared" ca="1" si="61"/>
        <v>1</v>
      </c>
      <c r="E784" s="1">
        <f t="shared" ca="1" si="62"/>
        <v>574</v>
      </c>
      <c r="F784" s="1">
        <f t="shared" ca="1" si="63"/>
        <v>151</v>
      </c>
      <c r="G784" s="1">
        <f t="shared" ca="1" si="64"/>
        <v>1</v>
      </c>
    </row>
    <row r="785" spans="1:7" x14ac:dyDescent="0.2">
      <c r="A785" s="3">
        <f t="shared" ca="1" si="60"/>
        <v>43225</v>
      </c>
      <c r="B785" s="1" t="str" cm="1">
        <f t="array" aca="1" ref="B785" ca="1">INDEX($I$2:$I$4,RANDBETWEEN(1,COUNTA($I$2:$I$4)),1)</f>
        <v>Delivery</v>
      </c>
      <c r="C785" s="1" t="str" cm="1">
        <f t="array" aca="1" ref="C785" ca="1">INDEX($H$2:$H$4,RANDBETWEEN(1,COUNTA($H$2:$H$4)),1)</f>
        <v>Morning</v>
      </c>
      <c r="D785" s="1">
        <f t="shared" ca="1" si="61"/>
        <v>7</v>
      </c>
      <c r="E785" s="1">
        <f t="shared" ca="1" si="62"/>
        <v>252</v>
      </c>
      <c r="F785" s="1">
        <f t="shared" ca="1" si="63"/>
        <v>57</v>
      </c>
      <c r="G785" s="1">
        <f t="shared" ca="1" si="64"/>
        <v>0</v>
      </c>
    </row>
    <row r="786" spans="1:7" x14ac:dyDescent="0.2">
      <c r="A786" s="3">
        <f t="shared" ca="1" si="60"/>
        <v>43297</v>
      </c>
      <c r="B786" s="1" t="str" cm="1">
        <f t="array" aca="1" ref="B786" ca="1">INDEX($I$2:$I$4,RANDBETWEEN(1,COUNTA($I$2:$I$4)),1)</f>
        <v>In-store</v>
      </c>
      <c r="C786" s="1" t="str" cm="1">
        <f t="array" aca="1" ref="C786" ca="1">INDEX($H$2:$H$4,RANDBETWEEN(1,COUNTA($H$2:$H$4)),1)</f>
        <v>Afternoon</v>
      </c>
      <c r="D786" s="1">
        <f t="shared" ca="1" si="61"/>
        <v>3</v>
      </c>
      <c r="E786" s="1">
        <f t="shared" ca="1" si="62"/>
        <v>98</v>
      </c>
      <c r="F786" s="1">
        <f t="shared" ca="1" si="63"/>
        <v>129</v>
      </c>
      <c r="G786" s="1">
        <f t="shared" ca="1" si="64"/>
        <v>1</v>
      </c>
    </row>
    <row r="787" spans="1:7" x14ac:dyDescent="0.2">
      <c r="A787" s="3">
        <f t="shared" ca="1" si="60"/>
        <v>43403</v>
      </c>
      <c r="B787" s="1" t="str" cm="1">
        <f t="array" aca="1" ref="B787" ca="1">INDEX($I$2:$I$4,RANDBETWEEN(1,COUNTA($I$2:$I$4)),1)</f>
        <v>In-store</v>
      </c>
      <c r="C787" s="1" t="str" cm="1">
        <f t="array" aca="1" ref="C787" ca="1">INDEX($H$2:$H$4,RANDBETWEEN(1,COUNTA($H$2:$H$4)),1)</f>
        <v>Afternoon</v>
      </c>
      <c r="D787" s="1">
        <f t="shared" ca="1" si="61"/>
        <v>3</v>
      </c>
      <c r="E787" s="1">
        <f t="shared" ca="1" si="62"/>
        <v>433</v>
      </c>
      <c r="F787" s="1">
        <f t="shared" ca="1" si="63"/>
        <v>161</v>
      </c>
      <c r="G787" s="1">
        <f t="shared" ca="1" si="64"/>
        <v>0</v>
      </c>
    </row>
    <row r="788" spans="1:7" x14ac:dyDescent="0.2">
      <c r="A788" s="3">
        <f t="shared" ca="1" si="60"/>
        <v>43368</v>
      </c>
      <c r="B788" s="1" t="str" cm="1">
        <f t="array" aca="1" ref="B788" ca="1">INDEX($I$2:$I$4,RANDBETWEEN(1,COUNTA($I$2:$I$4)),1)</f>
        <v>In-store</v>
      </c>
      <c r="C788" s="1" t="str" cm="1">
        <f t="array" aca="1" ref="C788" ca="1">INDEX($H$2:$H$4,RANDBETWEEN(1,COUNTA($H$2:$H$4)),1)</f>
        <v>Morning</v>
      </c>
      <c r="D788" s="1">
        <f t="shared" ca="1" si="61"/>
        <v>3</v>
      </c>
      <c r="E788" s="1">
        <f t="shared" ca="1" si="62"/>
        <v>497</v>
      </c>
      <c r="F788" s="1">
        <f t="shared" ca="1" si="63"/>
        <v>141</v>
      </c>
      <c r="G788" s="1">
        <f t="shared" ca="1" si="64"/>
        <v>1</v>
      </c>
    </row>
    <row r="789" spans="1:7" x14ac:dyDescent="0.2">
      <c r="A789" s="3">
        <f t="shared" ca="1" si="60"/>
        <v>43007</v>
      </c>
      <c r="B789" s="1" t="str" cm="1">
        <f t="array" aca="1" ref="B789" ca="1">INDEX($I$2:$I$4,RANDBETWEEN(1,COUNTA($I$2:$I$4)),1)</f>
        <v>In-store</v>
      </c>
      <c r="C789" s="1" t="str" cm="1">
        <f t="array" aca="1" ref="C789" ca="1">INDEX($H$2:$H$4,RANDBETWEEN(1,COUNTA($H$2:$H$4)),1)</f>
        <v>Afternoon</v>
      </c>
      <c r="D789" s="1">
        <f t="shared" ca="1" si="61"/>
        <v>7</v>
      </c>
      <c r="E789" s="1">
        <f t="shared" ca="1" si="62"/>
        <v>235</v>
      </c>
      <c r="F789" s="1">
        <f t="shared" ca="1" si="63"/>
        <v>166</v>
      </c>
      <c r="G789" s="1">
        <f t="shared" ca="1" si="64"/>
        <v>1</v>
      </c>
    </row>
    <row r="790" spans="1:7" x14ac:dyDescent="0.2">
      <c r="A790" s="3">
        <f t="shared" ca="1" si="60"/>
        <v>43528</v>
      </c>
      <c r="B790" s="1" t="str" cm="1">
        <f t="array" aca="1" ref="B790" ca="1">INDEX($I$2:$I$4,RANDBETWEEN(1,COUNTA($I$2:$I$4)),1)</f>
        <v>In-store</v>
      </c>
      <c r="C790" s="1" t="str" cm="1">
        <f t="array" aca="1" ref="C790" ca="1">INDEX($H$2:$H$4,RANDBETWEEN(1,COUNTA($H$2:$H$4)),1)</f>
        <v>Night</v>
      </c>
      <c r="D790" s="1">
        <f t="shared" ca="1" si="61"/>
        <v>4</v>
      </c>
      <c r="E790" s="1">
        <f t="shared" ca="1" si="62"/>
        <v>87</v>
      </c>
      <c r="F790" s="1">
        <f t="shared" ca="1" si="63"/>
        <v>7</v>
      </c>
      <c r="G790" s="1">
        <f t="shared" ca="1" si="64"/>
        <v>1</v>
      </c>
    </row>
    <row r="791" spans="1:7" x14ac:dyDescent="0.2">
      <c r="A791" s="3">
        <f t="shared" ca="1" si="60"/>
        <v>43442</v>
      </c>
      <c r="B791" s="1" t="str" cm="1">
        <f t="array" aca="1" ref="B791" ca="1">INDEX($I$2:$I$4,RANDBETWEEN(1,COUNTA($I$2:$I$4)),1)</f>
        <v>Pick-up</v>
      </c>
      <c r="C791" s="1" t="str" cm="1">
        <f t="array" aca="1" ref="C791" ca="1">INDEX($H$2:$H$4,RANDBETWEEN(1,COUNTA($H$2:$H$4)),1)</f>
        <v>Night</v>
      </c>
      <c r="D791" s="1">
        <f t="shared" ca="1" si="61"/>
        <v>9</v>
      </c>
      <c r="E791" s="1">
        <f t="shared" ca="1" si="62"/>
        <v>346</v>
      </c>
      <c r="F791" s="1">
        <f t="shared" ca="1" si="63"/>
        <v>108</v>
      </c>
      <c r="G791" s="1">
        <f t="shared" ca="1" si="64"/>
        <v>0</v>
      </c>
    </row>
    <row r="792" spans="1:7" x14ac:dyDescent="0.2">
      <c r="A792" s="3">
        <f t="shared" ca="1" si="60"/>
        <v>43314</v>
      </c>
      <c r="B792" s="1" t="str" cm="1">
        <f t="array" aca="1" ref="B792" ca="1">INDEX($I$2:$I$4,RANDBETWEEN(1,COUNTA($I$2:$I$4)),1)</f>
        <v>In-store</v>
      </c>
      <c r="C792" s="1" t="str" cm="1">
        <f t="array" aca="1" ref="C792" ca="1">INDEX($H$2:$H$4,RANDBETWEEN(1,COUNTA($H$2:$H$4)),1)</f>
        <v>Morning</v>
      </c>
      <c r="D792" s="1">
        <f t="shared" ca="1" si="61"/>
        <v>7</v>
      </c>
      <c r="E792" s="1">
        <f t="shared" ca="1" si="62"/>
        <v>216</v>
      </c>
      <c r="F792" s="1">
        <f t="shared" ca="1" si="63"/>
        <v>199</v>
      </c>
      <c r="G792" s="1">
        <f t="shared" ca="1" si="64"/>
        <v>0</v>
      </c>
    </row>
    <row r="793" spans="1:7" x14ac:dyDescent="0.2">
      <c r="A793" s="3">
        <f t="shared" ca="1" si="60"/>
        <v>43401</v>
      </c>
      <c r="B793" s="1" t="str" cm="1">
        <f t="array" aca="1" ref="B793" ca="1">INDEX($I$2:$I$4,RANDBETWEEN(1,COUNTA($I$2:$I$4)),1)</f>
        <v>In-store</v>
      </c>
      <c r="C793" s="1" t="str" cm="1">
        <f t="array" aca="1" ref="C793" ca="1">INDEX($H$2:$H$4,RANDBETWEEN(1,COUNTA($H$2:$H$4)),1)</f>
        <v>Night</v>
      </c>
      <c r="D793" s="1">
        <f t="shared" ca="1" si="61"/>
        <v>1</v>
      </c>
      <c r="E793" s="1">
        <f t="shared" ca="1" si="62"/>
        <v>423</v>
      </c>
      <c r="F793" s="1">
        <f t="shared" ca="1" si="63"/>
        <v>104</v>
      </c>
      <c r="G793" s="1">
        <f t="shared" ca="1" si="64"/>
        <v>0</v>
      </c>
    </row>
    <row r="794" spans="1:7" x14ac:dyDescent="0.2">
      <c r="A794" s="3">
        <f t="shared" ca="1" si="60"/>
        <v>43687</v>
      </c>
      <c r="B794" s="1" t="str" cm="1">
        <f t="array" aca="1" ref="B794" ca="1">INDEX($I$2:$I$4,RANDBETWEEN(1,COUNTA($I$2:$I$4)),1)</f>
        <v>Delivery</v>
      </c>
      <c r="C794" s="1" t="str" cm="1">
        <f t="array" aca="1" ref="C794" ca="1">INDEX($H$2:$H$4,RANDBETWEEN(1,COUNTA($H$2:$H$4)),1)</f>
        <v>Afternoon</v>
      </c>
      <c r="D794" s="1">
        <f t="shared" ca="1" si="61"/>
        <v>8</v>
      </c>
      <c r="E794" s="1">
        <f t="shared" ca="1" si="62"/>
        <v>507</v>
      </c>
      <c r="F794" s="1">
        <f t="shared" ca="1" si="63"/>
        <v>127</v>
      </c>
      <c r="G794" s="1">
        <f t="shared" ca="1" si="64"/>
        <v>0</v>
      </c>
    </row>
    <row r="795" spans="1:7" x14ac:dyDescent="0.2">
      <c r="A795" s="3">
        <f t="shared" ca="1" si="60"/>
        <v>43166</v>
      </c>
      <c r="B795" s="1" t="str" cm="1">
        <f t="array" aca="1" ref="B795" ca="1">INDEX($I$2:$I$4,RANDBETWEEN(1,COUNTA($I$2:$I$4)),1)</f>
        <v>Pick-up</v>
      </c>
      <c r="C795" s="1" t="str" cm="1">
        <f t="array" aca="1" ref="C795" ca="1">INDEX($H$2:$H$4,RANDBETWEEN(1,COUNTA($H$2:$H$4)),1)</f>
        <v>Night</v>
      </c>
      <c r="D795" s="1">
        <f t="shared" ca="1" si="61"/>
        <v>10</v>
      </c>
      <c r="E795" s="1">
        <f t="shared" ca="1" si="62"/>
        <v>206</v>
      </c>
      <c r="F795" s="1">
        <f t="shared" ca="1" si="63"/>
        <v>75</v>
      </c>
      <c r="G795" s="1">
        <f t="shared" ca="1" si="64"/>
        <v>1</v>
      </c>
    </row>
    <row r="796" spans="1:7" x14ac:dyDescent="0.2">
      <c r="A796" s="3">
        <f t="shared" ca="1" si="60"/>
        <v>43205</v>
      </c>
      <c r="B796" s="1" t="str" cm="1">
        <f t="array" aca="1" ref="B796" ca="1">INDEX($I$2:$I$4,RANDBETWEEN(1,COUNTA($I$2:$I$4)),1)</f>
        <v>Pick-up</v>
      </c>
      <c r="C796" s="1" t="str" cm="1">
        <f t="array" aca="1" ref="C796" ca="1">INDEX($H$2:$H$4,RANDBETWEEN(1,COUNTA($H$2:$H$4)),1)</f>
        <v>Afternoon</v>
      </c>
      <c r="D796" s="1">
        <f t="shared" ca="1" si="61"/>
        <v>9</v>
      </c>
      <c r="E796" s="1">
        <f t="shared" ca="1" si="62"/>
        <v>108</v>
      </c>
      <c r="F796" s="1">
        <f t="shared" ca="1" si="63"/>
        <v>55</v>
      </c>
      <c r="G796" s="1">
        <f t="shared" ca="1" si="64"/>
        <v>1</v>
      </c>
    </row>
    <row r="797" spans="1:7" x14ac:dyDescent="0.2">
      <c r="A797" s="3">
        <f t="shared" ca="1" si="60"/>
        <v>43592</v>
      </c>
      <c r="B797" s="1" t="str" cm="1">
        <f t="array" aca="1" ref="B797" ca="1">INDEX($I$2:$I$4,RANDBETWEEN(1,COUNTA($I$2:$I$4)),1)</f>
        <v>Delivery</v>
      </c>
      <c r="C797" s="1" t="str" cm="1">
        <f t="array" aca="1" ref="C797" ca="1">INDEX($H$2:$H$4,RANDBETWEEN(1,COUNTA($H$2:$H$4)),1)</f>
        <v>Morning</v>
      </c>
      <c r="D797" s="1">
        <f t="shared" ca="1" si="61"/>
        <v>9</v>
      </c>
      <c r="E797" s="1">
        <f t="shared" ca="1" si="62"/>
        <v>113</v>
      </c>
      <c r="F797" s="1">
        <f t="shared" ca="1" si="63"/>
        <v>65</v>
      </c>
      <c r="G797" s="1">
        <f t="shared" ca="1" si="64"/>
        <v>0</v>
      </c>
    </row>
    <row r="798" spans="1:7" x14ac:dyDescent="0.2">
      <c r="A798" s="3">
        <f t="shared" ca="1" si="60"/>
        <v>43510</v>
      </c>
      <c r="B798" s="1" t="str" cm="1">
        <f t="array" aca="1" ref="B798" ca="1">INDEX($I$2:$I$4,RANDBETWEEN(1,COUNTA($I$2:$I$4)),1)</f>
        <v>Pick-up</v>
      </c>
      <c r="C798" s="1" t="str" cm="1">
        <f t="array" aca="1" ref="C798" ca="1">INDEX($H$2:$H$4,RANDBETWEEN(1,COUNTA($H$2:$H$4)),1)</f>
        <v>Morning</v>
      </c>
      <c r="D798" s="1">
        <f t="shared" ca="1" si="61"/>
        <v>2</v>
      </c>
      <c r="E798" s="1">
        <f t="shared" ca="1" si="62"/>
        <v>237</v>
      </c>
      <c r="F798" s="1">
        <f t="shared" ca="1" si="63"/>
        <v>45</v>
      </c>
      <c r="G798" s="1">
        <f t="shared" ca="1" si="64"/>
        <v>0</v>
      </c>
    </row>
    <row r="799" spans="1:7" x14ac:dyDescent="0.2">
      <c r="A799" s="3">
        <f t="shared" ca="1" si="60"/>
        <v>43286</v>
      </c>
      <c r="B799" s="1" t="str" cm="1">
        <f t="array" aca="1" ref="B799" ca="1">INDEX($I$2:$I$4,RANDBETWEEN(1,COUNTA($I$2:$I$4)),1)</f>
        <v>Pick-up</v>
      </c>
      <c r="C799" s="1" t="str" cm="1">
        <f t="array" aca="1" ref="C799" ca="1">INDEX($H$2:$H$4,RANDBETWEEN(1,COUNTA($H$2:$H$4)),1)</f>
        <v>Night</v>
      </c>
      <c r="D799" s="1">
        <f t="shared" ca="1" si="61"/>
        <v>8</v>
      </c>
      <c r="E799" s="1">
        <f t="shared" ca="1" si="62"/>
        <v>598</v>
      </c>
      <c r="F799" s="1">
        <f t="shared" ca="1" si="63"/>
        <v>11</v>
      </c>
      <c r="G799" s="1">
        <f t="shared" ca="1" si="64"/>
        <v>0</v>
      </c>
    </row>
    <row r="800" spans="1:7" x14ac:dyDescent="0.2">
      <c r="A800" s="3">
        <f t="shared" ca="1" si="60"/>
        <v>43358</v>
      </c>
      <c r="B800" s="1" t="str" cm="1">
        <f t="array" aca="1" ref="B800" ca="1">INDEX($I$2:$I$4,RANDBETWEEN(1,COUNTA($I$2:$I$4)),1)</f>
        <v>Pick-up</v>
      </c>
      <c r="C800" s="1" t="str" cm="1">
        <f t="array" aca="1" ref="C800" ca="1">INDEX($H$2:$H$4,RANDBETWEEN(1,COUNTA($H$2:$H$4)),1)</f>
        <v>Morning</v>
      </c>
      <c r="D800" s="1">
        <f t="shared" ca="1" si="61"/>
        <v>7</v>
      </c>
      <c r="E800" s="1">
        <f t="shared" ca="1" si="62"/>
        <v>69</v>
      </c>
      <c r="F800" s="1">
        <f t="shared" ca="1" si="63"/>
        <v>177</v>
      </c>
      <c r="G800" s="1">
        <f t="shared" ca="1" si="64"/>
        <v>0</v>
      </c>
    </row>
    <row r="801" spans="1:7" x14ac:dyDescent="0.2">
      <c r="A801" s="3">
        <f t="shared" ca="1" si="60"/>
        <v>43142</v>
      </c>
      <c r="B801" s="1" t="str" cm="1">
        <f t="array" aca="1" ref="B801" ca="1">INDEX($I$2:$I$4,RANDBETWEEN(1,COUNTA($I$2:$I$4)),1)</f>
        <v>Delivery</v>
      </c>
      <c r="C801" s="1" t="str" cm="1">
        <f t="array" aca="1" ref="C801" ca="1">INDEX($H$2:$H$4,RANDBETWEEN(1,COUNTA($H$2:$H$4)),1)</f>
        <v>Night</v>
      </c>
      <c r="D801" s="1">
        <f t="shared" ca="1" si="61"/>
        <v>4</v>
      </c>
      <c r="E801" s="1">
        <f t="shared" ca="1" si="62"/>
        <v>372</v>
      </c>
      <c r="F801" s="1">
        <f t="shared" ca="1" si="63"/>
        <v>190</v>
      </c>
      <c r="G801" s="1">
        <f t="shared" ca="1" si="64"/>
        <v>1</v>
      </c>
    </row>
    <row r="802" spans="1:7" x14ac:dyDescent="0.2">
      <c r="A802" s="3">
        <f t="shared" ca="1" si="60"/>
        <v>43229</v>
      </c>
      <c r="B802" s="1" t="str" cm="1">
        <f t="array" aca="1" ref="B802" ca="1">INDEX($I$2:$I$4,RANDBETWEEN(1,COUNTA($I$2:$I$4)),1)</f>
        <v>In-store</v>
      </c>
      <c r="C802" s="1" t="str" cm="1">
        <f t="array" aca="1" ref="C802" ca="1">INDEX($H$2:$H$4,RANDBETWEEN(1,COUNTA($H$2:$H$4)),1)</f>
        <v>Morning</v>
      </c>
      <c r="D802" s="1">
        <f t="shared" ca="1" si="61"/>
        <v>9</v>
      </c>
      <c r="E802" s="1">
        <f t="shared" ca="1" si="62"/>
        <v>101</v>
      </c>
      <c r="F802" s="1">
        <f t="shared" ca="1" si="63"/>
        <v>103</v>
      </c>
      <c r="G802" s="1">
        <f t="shared" ca="1" si="64"/>
        <v>1</v>
      </c>
    </row>
    <row r="803" spans="1:7" x14ac:dyDescent="0.2">
      <c r="A803" s="3">
        <f t="shared" ca="1" si="60"/>
        <v>43636</v>
      </c>
      <c r="B803" s="1" t="str" cm="1">
        <f t="array" aca="1" ref="B803" ca="1">INDEX($I$2:$I$4,RANDBETWEEN(1,COUNTA($I$2:$I$4)),1)</f>
        <v>Pick-up</v>
      </c>
      <c r="C803" s="1" t="str" cm="1">
        <f t="array" aca="1" ref="C803" ca="1">INDEX($H$2:$H$4,RANDBETWEEN(1,COUNTA($H$2:$H$4)),1)</f>
        <v>Morning</v>
      </c>
      <c r="D803" s="1">
        <f t="shared" ca="1" si="61"/>
        <v>7</v>
      </c>
      <c r="E803" s="1">
        <f t="shared" ca="1" si="62"/>
        <v>476</v>
      </c>
      <c r="F803" s="1">
        <f t="shared" ca="1" si="63"/>
        <v>120</v>
      </c>
      <c r="G803" s="1">
        <f t="shared" ca="1" si="64"/>
        <v>0</v>
      </c>
    </row>
    <row r="804" spans="1:7" x14ac:dyDescent="0.2">
      <c r="A804" s="3">
        <f t="shared" ca="1" si="60"/>
        <v>43246</v>
      </c>
      <c r="B804" s="1" t="str" cm="1">
        <f t="array" aca="1" ref="B804" ca="1">INDEX($I$2:$I$4,RANDBETWEEN(1,COUNTA($I$2:$I$4)),1)</f>
        <v>In-store</v>
      </c>
      <c r="C804" s="1" t="str" cm="1">
        <f t="array" aca="1" ref="C804" ca="1">INDEX($H$2:$H$4,RANDBETWEEN(1,COUNTA($H$2:$H$4)),1)</f>
        <v>Night</v>
      </c>
      <c r="D804" s="1">
        <f t="shared" ca="1" si="61"/>
        <v>3</v>
      </c>
      <c r="E804" s="1">
        <f t="shared" ca="1" si="62"/>
        <v>262</v>
      </c>
      <c r="F804" s="1">
        <f t="shared" ca="1" si="63"/>
        <v>180</v>
      </c>
      <c r="G804" s="1">
        <f t="shared" ca="1" si="64"/>
        <v>1</v>
      </c>
    </row>
    <row r="805" spans="1:7" x14ac:dyDescent="0.2">
      <c r="A805" s="3">
        <f t="shared" ca="1" si="60"/>
        <v>43708</v>
      </c>
      <c r="B805" s="1" t="str" cm="1">
        <f t="array" aca="1" ref="B805" ca="1">INDEX($I$2:$I$4,RANDBETWEEN(1,COUNTA($I$2:$I$4)),1)</f>
        <v>In-store</v>
      </c>
      <c r="C805" s="1" t="str" cm="1">
        <f t="array" aca="1" ref="C805" ca="1">INDEX($H$2:$H$4,RANDBETWEEN(1,COUNTA($H$2:$H$4)),1)</f>
        <v>Night</v>
      </c>
      <c r="D805" s="1">
        <f t="shared" ca="1" si="61"/>
        <v>7</v>
      </c>
      <c r="E805" s="1">
        <f t="shared" ca="1" si="62"/>
        <v>160</v>
      </c>
      <c r="F805" s="1">
        <f t="shared" ca="1" si="63"/>
        <v>5</v>
      </c>
      <c r="G805" s="1">
        <f t="shared" ca="1" si="64"/>
        <v>1</v>
      </c>
    </row>
    <row r="806" spans="1:7" x14ac:dyDescent="0.2">
      <c r="A806" s="3">
        <f t="shared" ca="1" si="60"/>
        <v>43741</v>
      </c>
      <c r="B806" s="1" t="str" cm="1">
        <f t="array" aca="1" ref="B806" ca="1">INDEX($I$2:$I$4,RANDBETWEEN(1,COUNTA($I$2:$I$4)),1)</f>
        <v>Pick-up</v>
      </c>
      <c r="C806" s="1" t="str" cm="1">
        <f t="array" aca="1" ref="C806" ca="1">INDEX($H$2:$H$4,RANDBETWEEN(1,COUNTA($H$2:$H$4)),1)</f>
        <v>Night</v>
      </c>
      <c r="D806" s="1">
        <f t="shared" ca="1" si="61"/>
        <v>3</v>
      </c>
      <c r="E806" s="1">
        <f t="shared" ca="1" si="62"/>
        <v>186</v>
      </c>
      <c r="F806" s="1">
        <f t="shared" ca="1" si="63"/>
        <v>191</v>
      </c>
      <c r="G806" s="1">
        <f t="shared" ca="1" si="64"/>
        <v>1</v>
      </c>
    </row>
    <row r="807" spans="1:7" x14ac:dyDescent="0.2">
      <c r="A807" s="3">
        <f t="shared" ca="1" si="60"/>
        <v>43725</v>
      </c>
      <c r="B807" s="1" t="str" cm="1">
        <f t="array" aca="1" ref="B807" ca="1">INDEX($I$2:$I$4,RANDBETWEEN(1,COUNTA($I$2:$I$4)),1)</f>
        <v>Delivery</v>
      </c>
      <c r="C807" s="1" t="str" cm="1">
        <f t="array" aca="1" ref="C807" ca="1">INDEX($H$2:$H$4,RANDBETWEEN(1,COUNTA($H$2:$H$4)),1)</f>
        <v>Morning</v>
      </c>
      <c r="D807" s="1">
        <f t="shared" ca="1" si="61"/>
        <v>10</v>
      </c>
      <c r="E807" s="1">
        <f t="shared" ca="1" si="62"/>
        <v>306</v>
      </c>
      <c r="F807" s="1">
        <f t="shared" ca="1" si="63"/>
        <v>120</v>
      </c>
      <c r="G807" s="1">
        <f t="shared" ca="1" si="64"/>
        <v>0</v>
      </c>
    </row>
    <row r="808" spans="1:7" x14ac:dyDescent="0.2">
      <c r="A808" s="3">
        <f t="shared" ca="1" si="60"/>
        <v>43775</v>
      </c>
      <c r="B808" s="1" t="str" cm="1">
        <f t="array" aca="1" ref="B808" ca="1">INDEX($I$2:$I$4,RANDBETWEEN(1,COUNTA($I$2:$I$4)),1)</f>
        <v>In-store</v>
      </c>
      <c r="C808" s="1" t="str" cm="1">
        <f t="array" aca="1" ref="C808" ca="1">INDEX($H$2:$H$4,RANDBETWEEN(1,COUNTA($H$2:$H$4)),1)</f>
        <v>Night</v>
      </c>
      <c r="D808" s="1">
        <f t="shared" ca="1" si="61"/>
        <v>6</v>
      </c>
      <c r="E808" s="1">
        <f t="shared" ca="1" si="62"/>
        <v>114</v>
      </c>
      <c r="F808" s="1">
        <f t="shared" ca="1" si="63"/>
        <v>180</v>
      </c>
      <c r="G808" s="1">
        <f t="shared" ca="1" si="64"/>
        <v>1</v>
      </c>
    </row>
    <row r="809" spans="1:7" x14ac:dyDescent="0.2">
      <c r="A809" s="3">
        <f t="shared" ca="1" si="60"/>
        <v>43763</v>
      </c>
      <c r="B809" s="1" t="str" cm="1">
        <f t="array" aca="1" ref="B809" ca="1">INDEX($I$2:$I$4,RANDBETWEEN(1,COUNTA($I$2:$I$4)),1)</f>
        <v>In-store</v>
      </c>
      <c r="C809" s="1" t="str" cm="1">
        <f t="array" aca="1" ref="C809" ca="1">INDEX($H$2:$H$4,RANDBETWEEN(1,COUNTA($H$2:$H$4)),1)</f>
        <v>Night</v>
      </c>
      <c r="D809" s="1">
        <f t="shared" ca="1" si="61"/>
        <v>9</v>
      </c>
      <c r="E809" s="1">
        <f t="shared" ca="1" si="62"/>
        <v>543</v>
      </c>
      <c r="F809" s="1">
        <f t="shared" ca="1" si="63"/>
        <v>54</v>
      </c>
      <c r="G809" s="1">
        <f t="shared" ca="1" si="64"/>
        <v>0</v>
      </c>
    </row>
    <row r="810" spans="1:7" x14ac:dyDescent="0.2">
      <c r="A810" s="3">
        <f t="shared" ca="1" si="60"/>
        <v>43324</v>
      </c>
      <c r="B810" s="1" t="str" cm="1">
        <f t="array" aca="1" ref="B810" ca="1">INDEX($I$2:$I$4,RANDBETWEEN(1,COUNTA($I$2:$I$4)),1)</f>
        <v>Pick-up</v>
      </c>
      <c r="C810" s="1" t="str" cm="1">
        <f t="array" aca="1" ref="C810" ca="1">INDEX($H$2:$H$4,RANDBETWEEN(1,COUNTA($H$2:$H$4)),1)</f>
        <v>Night</v>
      </c>
      <c r="D810" s="1">
        <f t="shared" ca="1" si="61"/>
        <v>4</v>
      </c>
      <c r="E810" s="1">
        <f t="shared" ca="1" si="62"/>
        <v>174</v>
      </c>
      <c r="F810" s="1">
        <f t="shared" ca="1" si="63"/>
        <v>183</v>
      </c>
      <c r="G810" s="1">
        <f t="shared" ca="1" si="64"/>
        <v>1</v>
      </c>
    </row>
    <row r="811" spans="1:7" x14ac:dyDescent="0.2">
      <c r="A811" s="3">
        <f t="shared" ca="1" si="60"/>
        <v>43531</v>
      </c>
      <c r="B811" s="1" t="str" cm="1">
        <f t="array" aca="1" ref="B811" ca="1">INDEX($I$2:$I$4,RANDBETWEEN(1,COUNTA($I$2:$I$4)),1)</f>
        <v>Pick-up</v>
      </c>
      <c r="C811" s="1" t="str" cm="1">
        <f t="array" aca="1" ref="C811" ca="1">INDEX($H$2:$H$4,RANDBETWEEN(1,COUNTA($H$2:$H$4)),1)</f>
        <v>Morning</v>
      </c>
      <c r="D811" s="1">
        <f t="shared" ca="1" si="61"/>
        <v>4</v>
      </c>
      <c r="E811" s="1">
        <f t="shared" ca="1" si="62"/>
        <v>142</v>
      </c>
      <c r="F811" s="1">
        <f t="shared" ca="1" si="63"/>
        <v>30</v>
      </c>
      <c r="G811" s="1">
        <f t="shared" ca="1" si="64"/>
        <v>1</v>
      </c>
    </row>
    <row r="812" spans="1:7" x14ac:dyDescent="0.2">
      <c r="A812" s="3">
        <f t="shared" ca="1" si="60"/>
        <v>43040</v>
      </c>
      <c r="B812" s="1" t="str" cm="1">
        <f t="array" aca="1" ref="B812" ca="1">INDEX($I$2:$I$4,RANDBETWEEN(1,COUNTA($I$2:$I$4)),1)</f>
        <v>In-store</v>
      </c>
      <c r="C812" s="1" t="str" cm="1">
        <f t="array" aca="1" ref="C812" ca="1">INDEX($H$2:$H$4,RANDBETWEEN(1,COUNTA($H$2:$H$4)),1)</f>
        <v>Afternoon</v>
      </c>
      <c r="D812" s="1">
        <f t="shared" ca="1" si="61"/>
        <v>3</v>
      </c>
      <c r="E812" s="1">
        <f t="shared" ca="1" si="62"/>
        <v>222</v>
      </c>
      <c r="F812" s="1">
        <f t="shared" ca="1" si="63"/>
        <v>48</v>
      </c>
      <c r="G812" s="1">
        <f t="shared" ca="1" si="64"/>
        <v>0</v>
      </c>
    </row>
    <row r="813" spans="1:7" x14ac:dyDescent="0.2">
      <c r="A813" s="3">
        <f t="shared" ca="1" si="60"/>
        <v>42985</v>
      </c>
      <c r="B813" s="1" t="str" cm="1">
        <f t="array" aca="1" ref="B813" ca="1">INDEX($I$2:$I$4,RANDBETWEEN(1,COUNTA($I$2:$I$4)),1)</f>
        <v>Pick-up</v>
      </c>
      <c r="C813" s="1" t="str" cm="1">
        <f t="array" aca="1" ref="C813" ca="1">INDEX($H$2:$H$4,RANDBETWEEN(1,COUNTA($H$2:$H$4)),1)</f>
        <v>Morning</v>
      </c>
      <c r="D813" s="1">
        <f t="shared" ca="1" si="61"/>
        <v>8</v>
      </c>
      <c r="E813" s="1">
        <f t="shared" ca="1" si="62"/>
        <v>79</v>
      </c>
      <c r="F813" s="1">
        <f t="shared" ca="1" si="63"/>
        <v>157</v>
      </c>
      <c r="G813" s="1">
        <f t="shared" ca="1" si="64"/>
        <v>0</v>
      </c>
    </row>
    <row r="814" spans="1:7" x14ac:dyDescent="0.2">
      <c r="A814" s="3">
        <f t="shared" ca="1" si="60"/>
        <v>43246</v>
      </c>
      <c r="B814" s="1" t="str" cm="1">
        <f t="array" aca="1" ref="B814" ca="1">INDEX($I$2:$I$4,RANDBETWEEN(1,COUNTA($I$2:$I$4)),1)</f>
        <v>Delivery</v>
      </c>
      <c r="C814" s="1" t="str" cm="1">
        <f t="array" aca="1" ref="C814" ca="1">INDEX($H$2:$H$4,RANDBETWEEN(1,COUNTA($H$2:$H$4)),1)</f>
        <v>Morning</v>
      </c>
      <c r="D814" s="1">
        <f t="shared" ca="1" si="61"/>
        <v>7</v>
      </c>
      <c r="E814" s="1">
        <f t="shared" ca="1" si="62"/>
        <v>523</v>
      </c>
      <c r="F814" s="1">
        <f t="shared" ca="1" si="63"/>
        <v>79</v>
      </c>
      <c r="G814" s="1">
        <f t="shared" ca="1" si="64"/>
        <v>0</v>
      </c>
    </row>
    <row r="815" spans="1:7" x14ac:dyDescent="0.2">
      <c r="A815" s="3">
        <f t="shared" ca="1" si="60"/>
        <v>43294</v>
      </c>
      <c r="B815" s="1" t="str" cm="1">
        <f t="array" aca="1" ref="B815" ca="1">INDEX($I$2:$I$4,RANDBETWEEN(1,COUNTA($I$2:$I$4)),1)</f>
        <v>In-store</v>
      </c>
      <c r="C815" s="1" t="str" cm="1">
        <f t="array" aca="1" ref="C815" ca="1">INDEX($H$2:$H$4,RANDBETWEEN(1,COUNTA($H$2:$H$4)),1)</f>
        <v>Afternoon</v>
      </c>
      <c r="D815" s="1">
        <f t="shared" ca="1" si="61"/>
        <v>1</v>
      </c>
      <c r="E815" s="1">
        <f t="shared" ca="1" si="62"/>
        <v>305</v>
      </c>
      <c r="F815" s="1">
        <f t="shared" ca="1" si="63"/>
        <v>69</v>
      </c>
      <c r="G815" s="1">
        <f t="shared" ca="1" si="64"/>
        <v>1</v>
      </c>
    </row>
    <row r="816" spans="1:7" x14ac:dyDescent="0.2">
      <c r="A816" s="3">
        <f t="shared" ca="1" si="60"/>
        <v>42766</v>
      </c>
      <c r="B816" s="1" t="str" cm="1">
        <f t="array" aca="1" ref="B816" ca="1">INDEX($I$2:$I$4,RANDBETWEEN(1,COUNTA($I$2:$I$4)),1)</f>
        <v>Delivery</v>
      </c>
      <c r="C816" s="1" t="str" cm="1">
        <f t="array" aca="1" ref="C816" ca="1">INDEX($H$2:$H$4,RANDBETWEEN(1,COUNTA($H$2:$H$4)),1)</f>
        <v>Night</v>
      </c>
      <c r="D816" s="1">
        <f t="shared" ca="1" si="61"/>
        <v>7</v>
      </c>
      <c r="E816" s="1">
        <f t="shared" ca="1" si="62"/>
        <v>541</v>
      </c>
      <c r="F816" s="1">
        <f t="shared" ca="1" si="63"/>
        <v>73</v>
      </c>
      <c r="G816" s="1">
        <f t="shared" ca="1" si="64"/>
        <v>0</v>
      </c>
    </row>
    <row r="817" spans="1:7" x14ac:dyDescent="0.2">
      <c r="A817" s="3">
        <f t="shared" ca="1" si="60"/>
        <v>43645</v>
      </c>
      <c r="B817" s="1" t="str" cm="1">
        <f t="array" aca="1" ref="B817" ca="1">INDEX($I$2:$I$4,RANDBETWEEN(1,COUNTA($I$2:$I$4)),1)</f>
        <v>Delivery</v>
      </c>
      <c r="C817" s="1" t="str" cm="1">
        <f t="array" aca="1" ref="C817" ca="1">INDEX($H$2:$H$4,RANDBETWEEN(1,COUNTA($H$2:$H$4)),1)</f>
        <v>Afternoon</v>
      </c>
      <c r="D817" s="1">
        <f t="shared" ca="1" si="61"/>
        <v>2</v>
      </c>
      <c r="E817" s="1">
        <f t="shared" ca="1" si="62"/>
        <v>185</v>
      </c>
      <c r="F817" s="1">
        <f t="shared" ca="1" si="63"/>
        <v>153</v>
      </c>
      <c r="G817" s="1">
        <f t="shared" ca="1" si="64"/>
        <v>0</v>
      </c>
    </row>
    <row r="818" spans="1:7" x14ac:dyDescent="0.2">
      <c r="A818" s="3">
        <f t="shared" ca="1" si="60"/>
        <v>43601</v>
      </c>
      <c r="B818" s="1" t="str" cm="1">
        <f t="array" aca="1" ref="B818" ca="1">INDEX($I$2:$I$4,RANDBETWEEN(1,COUNTA($I$2:$I$4)),1)</f>
        <v>Pick-up</v>
      </c>
      <c r="C818" s="1" t="str" cm="1">
        <f t="array" aca="1" ref="C818" ca="1">INDEX($H$2:$H$4,RANDBETWEEN(1,COUNTA($H$2:$H$4)),1)</f>
        <v>Morning</v>
      </c>
      <c r="D818" s="1">
        <f t="shared" ca="1" si="61"/>
        <v>6</v>
      </c>
      <c r="E818" s="1">
        <f t="shared" ca="1" si="62"/>
        <v>102</v>
      </c>
      <c r="F818" s="1">
        <f t="shared" ca="1" si="63"/>
        <v>150</v>
      </c>
      <c r="G818" s="1">
        <f t="shared" ca="1" si="64"/>
        <v>0</v>
      </c>
    </row>
    <row r="819" spans="1:7" x14ac:dyDescent="0.2">
      <c r="A819" s="3">
        <f t="shared" ca="1" si="60"/>
        <v>43505</v>
      </c>
      <c r="B819" s="1" t="str" cm="1">
        <f t="array" aca="1" ref="B819" ca="1">INDEX($I$2:$I$4,RANDBETWEEN(1,COUNTA($I$2:$I$4)),1)</f>
        <v>Pick-up</v>
      </c>
      <c r="C819" s="1" t="str" cm="1">
        <f t="array" aca="1" ref="C819" ca="1">INDEX($H$2:$H$4,RANDBETWEEN(1,COUNTA($H$2:$H$4)),1)</f>
        <v>Morning</v>
      </c>
      <c r="D819" s="1">
        <f t="shared" ca="1" si="61"/>
        <v>2</v>
      </c>
      <c r="E819" s="1">
        <f t="shared" ca="1" si="62"/>
        <v>357</v>
      </c>
      <c r="F819" s="1">
        <f t="shared" ca="1" si="63"/>
        <v>187</v>
      </c>
      <c r="G819" s="1">
        <f t="shared" ca="1" si="64"/>
        <v>0</v>
      </c>
    </row>
    <row r="820" spans="1:7" x14ac:dyDescent="0.2">
      <c r="A820" s="3">
        <f t="shared" ca="1" si="60"/>
        <v>43329</v>
      </c>
      <c r="B820" s="1" t="str" cm="1">
        <f t="array" aca="1" ref="B820" ca="1">INDEX($I$2:$I$4,RANDBETWEEN(1,COUNTA($I$2:$I$4)),1)</f>
        <v>Delivery</v>
      </c>
      <c r="C820" s="1" t="str" cm="1">
        <f t="array" aca="1" ref="C820" ca="1">INDEX($H$2:$H$4,RANDBETWEEN(1,COUNTA($H$2:$H$4)),1)</f>
        <v>Night</v>
      </c>
      <c r="D820" s="1">
        <f t="shared" ca="1" si="61"/>
        <v>7</v>
      </c>
      <c r="E820" s="1">
        <f t="shared" ca="1" si="62"/>
        <v>84</v>
      </c>
      <c r="F820" s="1">
        <f t="shared" ca="1" si="63"/>
        <v>53</v>
      </c>
      <c r="G820" s="1">
        <f t="shared" ca="1" si="64"/>
        <v>1</v>
      </c>
    </row>
    <row r="821" spans="1:7" x14ac:dyDescent="0.2">
      <c r="A821" s="3">
        <f t="shared" ca="1" si="60"/>
        <v>42849</v>
      </c>
      <c r="B821" s="1" t="str" cm="1">
        <f t="array" aca="1" ref="B821" ca="1">INDEX($I$2:$I$4,RANDBETWEEN(1,COUNTA($I$2:$I$4)),1)</f>
        <v>In-store</v>
      </c>
      <c r="C821" s="1" t="str" cm="1">
        <f t="array" aca="1" ref="C821" ca="1">INDEX($H$2:$H$4,RANDBETWEEN(1,COUNTA($H$2:$H$4)),1)</f>
        <v>Night</v>
      </c>
      <c r="D821" s="1">
        <f t="shared" ca="1" si="61"/>
        <v>6</v>
      </c>
      <c r="E821" s="1">
        <f t="shared" ca="1" si="62"/>
        <v>141</v>
      </c>
      <c r="F821" s="1">
        <f t="shared" ca="1" si="63"/>
        <v>187</v>
      </c>
      <c r="G821" s="1">
        <f t="shared" ca="1" si="64"/>
        <v>1</v>
      </c>
    </row>
    <row r="822" spans="1:7" x14ac:dyDescent="0.2">
      <c r="A822" s="3">
        <f t="shared" ca="1" si="60"/>
        <v>43221</v>
      </c>
      <c r="B822" s="1" t="str" cm="1">
        <f t="array" aca="1" ref="B822" ca="1">INDEX($I$2:$I$4,RANDBETWEEN(1,COUNTA($I$2:$I$4)),1)</f>
        <v>Pick-up</v>
      </c>
      <c r="C822" s="1" t="str" cm="1">
        <f t="array" aca="1" ref="C822" ca="1">INDEX($H$2:$H$4,RANDBETWEEN(1,COUNTA($H$2:$H$4)),1)</f>
        <v>Afternoon</v>
      </c>
      <c r="D822" s="1">
        <f t="shared" ca="1" si="61"/>
        <v>4</v>
      </c>
      <c r="E822" s="1">
        <f t="shared" ca="1" si="62"/>
        <v>359</v>
      </c>
      <c r="F822" s="1">
        <f t="shared" ca="1" si="63"/>
        <v>186</v>
      </c>
      <c r="G822" s="1">
        <f t="shared" ca="1" si="64"/>
        <v>1</v>
      </c>
    </row>
    <row r="823" spans="1:7" x14ac:dyDescent="0.2">
      <c r="A823" s="3">
        <f t="shared" ca="1" si="60"/>
        <v>43520</v>
      </c>
      <c r="B823" s="1" t="str" cm="1">
        <f t="array" aca="1" ref="B823" ca="1">INDEX($I$2:$I$4,RANDBETWEEN(1,COUNTA($I$2:$I$4)),1)</f>
        <v>Pick-up</v>
      </c>
      <c r="C823" s="1" t="str" cm="1">
        <f t="array" aca="1" ref="C823" ca="1">INDEX($H$2:$H$4,RANDBETWEEN(1,COUNTA($H$2:$H$4)),1)</f>
        <v>Morning</v>
      </c>
      <c r="D823" s="1">
        <f t="shared" ca="1" si="61"/>
        <v>2</v>
      </c>
      <c r="E823" s="1">
        <f t="shared" ca="1" si="62"/>
        <v>458</v>
      </c>
      <c r="F823" s="1">
        <f t="shared" ca="1" si="63"/>
        <v>195</v>
      </c>
      <c r="G823" s="1">
        <f t="shared" ca="1" si="64"/>
        <v>1</v>
      </c>
    </row>
    <row r="824" spans="1:7" x14ac:dyDescent="0.2">
      <c r="A824" s="3">
        <f t="shared" ca="1" si="60"/>
        <v>42910</v>
      </c>
      <c r="B824" s="1" t="str" cm="1">
        <f t="array" aca="1" ref="B824" ca="1">INDEX($I$2:$I$4,RANDBETWEEN(1,COUNTA($I$2:$I$4)),1)</f>
        <v>In-store</v>
      </c>
      <c r="C824" s="1" t="str" cm="1">
        <f t="array" aca="1" ref="C824" ca="1">INDEX($H$2:$H$4,RANDBETWEEN(1,COUNTA($H$2:$H$4)),1)</f>
        <v>Night</v>
      </c>
      <c r="D824" s="1">
        <f t="shared" ca="1" si="61"/>
        <v>5</v>
      </c>
      <c r="E824" s="1">
        <f t="shared" ca="1" si="62"/>
        <v>306</v>
      </c>
      <c r="F824" s="1">
        <f t="shared" ca="1" si="63"/>
        <v>200</v>
      </c>
      <c r="G824" s="1">
        <f t="shared" ca="1" si="64"/>
        <v>0</v>
      </c>
    </row>
    <row r="825" spans="1:7" x14ac:dyDescent="0.2">
      <c r="A825" s="3">
        <f t="shared" ca="1" si="60"/>
        <v>43365</v>
      </c>
      <c r="B825" s="1" t="str" cm="1">
        <f t="array" aca="1" ref="B825" ca="1">INDEX($I$2:$I$4,RANDBETWEEN(1,COUNTA($I$2:$I$4)),1)</f>
        <v>Delivery</v>
      </c>
      <c r="C825" s="1" t="str" cm="1">
        <f t="array" aca="1" ref="C825" ca="1">INDEX($H$2:$H$4,RANDBETWEEN(1,COUNTA($H$2:$H$4)),1)</f>
        <v>Night</v>
      </c>
      <c r="D825" s="1">
        <f t="shared" ca="1" si="61"/>
        <v>4</v>
      </c>
      <c r="E825" s="1">
        <f t="shared" ca="1" si="62"/>
        <v>68</v>
      </c>
      <c r="F825" s="1">
        <f t="shared" ca="1" si="63"/>
        <v>45</v>
      </c>
      <c r="G825" s="1">
        <f t="shared" ca="1" si="64"/>
        <v>1</v>
      </c>
    </row>
    <row r="826" spans="1:7" x14ac:dyDescent="0.2">
      <c r="A826" s="3">
        <f t="shared" ca="1" si="60"/>
        <v>43482</v>
      </c>
      <c r="B826" s="1" t="str" cm="1">
        <f t="array" aca="1" ref="B826" ca="1">INDEX($I$2:$I$4,RANDBETWEEN(1,COUNTA($I$2:$I$4)),1)</f>
        <v>In-store</v>
      </c>
      <c r="C826" s="1" t="str" cm="1">
        <f t="array" aca="1" ref="C826" ca="1">INDEX($H$2:$H$4,RANDBETWEEN(1,COUNTA($H$2:$H$4)),1)</f>
        <v>Morning</v>
      </c>
      <c r="D826" s="1">
        <f t="shared" ca="1" si="61"/>
        <v>6</v>
      </c>
      <c r="E826" s="1">
        <f t="shared" ca="1" si="62"/>
        <v>507</v>
      </c>
      <c r="F826" s="1">
        <f t="shared" ca="1" si="63"/>
        <v>100</v>
      </c>
      <c r="G826" s="1">
        <f t="shared" ca="1" si="64"/>
        <v>1</v>
      </c>
    </row>
    <row r="827" spans="1:7" x14ac:dyDescent="0.2">
      <c r="A827" s="3">
        <f t="shared" ca="1" si="60"/>
        <v>43377</v>
      </c>
      <c r="B827" s="1" t="str" cm="1">
        <f t="array" aca="1" ref="B827" ca="1">INDEX($I$2:$I$4,RANDBETWEEN(1,COUNTA($I$2:$I$4)),1)</f>
        <v>Delivery</v>
      </c>
      <c r="C827" s="1" t="str" cm="1">
        <f t="array" aca="1" ref="C827" ca="1">INDEX($H$2:$H$4,RANDBETWEEN(1,COUNTA($H$2:$H$4)),1)</f>
        <v>Morning</v>
      </c>
      <c r="D827" s="1">
        <f t="shared" ca="1" si="61"/>
        <v>9</v>
      </c>
      <c r="E827" s="1">
        <f t="shared" ca="1" si="62"/>
        <v>300</v>
      </c>
      <c r="F827" s="1">
        <f t="shared" ca="1" si="63"/>
        <v>121</v>
      </c>
      <c r="G827" s="1">
        <f t="shared" ca="1" si="64"/>
        <v>1</v>
      </c>
    </row>
    <row r="828" spans="1:7" x14ac:dyDescent="0.2">
      <c r="A828" s="3">
        <f t="shared" ca="1" si="60"/>
        <v>43738</v>
      </c>
      <c r="B828" s="1" t="str" cm="1">
        <f t="array" aca="1" ref="B828" ca="1">INDEX($I$2:$I$4,RANDBETWEEN(1,COUNTA($I$2:$I$4)),1)</f>
        <v>Pick-up</v>
      </c>
      <c r="C828" s="1" t="str" cm="1">
        <f t="array" aca="1" ref="C828" ca="1">INDEX($H$2:$H$4,RANDBETWEEN(1,COUNTA($H$2:$H$4)),1)</f>
        <v>Afternoon</v>
      </c>
      <c r="D828" s="1">
        <f t="shared" ca="1" si="61"/>
        <v>3</v>
      </c>
      <c r="E828" s="1">
        <f t="shared" ca="1" si="62"/>
        <v>254</v>
      </c>
      <c r="F828" s="1">
        <f t="shared" ca="1" si="63"/>
        <v>114</v>
      </c>
      <c r="G828" s="1">
        <f t="shared" ca="1" si="64"/>
        <v>1</v>
      </c>
    </row>
    <row r="829" spans="1:7" x14ac:dyDescent="0.2">
      <c r="A829" s="3">
        <f t="shared" ca="1" si="60"/>
        <v>42960</v>
      </c>
      <c r="B829" s="1" t="str" cm="1">
        <f t="array" aca="1" ref="B829" ca="1">INDEX($I$2:$I$4,RANDBETWEEN(1,COUNTA($I$2:$I$4)),1)</f>
        <v>In-store</v>
      </c>
      <c r="C829" s="1" t="str" cm="1">
        <f t="array" aca="1" ref="C829" ca="1">INDEX($H$2:$H$4,RANDBETWEEN(1,COUNTA($H$2:$H$4)),1)</f>
        <v>Night</v>
      </c>
      <c r="D829" s="1">
        <f t="shared" ca="1" si="61"/>
        <v>4</v>
      </c>
      <c r="E829" s="1">
        <f t="shared" ca="1" si="62"/>
        <v>196</v>
      </c>
      <c r="F829" s="1">
        <f t="shared" ca="1" si="63"/>
        <v>62</v>
      </c>
      <c r="G829" s="1">
        <f t="shared" ca="1" si="64"/>
        <v>1</v>
      </c>
    </row>
    <row r="830" spans="1:7" x14ac:dyDescent="0.2">
      <c r="A830" s="3">
        <f t="shared" ca="1" si="60"/>
        <v>42865</v>
      </c>
      <c r="B830" s="1" t="str" cm="1">
        <f t="array" aca="1" ref="B830" ca="1">INDEX($I$2:$I$4,RANDBETWEEN(1,COUNTA($I$2:$I$4)),1)</f>
        <v>Delivery</v>
      </c>
      <c r="C830" s="1" t="str" cm="1">
        <f t="array" aca="1" ref="C830" ca="1">INDEX($H$2:$H$4,RANDBETWEEN(1,COUNTA($H$2:$H$4)),1)</f>
        <v>Afternoon</v>
      </c>
      <c r="D830" s="1">
        <f t="shared" ca="1" si="61"/>
        <v>4</v>
      </c>
      <c r="E830" s="1">
        <f t="shared" ca="1" si="62"/>
        <v>288</v>
      </c>
      <c r="F830" s="1">
        <f t="shared" ca="1" si="63"/>
        <v>60</v>
      </c>
      <c r="G830" s="1">
        <f t="shared" ca="1" si="64"/>
        <v>1</v>
      </c>
    </row>
    <row r="831" spans="1:7" x14ac:dyDescent="0.2">
      <c r="A831" s="3">
        <f t="shared" ca="1" si="60"/>
        <v>43649</v>
      </c>
      <c r="B831" s="1" t="str" cm="1">
        <f t="array" aca="1" ref="B831" ca="1">INDEX($I$2:$I$4,RANDBETWEEN(1,COUNTA($I$2:$I$4)),1)</f>
        <v>Delivery</v>
      </c>
      <c r="C831" s="1" t="str" cm="1">
        <f t="array" aca="1" ref="C831" ca="1">INDEX($H$2:$H$4,RANDBETWEEN(1,COUNTA($H$2:$H$4)),1)</f>
        <v>Night</v>
      </c>
      <c r="D831" s="1">
        <f t="shared" ca="1" si="61"/>
        <v>3</v>
      </c>
      <c r="E831" s="1">
        <f t="shared" ca="1" si="62"/>
        <v>521</v>
      </c>
      <c r="F831" s="1">
        <f t="shared" ca="1" si="63"/>
        <v>154</v>
      </c>
      <c r="G831" s="1">
        <f t="shared" ca="1" si="64"/>
        <v>1</v>
      </c>
    </row>
    <row r="832" spans="1:7" x14ac:dyDescent="0.2">
      <c r="A832" s="3">
        <f t="shared" ca="1" si="60"/>
        <v>43059</v>
      </c>
      <c r="B832" s="1" t="str" cm="1">
        <f t="array" aca="1" ref="B832" ca="1">INDEX($I$2:$I$4,RANDBETWEEN(1,COUNTA($I$2:$I$4)),1)</f>
        <v>In-store</v>
      </c>
      <c r="C832" s="1" t="str" cm="1">
        <f t="array" aca="1" ref="C832" ca="1">INDEX($H$2:$H$4,RANDBETWEEN(1,COUNTA($H$2:$H$4)),1)</f>
        <v>Night</v>
      </c>
      <c r="D832" s="1">
        <f t="shared" ca="1" si="61"/>
        <v>2</v>
      </c>
      <c r="E832" s="1">
        <f t="shared" ca="1" si="62"/>
        <v>276</v>
      </c>
      <c r="F832" s="1">
        <f t="shared" ca="1" si="63"/>
        <v>175</v>
      </c>
      <c r="G832" s="1">
        <f t="shared" ca="1" si="64"/>
        <v>0</v>
      </c>
    </row>
    <row r="833" spans="1:7" x14ac:dyDescent="0.2">
      <c r="A833" s="3">
        <f t="shared" ca="1" si="60"/>
        <v>43661</v>
      </c>
      <c r="B833" s="1" t="str" cm="1">
        <f t="array" aca="1" ref="B833" ca="1">INDEX($I$2:$I$4,RANDBETWEEN(1,COUNTA($I$2:$I$4)),1)</f>
        <v>Delivery</v>
      </c>
      <c r="C833" s="1" t="str" cm="1">
        <f t="array" aca="1" ref="C833" ca="1">INDEX($H$2:$H$4,RANDBETWEEN(1,COUNTA($H$2:$H$4)),1)</f>
        <v>Afternoon</v>
      </c>
      <c r="D833" s="1">
        <f t="shared" ca="1" si="61"/>
        <v>4</v>
      </c>
      <c r="E833" s="1">
        <f t="shared" ca="1" si="62"/>
        <v>200</v>
      </c>
      <c r="F833" s="1">
        <f t="shared" ca="1" si="63"/>
        <v>80</v>
      </c>
      <c r="G833" s="1">
        <f t="shared" ca="1" si="64"/>
        <v>1</v>
      </c>
    </row>
    <row r="834" spans="1:7" x14ac:dyDescent="0.2">
      <c r="A834" s="3">
        <f t="shared" ca="1" si="60"/>
        <v>43593</v>
      </c>
      <c r="B834" s="1" t="str" cm="1">
        <f t="array" aca="1" ref="B834" ca="1">INDEX($I$2:$I$4,RANDBETWEEN(1,COUNTA($I$2:$I$4)),1)</f>
        <v>In-store</v>
      </c>
      <c r="C834" s="1" t="str" cm="1">
        <f t="array" aca="1" ref="C834" ca="1">INDEX($H$2:$H$4,RANDBETWEEN(1,COUNTA($H$2:$H$4)),1)</f>
        <v>Morning</v>
      </c>
      <c r="D834" s="1">
        <f t="shared" ca="1" si="61"/>
        <v>6</v>
      </c>
      <c r="E834" s="1">
        <f t="shared" ca="1" si="62"/>
        <v>186</v>
      </c>
      <c r="F834" s="1">
        <f t="shared" ca="1" si="63"/>
        <v>110</v>
      </c>
      <c r="G834" s="1">
        <f t="shared" ca="1" si="64"/>
        <v>1</v>
      </c>
    </row>
    <row r="835" spans="1:7" x14ac:dyDescent="0.2">
      <c r="A835" s="3">
        <f t="shared" ref="A835:A898" ca="1" si="65">RANDBETWEEN(DATE(2017, 1, 1), DATE(2019, 12, 31))</f>
        <v>43374</v>
      </c>
      <c r="B835" s="1" t="str" cm="1">
        <f t="array" aca="1" ref="B835" ca="1">INDEX($I$2:$I$4,RANDBETWEEN(1,COUNTA($I$2:$I$4)),1)</f>
        <v>Delivery</v>
      </c>
      <c r="C835" s="1" t="str" cm="1">
        <f t="array" aca="1" ref="C835" ca="1">INDEX($H$2:$H$4,RANDBETWEEN(1,COUNTA($H$2:$H$4)),1)</f>
        <v>Night</v>
      </c>
      <c r="D835" s="1">
        <f t="shared" ref="D835:D898" ca="1" si="66">RANDBETWEEN(1, 10)</f>
        <v>3</v>
      </c>
      <c r="E835" s="1">
        <f t="shared" ref="E835:E898" ca="1" si="67">RANDBETWEEN(50, 600)</f>
        <v>496</v>
      </c>
      <c r="F835" s="1">
        <f t="shared" ref="F835:F898" ca="1" si="68">RANDBETWEEN(1, 200)</f>
        <v>145</v>
      </c>
      <c r="G835" s="1">
        <f t="shared" ref="G835:G898" ca="1" si="69">RANDBETWEEN(0, 1)</f>
        <v>1</v>
      </c>
    </row>
    <row r="836" spans="1:7" x14ac:dyDescent="0.2">
      <c r="A836" s="3">
        <f t="shared" ca="1" si="65"/>
        <v>43046</v>
      </c>
      <c r="B836" s="1" t="str" cm="1">
        <f t="array" aca="1" ref="B836" ca="1">INDEX($I$2:$I$4,RANDBETWEEN(1,COUNTA($I$2:$I$4)),1)</f>
        <v>Pick-up</v>
      </c>
      <c r="C836" s="1" t="str" cm="1">
        <f t="array" aca="1" ref="C836" ca="1">INDEX($H$2:$H$4,RANDBETWEEN(1,COUNTA($H$2:$H$4)),1)</f>
        <v>Afternoon</v>
      </c>
      <c r="D836" s="1">
        <f t="shared" ca="1" si="66"/>
        <v>2</v>
      </c>
      <c r="E836" s="1">
        <f t="shared" ca="1" si="67"/>
        <v>512</v>
      </c>
      <c r="F836" s="1">
        <f t="shared" ca="1" si="68"/>
        <v>143</v>
      </c>
      <c r="G836" s="1">
        <f t="shared" ca="1" si="69"/>
        <v>0</v>
      </c>
    </row>
    <row r="837" spans="1:7" x14ac:dyDescent="0.2">
      <c r="A837" s="3">
        <f t="shared" ca="1" si="65"/>
        <v>43675</v>
      </c>
      <c r="B837" s="1" t="str" cm="1">
        <f t="array" aca="1" ref="B837" ca="1">INDEX($I$2:$I$4,RANDBETWEEN(1,COUNTA($I$2:$I$4)),1)</f>
        <v>In-store</v>
      </c>
      <c r="C837" s="1" t="str" cm="1">
        <f t="array" aca="1" ref="C837" ca="1">INDEX($H$2:$H$4,RANDBETWEEN(1,COUNTA($H$2:$H$4)),1)</f>
        <v>Morning</v>
      </c>
      <c r="D837" s="1">
        <f t="shared" ca="1" si="66"/>
        <v>5</v>
      </c>
      <c r="E837" s="1">
        <f t="shared" ca="1" si="67"/>
        <v>404</v>
      </c>
      <c r="F837" s="1">
        <f t="shared" ca="1" si="68"/>
        <v>64</v>
      </c>
      <c r="G837" s="1">
        <f t="shared" ca="1" si="69"/>
        <v>0</v>
      </c>
    </row>
    <row r="838" spans="1:7" x14ac:dyDescent="0.2">
      <c r="A838" s="3">
        <f t="shared" ca="1" si="65"/>
        <v>43312</v>
      </c>
      <c r="B838" s="1" t="str" cm="1">
        <f t="array" aca="1" ref="B838" ca="1">INDEX($I$2:$I$4,RANDBETWEEN(1,COUNTA($I$2:$I$4)),1)</f>
        <v>Pick-up</v>
      </c>
      <c r="C838" s="1" t="str" cm="1">
        <f t="array" aca="1" ref="C838" ca="1">INDEX($H$2:$H$4,RANDBETWEEN(1,COUNTA($H$2:$H$4)),1)</f>
        <v>Afternoon</v>
      </c>
      <c r="D838" s="1">
        <f t="shared" ca="1" si="66"/>
        <v>9</v>
      </c>
      <c r="E838" s="1">
        <f t="shared" ca="1" si="67"/>
        <v>107</v>
      </c>
      <c r="F838" s="1">
        <f t="shared" ca="1" si="68"/>
        <v>100</v>
      </c>
      <c r="G838" s="1">
        <f t="shared" ca="1" si="69"/>
        <v>1</v>
      </c>
    </row>
    <row r="839" spans="1:7" x14ac:dyDescent="0.2">
      <c r="A839" s="3">
        <f t="shared" ca="1" si="65"/>
        <v>42951</v>
      </c>
      <c r="B839" s="1" t="str" cm="1">
        <f t="array" aca="1" ref="B839" ca="1">INDEX($I$2:$I$4,RANDBETWEEN(1,COUNTA($I$2:$I$4)),1)</f>
        <v>Pick-up</v>
      </c>
      <c r="C839" s="1" t="str" cm="1">
        <f t="array" aca="1" ref="C839" ca="1">INDEX($H$2:$H$4,RANDBETWEEN(1,COUNTA($H$2:$H$4)),1)</f>
        <v>Night</v>
      </c>
      <c r="D839" s="1">
        <f t="shared" ca="1" si="66"/>
        <v>1</v>
      </c>
      <c r="E839" s="1">
        <f t="shared" ca="1" si="67"/>
        <v>510</v>
      </c>
      <c r="F839" s="1">
        <f t="shared" ca="1" si="68"/>
        <v>195</v>
      </c>
      <c r="G839" s="1">
        <f t="shared" ca="1" si="69"/>
        <v>0</v>
      </c>
    </row>
    <row r="840" spans="1:7" x14ac:dyDescent="0.2">
      <c r="A840" s="3">
        <f t="shared" ca="1" si="65"/>
        <v>43275</v>
      </c>
      <c r="B840" s="1" t="str" cm="1">
        <f t="array" aca="1" ref="B840" ca="1">INDEX($I$2:$I$4,RANDBETWEEN(1,COUNTA($I$2:$I$4)),1)</f>
        <v>Delivery</v>
      </c>
      <c r="C840" s="1" t="str" cm="1">
        <f t="array" aca="1" ref="C840" ca="1">INDEX($H$2:$H$4,RANDBETWEEN(1,COUNTA($H$2:$H$4)),1)</f>
        <v>Afternoon</v>
      </c>
      <c r="D840" s="1">
        <f t="shared" ca="1" si="66"/>
        <v>7</v>
      </c>
      <c r="E840" s="1">
        <f t="shared" ca="1" si="67"/>
        <v>456</v>
      </c>
      <c r="F840" s="1">
        <f t="shared" ca="1" si="68"/>
        <v>158</v>
      </c>
      <c r="G840" s="1">
        <f t="shared" ca="1" si="69"/>
        <v>0</v>
      </c>
    </row>
    <row r="841" spans="1:7" x14ac:dyDescent="0.2">
      <c r="A841" s="3">
        <f t="shared" ca="1" si="65"/>
        <v>43330</v>
      </c>
      <c r="B841" s="1" t="str" cm="1">
        <f t="array" aca="1" ref="B841" ca="1">INDEX($I$2:$I$4,RANDBETWEEN(1,COUNTA($I$2:$I$4)),1)</f>
        <v>Delivery</v>
      </c>
      <c r="C841" s="1" t="str" cm="1">
        <f t="array" aca="1" ref="C841" ca="1">INDEX($H$2:$H$4,RANDBETWEEN(1,COUNTA($H$2:$H$4)),1)</f>
        <v>Night</v>
      </c>
      <c r="D841" s="1">
        <f t="shared" ca="1" si="66"/>
        <v>8</v>
      </c>
      <c r="E841" s="1">
        <f t="shared" ca="1" si="67"/>
        <v>317</v>
      </c>
      <c r="F841" s="1">
        <f t="shared" ca="1" si="68"/>
        <v>76</v>
      </c>
      <c r="G841" s="1">
        <f t="shared" ca="1" si="69"/>
        <v>1</v>
      </c>
    </row>
    <row r="842" spans="1:7" x14ac:dyDescent="0.2">
      <c r="A842" s="3">
        <f t="shared" ca="1" si="65"/>
        <v>42970</v>
      </c>
      <c r="B842" s="1" t="str" cm="1">
        <f t="array" aca="1" ref="B842" ca="1">INDEX($I$2:$I$4,RANDBETWEEN(1,COUNTA($I$2:$I$4)),1)</f>
        <v>Pick-up</v>
      </c>
      <c r="C842" s="1" t="str" cm="1">
        <f t="array" aca="1" ref="C842" ca="1">INDEX($H$2:$H$4,RANDBETWEEN(1,COUNTA($H$2:$H$4)),1)</f>
        <v>Afternoon</v>
      </c>
      <c r="D842" s="1">
        <f t="shared" ca="1" si="66"/>
        <v>5</v>
      </c>
      <c r="E842" s="1">
        <f t="shared" ca="1" si="67"/>
        <v>440</v>
      </c>
      <c r="F842" s="1">
        <f t="shared" ca="1" si="68"/>
        <v>10</v>
      </c>
      <c r="G842" s="1">
        <f t="shared" ca="1" si="69"/>
        <v>1</v>
      </c>
    </row>
    <row r="843" spans="1:7" x14ac:dyDescent="0.2">
      <c r="A843" s="3">
        <f t="shared" ca="1" si="65"/>
        <v>42838</v>
      </c>
      <c r="B843" s="1" t="str" cm="1">
        <f t="array" aca="1" ref="B843" ca="1">INDEX($I$2:$I$4,RANDBETWEEN(1,COUNTA($I$2:$I$4)),1)</f>
        <v>Pick-up</v>
      </c>
      <c r="C843" s="1" t="str" cm="1">
        <f t="array" aca="1" ref="C843" ca="1">INDEX($H$2:$H$4,RANDBETWEEN(1,COUNTA($H$2:$H$4)),1)</f>
        <v>Afternoon</v>
      </c>
      <c r="D843" s="1">
        <f t="shared" ca="1" si="66"/>
        <v>7</v>
      </c>
      <c r="E843" s="1">
        <f t="shared" ca="1" si="67"/>
        <v>124</v>
      </c>
      <c r="F843" s="1">
        <f t="shared" ca="1" si="68"/>
        <v>120</v>
      </c>
      <c r="G843" s="1">
        <f t="shared" ca="1" si="69"/>
        <v>0</v>
      </c>
    </row>
    <row r="844" spans="1:7" x14ac:dyDescent="0.2">
      <c r="A844" s="3">
        <f t="shared" ca="1" si="65"/>
        <v>43801</v>
      </c>
      <c r="B844" s="1" t="str" cm="1">
        <f t="array" aca="1" ref="B844" ca="1">INDEX($I$2:$I$4,RANDBETWEEN(1,COUNTA($I$2:$I$4)),1)</f>
        <v>In-store</v>
      </c>
      <c r="C844" s="1" t="str" cm="1">
        <f t="array" aca="1" ref="C844" ca="1">INDEX($H$2:$H$4,RANDBETWEEN(1,COUNTA($H$2:$H$4)),1)</f>
        <v>Morning</v>
      </c>
      <c r="D844" s="1">
        <f t="shared" ca="1" si="66"/>
        <v>7</v>
      </c>
      <c r="E844" s="1">
        <f t="shared" ca="1" si="67"/>
        <v>527</v>
      </c>
      <c r="F844" s="1">
        <f t="shared" ca="1" si="68"/>
        <v>155</v>
      </c>
      <c r="G844" s="1">
        <f t="shared" ca="1" si="69"/>
        <v>1</v>
      </c>
    </row>
    <row r="845" spans="1:7" x14ac:dyDescent="0.2">
      <c r="A845" s="3">
        <f t="shared" ca="1" si="65"/>
        <v>43822</v>
      </c>
      <c r="B845" s="1" t="str" cm="1">
        <f t="array" aca="1" ref="B845" ca="1">INDEX($I$2:$I$4,RANDBETWEEN(1,COUNTA($I$2:$I$4)),1)</f>
        <v>In-store</v>
      </c>
      <c r="C845" s="1" t="str" cm="1">
        <f t="array" aca="1" ref="C845" ca="1">INDEX($H$2:$H$4,RANDBETWEEN(1,COUNTA($H$2:$H$4)),1)</f>
        <v>Afternoon</v>
      </c>
      <c r="D845" s="1">
        <f t="shared" ca="1" si="66"/>
        <v>10</v>
      </c>
      <c r="E845" s="1">
        <f t="shared" ca="1" si="67"/>
        <v>529</v>
      </c>
      <c r="F845" s="1">
        <f t="shared" ca="1" si="68"/>
        <v>29</v>
      </c>
      <c r="G845" s="1">
        <f t="shared" ca="1" si="69"/>
        <v>1</v>
      </c>
    </row>
    <row r="846" spans="1:7" x14ac:dyDescent="0.2">
      <c r="A846" s="3">
        <f t="shared" ca="1" si="65"/>
        <v>43782</v>
      </c>
      <c r="B846" s="1" t="str" cm="1">
        <f t="array" aca="1" ref="B846" ca="1">INDEX($I$2:$I$4,RANDBETWEEN(1,COUNTA($I$2:$I$4)),1)</f>
        <v>In-store</v>
      </c>
      <c r="C846" s="1" t="str" cm="1">
        <f t="array" aca="1" ref="C846" ca="1">INDEX($H$2:$H$4,RANDBETWEEN(1,COUNTA($H$2:$H$4)),1)</f>
        <v>Night</v>
      </c>
      <c r="D846" s="1">
        <f t="shared" ca="1" si="66"/>
        <v>10</v>
      </c>
      <c r="E846" s="1">
        <f t="shared" ca="1" si="67"/>
        <v>434</v>
      </c>
      <c r="F846" s="1">
        <f t="shared" ca="1" si="68"/>
        <v>38</v>
      </c>
      <c r="G846" s="1">
        <f t="shared" ca="1" si="69"/>
        <v>1</v>
      </c>
    </row>
    <row r="847" spans="1:7" x14ac:dyDescent="0.2">
      <c r="A847" s="3">
        <f t="shared" ca="1" si="65"/>
        <v>42863</v>
      </c>
      <c r="B847" s="1" t="str" cm="1">
        <f t="array" aca="1" ref="B847" ca="1">INDEX($I$2:$I$4,RANDBETWEEN(1,COUNTA($I$2:$I$4)),1)</f>
        <v>Pick-up</v>
      </c>
      <c r="C847" s="1" t="str" cm="1">
        <f t="array" aca="1" ref="C847" ca="1">INDEX($H$2:$H$4,RANDBETWEEN(1,COUNTA($H$2:$H$4)),1)</f>
        <v>Morning</v>
      </c>
      <c r="D847" s="1">
        <f t="shared" ca="1" si="66"/>
        <v>1</v>
      </c>
      <c r="E847" s="1">
        <f t="shared" ca="1" si="67"/>
        <v>135</v>
      </c>
      <c r="F847" s="1">
        <f t="shared" ca="1" si="68"/>
        <v>14</v>
      </c>
      <c r="G847" s="1">
        <f t="shared" ca="1" si="69"/>
        <v>0</v>
      </c>
    </row>
    <row r="848" spans="1:7" x14ac:dyDescent="0.2">
      <c r="A848" s="3">
        <f t="shared" ca="1" si="65"/>
        <v>43358</v>
      </c>
      <c r="B848" s="1" t="str" cm="1">
        <f t="array" aca="1" ref="B848" ca="1">INDEX($I$2:$I$4,RANDBETWEEN(1,COUNTA($I$2:$I$4)),1)</f>
        <v>In-store</v>
      </c>
      <c r="C848" s="1" t="str" cm="1">
        <f t="array" aca="1" ref="C848" ca="1">INDEX($H$2:$H$4,RANDBETWEEN(1,COUNTA($H$2:$H$4)),1)</f>
        <v>Night</v>
      </c>
      <c r="D848" s="1">
        <f t="shared" ca="1" si="66"/>
        <v>2</v>
      </c>
      <c r="E848" s="1">
        <f t="shared" ca="1" si="67"/>
        <v>479</v>
      </c>
      <c r="F848" s="1">
        <f t="shared" ca="1" si="68"/>
        <v>21</v>
      </c>
      <c r="G848" s="1">
        <f t="shared" ca="1" si="69"/>
        <v>1</v>
      </c>
    </row>
    <row r="849" spans="1:7" x14ac:dyDescent="0.2">
      <c r="A849" s="3">
        <f t="shared" ca="1" si="65"/>
        <v>42978</v>
      </c>
      <c r="B849" s="1" t="str" cm="1">
        <f t="array" aca="1" ref="B849" ca="1">INDEX($I$2:$I$4,RANDBETWEEN(1,COUNTA($I$2:$I$4)),1)</f>
        <v>In-store</v>
      </c>
      <c r="C849" s="1" t="str" cm="1">
        <f t="array" aca="1" ref="C849" ca="1">INDEX($H$2:$H$4,RANDBETWEEN(1,COUNTA($H$2:$H$4)),1)</f>
        <v>Afternoon</v>
      </c>
      <c r="D849" s="1">
        <f t="shared" ca="1" si="66"/>
        <v>1</v>
      </c>
      <c r="E849" s="1">
        <f t="shared" ca="1" si="67"/>
        <v>418</v>
      </c>
      <c r="F849" s="1">
        <f t="shared" ca="1" si="68"/>
        <v>165</v>
      </c>
      <c r="G849" s="1">
        <f t="shared" ca="1" si="69"/>
        <v>0</v>
      </c>
    </row>
    <row r="850" spans="1:7" x14ac:dyDescent="0.2">
      <c r="A850" s="3">
        <f t="shared" ca="1" si="65"/>
        <v>43179</v>
      </c>
      <c r="B850" s="1" t="str" cm="1">
        <f t="array" aca="1" ref="B850" ca="1">INDEX($I$2:$I$4,RANDBETWEEN(1,COUNTA($I$2:$I$4)),1)</f>
        <v>In-store</v>
      </c>
      <c r="C850" s="1" t="str" cm="1">
        <f t="array" aca="1" ref="C850" ca="1">INDEX($H$2:$H$4,RANDBETWEEN(1,COUNTA($H$2:$H$4)),1)</f>
        <v>Night</v>
      </c>
      <c r="D850" s="1">
        <f t="shared" ca="1" si="66"/>
        <v>3</v>
      </c>
      <c r="E850" s="1">
        <f t="shared" ca="1" si="67"/>
        <v>174</v>
      </c>
      <c r="F850" s="1">
        <f t="shared" ca="1" si="68"/>
        <v>27</v>
      </c>
      <c r="G850" s="1">
        <f t="shared" ca="1" si="69"/>
        <v>0</v>
      </c>
    </row>
    <row r="851" spans="1:7" x14ac:dyDescent="0.2">
      <c r="A851" s="3">
        <f t="shared" ca="1" si="65"/>
        <v>43492</v>
      </c>
      <c r="B851" s="1" t="str" cm="1">
        <f t="array" aca="1" ref="B851" ca="1">INDEX($I$2:$I$4,RANDBETWEEN(1,COUNTA($I$2:$I$4)),1)</f>
        <v>Delivery</v>
      </c>
      <c r="C851" s="1" t="str" cm="1">
        <f t="array" aca="1" ref="C851" ca="1">INDEX($H$2:$H$4,RANDBETWEEN(1,COUNTA($H$2:$H$4)),1)</f>
        <v>Afternoon</v>
      </c>
      <c r="D851" s="1">
        <f t="shared" ca="1" si="66"/>
        <v>9</v>
      </c>
      <c r="E851" s="1">
        <f t="shared" ca="1" si="67"/>
        <v>65</v>
      </c>
      <c r="F851" s="1">
        <f t="shared" ca="1" si="68"/>
        <v>108</v>
      </c>
      <c r="G851" s="1">
        <f t="shared" ca="1" si="69"/>
        <v>1</v>
      </c>
    </row>
    <row r="852" spans="1:7" x14ac:dyDescent="0.2">
      <c r="A852" s="3">
        <f t="shared" ca="1" si="65"/>
        <v>42945</v>
      </c>
      <c r="B852" s="1" t="str" cm="1">
        <f t="array" aca="1" ref="B852" ca="1">INDEX($I$2:$I$4,RANDBETWEEN(1,COUNTA($I$2:$I$4)),1)</f>
        <v>Pick-up</v>
      </c>
      <c r="C852" s="1" t="str" cm="1">
        <f t="array" aca="1" ref="C852" ca="1">INDEX($H$2:$H$4,RANDBETWEEN(1,COUNTA($H$2:$H$4)),1)</f>
        <v>Night</v>
      </c>
      <c r="D852" s="1">
        <f t="shared" ca="1" si="66"/>
        <v>4</v>
      </c>
      <c r="E852" s="1">
        <f t="shared" ca="1" si="67"/>
        <v>168</v>
      </c>
      <c r="F852" s="1">
        <f t="shared" ca="1" si="68"/>
        <v>154</v>
      </c>
      <c r="G852" s="1">
        <f t="shared" ca="1" si="69"/>
        <v>0</v>
      </c>
    </row>
    <row r="853" spans="1:7" x14ac:dyDescent="0.2">
      <c r="A853" s="3">
        <f t="shared" ca="1" si="65"/>
        <v>43304</v>
      </c>
      <c r="B853" s="1" t="str" cm="1">
        <f t="array" aca="1" ref="B853" ca="1">INDEX($I$2:$I$4,RANDBETWEEN(1,COUNTA($I$2:$I$4)),1)</f>
        <v>In-store</v>
      </c>
      <c r="C853" s="1" t="str" cm="1">
        <f t="array" aca="1" ref="C853" ca="1">INDEX($H$2:$H$4,RANDBETWEEN(1,COUNTA($H$2:$H$4)),1)</f>
        <v>Morning</v>
      </c>
      <c r="D853" s="1">
        <f t="shared" ca="1" si="66"/>
        <v>2</v>
      </c>
      <c r="E853" s="1">
        <f t="shared" ca="1" si="67"/>
        <v>357</v>
      </c>
      <c r="F853" s="1">
        <f t="shared" ca="1" si="68"/>
        <v>122</v>
      </c>
      <c r="G853" s="1">
        <f t="shared" ca="1" si="69"/>
        <v>0</v>
      </c>
    </row>
    <row r="854" spans="1:7" x14ac:dyDescent="0.2">
      <c r="A854" s="3">
        <f t="shared" ca="1" si="65"/>
        <v>42917</v>
      </c>
      <c r="B854" s="1" t="str" cm="1">
        <f t="array" aca="1" ref="B854" ca="1">INDEX($I$2:$I$4,RANDBETWEEN(1,COUNTA($I$2:$I$4)),1)</f>
        <v>Pick-up</v>
      </c>
      <c r="C854" s="1" t="str" cm="1">
        <f t="array" aca="1" ref="C854" ca="1">INDEX($H$2:$H$4,RANDBETWEEN(1,COUNTA($H$2:$H$4)),1)</f>
        <v>Morning</v>
      </c>
      <c r="D854" s="1">
        <f t="shared" ca="1" si="66"/>
        <v>3</v>
      </c>
      <c r="E854" s="1">
        <f t="shared" ca="1" si="67"/>
        <v>472</v>
      </c>
      <c r="F854" s="1">
        <f t="shared" ca="1" si="68"/>
        <v>58</v>
      </c>
      <c r="G854" s="1">
        <f t="shared" ca="1" si="69"/>
        <v>0</v>
      </c>
    </row>
    <row r="855" spans="1:7" x14ac:dyDescent="0.2">
      <c r="A855" s="3">
        <f t="shared" ca="1" si="65"/>
        <v>43655</v>
      </c>
      <c r="B855" s="1" t="str" cm="1">
        <f t="array" aca="1" ref="B855" ca="1">INDEX($I$2:$I$4,RANDBETWEEN(1,COUNTA($I$2:$I$4)),1)</f>
        <v>Delivery</v>
      </c>
      <c r="C855" s="1" t="str" cm="1">
        <f t="array" aca="1" ref="C855" ca="1">INDEX($H$2:$H$4,RANDBETWEEN(1,COUNTA($H$2:$H$4)),1)</f>
        <v>Night</v>
      </c>
      <c r="D855" s="1">
        <f t="shared" ca="1" si="66"/>
        <v>4</v>
      </c>
      <c r="E855" s="1">
        <f t="shared" ca="1" si="67"/>
        <v>411</v>
      </c>
      <c r="F855" s="1">
        <f t="shared" ca="1" si="68"/>
        <v>193</v>
      </c>
      <c r="G855" s="1">
        <f t="shared" ca="1" si="69"/>
        <v>0</v>
      </c>
    </row>
    <row r="856" spans="1:7" x14ac:dyDescent="0.2">
      <c r="A856" s="3">
        <f t="shared" ca="1" si="65"/>
        <v>43509</v>
      </c>
      <c r="B856" s="1" t="str" cm="1">
        <f t="array" aca="1" ref="B856" ca="1">INDEX($I$2:$I$4,RANDBETWEEN(1,COUNTA($I$2:$I$4)),1)</f>
        <v>Pick-up</v>
      </c>
      <c r="C856" s="1" t="str" cm="1">
        <f t="array" aca="1" ref="C856" ca="1">INDEX($H$2:$H$4,RANDBETWEEN(1,COUNTA($H$2:$H$4)),1)</f>
        <v>Night</v>
      </c>
      <c r="D856" s="1">
        <f t="shared" ca="1" si="66"/>
        <v>3</v>
      </c>
      <c r="E856" s="1">
        <f t="shared" ca="1" si="67"/>
        <v>240</v>
      </c>
      <c r="F856" s="1">
        <f t="shared" ca="1" si="68"/>
        <v>119</v>
      </c>
      <c r="G856" s="1">
        <f t="shared" ca="1" si="69"/>
        <v>0</v>
      </c>
    </row>
    <row r="857" spans="1:7" x14ac:dyDescent="0.2">
      <c r="A857" s="3">
        <f t="shared" ca="1" si="65"/>
        <v>43257</v>
      </c>
      <c r="B857" s="1" t="str" cm="1">
        <f t="array" aca="1" ref="B857" ca="1">INDEX($I$2:$I$4,RANDBETWEEN(1,COUNTA($I$2:$I$4)),1)</f>
        <v>Pick-up</v>
      </c>
      <c r="C857" s="1" t="str" cm="1">
        <f t="array" aca="1" ref="C857" ca="1">INDEX($H$2:$H$4,RANDBETWEEN(1,COUNTA($H$2:$H$4)),1)</f>
        <v>Night</v>
      </c>
      <c r="D857" s="1">
        <f t="shared" ca="1" si="66"/>
        <v>4</v>
      </c>
      <c r="E857" s="1">
        <f t="shared" ca="1" si="67"/>
        <v>438</v>
      </c>
      <c r="F857" s="1">
        <f t="shared" ca="1" si="68"/>
        <v>33</v>
      </c>
      <c r="G857" s="1">
        <f t="shared" ca="1" si="69"/>
        <v>0</v>
      </c>
    </row>
    <row r="858" spans="1:7" x14ac:dyDescent="0.2">
      <c r="A858" s="3">
        <f t="shared" ca="1" si="65"/>
        <v>43221</v>
      </c>
      <c r="B858" s="1" t="str" cm="1">
        <f t="array" aca="1" ref="B858" ca="1">INDEX($I$2:$I$4,RANDBETWEEN(1,COUNTA($I$2:$I$4)),1)</f>
        <v>In-store</v>
      </c>
      <c r="C858" s="1" t="str" cm="1">
        <f t="array" aca="1" ref="C858" ca="1">INDEX($H$2:$H$4,RANDBETWEEN(1,COUNTA($H$2:$H$4)),1)</f>
        <v>Night</v>
      </c>
      <c r="D858" s="1">
        <f t="shared" ca="1" si="66"/>
        <v>10</v>
      </c>
      <c r="E858" s="1">
        <f t="shared" ca="1" si="67"/>
        <v>427</v>
      </c>
      <c r="F858" s="1">
        <f t="shared" ca="1" si="68"/>
        <v>179</v>
      </c>
      <c r="G858" s="1">
        <f t="shared" ca="1" si="69"/>
        <v>0</v>
      </c>
    </row>
    <row r="859" spans="1:7" x14ac:dyDescent="0.2">
      <c r="A859" s="3">
        <f t="shared" ca="1" si="65"/>
        <v>43190</v>
      </c>
      <c r="B859" s="1" t="str" cm="1">
        <f t="array" aca="1" ref="B859" ca="1">INDEX($I$2:$I$4,RANDBETWEEN(1,COUNTA($I$2:$I$4)),1)</f>
        <v>Pick-up</v>
      </c>
      <c r="C859" s="1" t="str" cm="1">
        <f t="array" aca="1" ref="C859" ca="1">INDEX($H$2:$H$4,RANDBETWEEN(1,COUNTA($H$2:$H$4)),1)</f>
        <v>Afternoon</v>
      </c>
      <c r="D859" s="1">
        <f t="shared" ca="1" si="66"/>
        <v>10</v>
      </c>
      <c r="E859" s="1">
        <f t="shared" ca="1" si="67"/>
        <v>388</v>
      </c>
      <c r="F859" s="1">
        <f t="shared" ca="1" si="68"/>
        <v>59</v>
      </c>
      <c r="G859" s="1">
        <f t="shared" ca="1" si="69"/>
        <v>1</v>
      </c>
    </row>
    <row r="860" spans="1:7" x14ac:dyDescent="0.2">
      <c r="A860" s="3">
        <f t="shared" ca="1" si="65"/>
        <v>43555</v>
      </c>
      <c r="B860" s="1" t="str" cm="1">
        <f t="array" aca="1" ref="B860" ca="1">INDEX($I$2:$I$4,RANDBETWEEN(1,COUNTA($I$2:$I$4)),1)</f>
        <v>Pick-up</v>
      </c>
      <c r="C860" s="1" t="str" cm="1">
        <f t="array" aca="1" ref="C860" ca="1">INDEX($H$2:$H$4,RANDBETWEEN(1,COUNTA($H$2:$H$4)),1)</f>
        <v>Night</v>
      </c>
      <c r="D860" s="1">
        <f t="shared" ca="1" si="66"/>
        <v>6</v>
      </c>
      <c r="E860" s="1">
        <f t="shared" ca="1" si="67"/>
        <v>296</v>
      </c>
      <c r="F860" s="1">
        <f t="shared" ca="1" si="68"/>
        <v>79</v>
      </c>
      <c r="G860" s="1">
        <f t="shared" ca="1" si="69"/>
        <v>1</v>
      </c>
    </row>
    <row r="861" spans="1:7" x14ac:dyDescent="0.2">
      <c r="A861" s="3">
        <f t="shared" ca="1" si="65"/>
        <v>43783</v>
      </c>
      <c r="B861" s="1" t="str" cm="1">
        <f t="array" aca="1" ref="B861" ca="1">INDEX($I$2:$I$4,RANDBETWEEN(1,COUNTA($I$2:$I$4)),1)</f>
        <v>In-store</v>
      </c>
      <c r="C861" s="1" t="str" cm="1">
        <f t="array" aca="1" ref="C861" ca="1">INDEX($H$2:$H$4,RANDBETWEEN(1,COUNTA($H$2:$H$4)),1)</f>
        <v>Night</v>
      </c>
      <c r="D861" s="1">
        <f t="shared" ca="1" si="66"/>
        <v>10</v>
      </c>
      <c r="E861" s="1">
        <f t="shared" ca="1" si="67"/>
        <v>569</v>
      </c>
      <c r="F861" s="1">
        <f t="shared" ca="1" si="68"/>
        <v>114</v>
      </c>
      <c r="G861" s="1">
        <f t="shared" ca="1" si="69"/>
        <v>0</v>
      </c>
    </row>
    <row r="862" spans="1:7" x14ac:dyDescent="0.2">
      <c r="A862" s="3">
        <f t="shared" ca="1" si="65"/>
        <v>42913</v>
      </c>
      <c r="B862" s="1" t="str" cm="1">
        <f t="array" aca="1" ref="B862" ca="1">INDEX($I$2:$I$4,RANDBETWEEN(1,COUNTA($I$2:$I$4)),1)</f>
        <v>In-store</v>
      </c>
      <c r="C862" s="1" t="str" cm="1">
        <f t="array" aca="1" ref="C862" ca="1">INDEX($H$2:$H$4,RANDBETWEEN(1,COUNTA($H$2:$H$4)),1)</f>
        <v>Morning</v>
      </c>
      <c r="D862" s="1">
        <f t="shared" ca="1" si="66"/>
        <v>1</v>
      </c>
      <c r="E862" s="1">
        <f t="shared" ca="1" si="67"/>
        <v>529</v>
      </c>
      <c r="F862" s="1">
        <f t="shared" ca="1" si="68"/>
        <v>3</v>
      </c>
      <c r="G862" s="1">
        <f t="shared" ca="1" si="69"/>
        <v>0</v>
      </c>
    </row>
    <row r="863" spans="1:7" x14ac:dyDescent="0.2">
      <c r="A863" s="3">
        <f t="shared" ca="1" si="65"/>
        <v>43742</v>
      </c>
      <c r="B863" s="1" t="str" cm="1">
        <f t="array" aca="1" ref="B863" ca="1">INDEX($I$2:$I$4,RANDBETWEEN(1,COUNTA($I$2:$I$4)),1)</f>
        <v>In-store</v>
      </c>
      <c r="C863" s="1" t="str" cm="1">
        <f t="array" aca="1" ref="C863" ca="1">INDEX($H$2:$H$4,RANDBETWEEN(1,COUNTA($H$2:$H$4)),1)</f>
        <v>Night</v>
      </c>
      <c r="D863" s="1">
        <f t="shared" ca="1" si="66"/>
        <v>2</v>
      </c>
      <c r="E863" s="1">
        <f t="shared" ca="1" si="67"/>
        <v>120</v>
      </c>
      <c r="F863" s="1">
        <f t="shared" ca="1" si="68"/>
        <v>3</v>
      </c>
      <c r="G863" s="1">
        <f t="shared" ca="1" si="69"/>
        <v>0</v>
      </c>
    </row>
    <row r="864" spans="1:7" x14ac:dyDescent="0.2">
      <c r="A864" s="3">
        <f t="shared" ca="1" si="65"/>
        <v>43550</v>
      </c>
      <c r="B864" s="1" t="str" cm="1">
        <f t="array" aca="1" ref="B864" ca="1">INDEX($I$2:$I$4,RANDBETWEEN(1,COUNTA($I$2:$I$4)),1)</f>
        <v>Pick-up</v>
      </c>
      <c r="C864" s="1" t="str" cm="1">
        <f t="array" aca="1" ref="C864" ca="1">INDEX($H$2:$H$4,RANDBETWEEN(1,COUNTA($H$2:$H$4)),1)</f>
        <v>Morning</v>
      </c>
      <c r="D864" s="1">
        <f t="shared" ca="1" si="66"/>
        <v>9</v>
      </c>
      <c r="E864" s="1">
        <f t="shared" ca="1" si="67"/>
        <v>553</v>
      </c>
      <c r="F864" s="1">
        <f t="shared" ca="1" si="68"/>
        <v>128</v>
      </c>
      <c r="G864" s="1">
        <f t="shared" ca="1" si="69"/>
        <v>0</v>
      </c>
    </row>
    <row r="865" spans="1:7" x14ac:dyDescent="0.2">
      <c r="A865" s="3">
        <f t="shared" ca="1" si="65"/>
        <v>43617</v>
      </c>
      <c r="B865" s="1" t="str" cm="1">
        <f t="array" aca="1" ref="B865" ca="1">INDEX($I$2:$I$4,RANDBETWEEN(1,COUNTA($I$2:$I$4)),1)</f>
        <v>Delivery</v>
      </c>
      <c r="C865" s="1" t="str" cm="1">
        <f t="array" aca="1" ref="C865" ca="1">INDEX($H$2:$H$4,RANDBETWEEN(1,COUNTA($H$2:$H$4)),1)</f>
        <v>Afternoon</v>
      </c>
      <c r="D865" s="1">
        <f t="shared" ca="1" si="66"/>
        <v>2</v>
      </c>
      <c r="E865" s="1">
        <f t="shared" ca="1" si="67"/>
        <v>107</v>
      </c>
      <c r="F865" s="1">
        <f t="shared" ca="1" si="68"/>
        <v>122</v>
      </c>
      <c r="G865" s="1">
        <f t="shared" ca="1" si="69"/>
        <v>0</v>
      </c>
    </row>
    <row r="866" spans="1:7" x14ac:dyDescent="0.2">
      <c r="A866" s="3">
        <f t="shared" ca="1" si="65"/>
        <v>42768</v>
      </c>
      <c r="B866" s="1" t="str" cm="1">
        <f t="array" aca="1" ref="B866" ca="1">INDEX($I$2:$I$4,RANDBETWEEN(1,COUNTA($I$2:$I$4)),1)</f>
        <v>Pick-up</v>
      </c>
      <c r="C866" s="1" t="str" cm="1">
        <f t="array" aca="1" ref="C866" ca="1">INDEX($H$2:$H$4,RANDBETWEEN(1,COUNTA($H$2:$H$4)),1)</f>
        <v>Night</v>
      </c>
      <c r="D866" s="1">
        <f t="shared" ca="1" si="66"/>
        <v>3</v>
      </c>
      <c r="E866" s="1">
        <f t="shared" ca="1" si="67"/>
        <v>397</v>
      </c>
      <c r="F866" s="1">
        <f t="shared" ca="1" si="68"/>
        <v>40</v>
      </c>
      <c r="G866" s="1">
        <f t="shared" ca="1" si="69"/>
        <v>1</v>
      </c>
    </row>
    <row r="867" spans="1:7" x14ac:dyDescent="0.2">
      <c r="A867" s="3">
        <f t="shared" ca="1" si="65"/>
        <v>43132</v>
      </c>
      <c r="B867" s="1" t="str" cm="1">
        <f t="array" aca="1" ref="B867" ca="1">INDEX($I$2:$I$4,RANDBETWEEN(1,COUNTA($I$2:$I$4)),1)</f>
        <v>In-store</v>
      </c>
      <c r="C867" s="1" t="str" cm="1">
        <f t="array" aca="1" ref="C867" ca="1">INDEX($H$2:$H$4,RANDBETWEEN(1,COUNTA($H$2:$H$4)),1)</f>
        <v>Afternoon</v>
      </c>
      <c r="D867" s="1">
        <f t="shared" ca="1" si="66"/>
        <v>5</v>
      </c>
      <c r="E867" s="1">
        <f t="shared" ca="1" si="67"/>
        <v>411</v>
      </c>
      <c r="F867" s="1">
        <f t="shared" ca="1" si="68"/>
        <v>135</v>
      </c>
      <c r="G867" s="1">
        <f t="shared" ca="1" si="69"/>
        <v>1</v>
      </c>
    </row>
    <row r="868" spans="1:7" x14ac:dyDescent="0.2">
      <c r="A868" s="3">
        <f t="shared" ca="1" si="65"/>
        <v>43383</v>
      </c>
      <c r="B868" s="1" t="str" cm="1">
        <f t="array" aca="1" ref="B868" ca="1">INDEX($I$2:$I$4,RANDBETWEEN(1,COUNTA($I$2:$I$4)),1)</f>
        <v>Pick-up</v>
      </c>
      <c r="C868" s="1" t="str" cm="1">
        <f t="array" aca="1" ref="C868" ca="1">INDEX($H$2:$H$4,RANDBETWEEN(1,COUNTA($H$2:$H$4)),1)</f>
        <v>Afternoon</v>
      </c>
      <c r="D868" s="1">
        <f t="shared" ca="1" si="66"/>
        <v>3</v>
      </c>
      <c r="E868" s="1">
        <f t="shared" ca="1" si="67"/>
        <v>478</v>
      </c>
      <c r="F868" s="1">
        <f t="shared" ca="1" si="68"/>
        <v>8</v>
      </c>
      <c r="G868" s="1">
        <f t="shared" ca="1" si="69"/>
        <v>1</v>
      </c>
    </row>
    <row r="869" spans="1:7" x14ac:dyDescent="0.2">
      <c r="A869" s="3">
        <f t="shared" ca="1" si="65"/>
        <v>42900</v>
      </c>
      <c r="B869" s="1" t="str" cm="1">
        <f t="array" aca="1" ref="B869" ca="1">INDEX($I$2:$I$4,RANDBETWEEN(1,COUNTA($I$2:$I$4)),1)</f>
        <v>Pick-up</v>
      </c>
      <c r="C869" s="1" t="str" cm="1">
        <f t="array" aca="1" ref="C869" ca="1">INDEX($H$2:$H$4,RANDBETWEEN(1,COUNTA($H$2:$H$4)),1)</f>
        <v>Night</v>
      </c>
      <c r="D869" s="1">
        <f t="shared" ca="1" si="66"/>
        <v>10</v>
      </c>
      <c r="E869" s="1">
        <f t="shared" ca="1" si="67"/>
        <v>157</v>
      </c>
      <c r="F869" s="1">
        <f t="shared" ca="1" si="68"/>
        <v>79</v>
      </c>
      <c r="G869" s="1">
        <f t="shared" ca="1" si="69"/>
        <v>0</v>
      </c>
    </row>
    <row r="870" spans="1:7" x14ac:dyDescent="0.2">
      <c r="A870" s="3">
        <f t="shared" ca="1" si="65"/>
        <v>43158</v>
      </c>
      <c r="B870" s="1" t="str" cm="1">
        <f t="array" aca="1" ref="B870" ca="1">INDEX($I$2:$I$4,RANDBETWEEN(1,COUNTA($I$2:$I$4)),1)</f>
        <v>In-store</v>
      </c>
      <c r="C870" s="1" t="str" cm="1">
        <f t="array" aca="1" ref="C870" ca="1">INDEX($H$2:$H$4,RANDBETWEEN(1,COUNTA($H$2:$H$4)),1)</f>
        <v>Night</v>
      </c>
      <c r="D870" s="1">
        <f t="shared" ca="1" si="66"/>
        <v>4</v>
      </c>
      <c r="E870" s="1">
        <f t="shared" ca="1" si="67"/>
        <v>396</v>
      </c>
      <c r="F870" s="1">
        <f t="shared" ca="1" si="68"/>
        <v>127</v>
      </c>
      <c r="G870" s="1">
        <f t="shared" ca="1" si="69"/>
        <v>1</v>
      </c>
    </row>
    <row r="871" spans="1:7" x14ac:dyDescent="0.2">
      <c r="A871" s="3">
        <f t="shared" ca="1" si="65"/>
        <v>43252</v>
      </c>
      <c r="B871" s="1" t="str" cm="1">
        <f t="array" aca="1" ref="B871" ca="1">INDEX($I$2:$I$4,RANDBETWEEN(1,COUNTA($I$2:$I$4)),1)</f>
        <v>Delivery</v>
      </c>
      <c r="C871" s="1" t="str" cm="1">
        <f t="array" aca="1" ref="C871" ca="1">INDEX($H$2:$H$4,RANDBETWEEN(1,COUNTA($H$2:$H$4)),1)</f>
        <v>Morning</v>
      </c>
      <c r="D871" s="1">
        <f t="shared" ca="1" si="66"/>
        <v>10</v>
      </c>
      <c r="E871" s="1">
        <f t="shared" ca="1" si="67"/>
        <v>392</v>
      </c>
      <c r="F871" s="1">
        <f t="shared" ca="1" si="68"/>
        <v>93</v>
      </c>
      <c r="G871" s="1">
        <f t="shared" ca="1" si="69"/>
        <v>1</v>
      </c>
    </row>
    <row r="872" spans="1:7" x14ac:dyDescent="0.2">
      <c r="A872" s="3">
        <f t="shared" ca="1" si="65"/>
        <v>43686</v>
      </c>
      <c r="B872" s="1" t="str" cm="1">
        <f t="array" aca="1" ref="B872" ca="1">INDEX($I$2:$I$4,RANDBETWEEN(1,COUNTA($I$2:$I$4)),1)</f>
        <v>Delivery</v>
      </c>
      <c r="C872" s="1" t="str" cm="1">
        <f t="array" aca="1" ref="C872" ca="1">INDEX($H$2:$H$4,RANDBETWEEN(1,COUNTA($H$2:$H$4)),1)</f>
        <v>Morning</v>
      </c>
      <c r="D872" s="1">
        <f t="shared" ca="1" si="66"/>
        <v>4</v>
      </c>
      <c r="E872" s="1">
        <f t="shared" ca="1" si="67"/>
        <v>411</v>
      </c>
      <c r="F872" s="1">
        <f t="shared" ca="1" si="68"/>
        <v>100</v>
      </c>
      <c r="G872" s="1">
        <f t="shared" ca="1" si="69"/>
        <v>1</v>
      </c>
    </row>
    <row r="873" spans="1:7" x14ac:dyDescent="0.2">
      <c r="A873" s="3">
        <f t="shared" ca="1" si="65"/>
        <v>43472</v>
      </c>
      <c r="B873" s="1" t="str" cm="1">
        <f t="array" aca="1" ref="B873" ca="1">INDEX($I$2:$I$4,RANDBETWEEN(1,COUNTA($I$2:$I$4)),1)</f>
        <v>Pick-up</v>
      </c>
      <c r="C873" s="1" t="str" cm="1">
        <f t="array" aca="1" ref="C873" ca="1">INDEX($H$2:$H$4,RANDBETWEEN(1,COUNTA($H$2:$H$4)),1)</f>
        <v>Afternoon</v>
      </c>
      <c r="D873" s="1">
        <f t="shared" ca="1" si="66"/>
        <v>4</v>
      </c>
      <c r="E873" s="1">
        <f t="shared" ca="1" si="67"/>
        <v>310</v>
      </c>
      <c r="F873" s="1">
        <f t="shared" ca="1" si="68"/>
        <v>36</v>
      </c>
      <c r="G873" s="1">
        <f t="shared" ca="1" si="69"/>
        <v>0</v>
      </c>
    </row>
    <row r="874" spans="1:7" x14ac:dyDescent="0.2">
      <c r="A874" s="3">
        <f t="shared" ca="1" si="65"/>
        <v>43577</v>
      </c>
      <c r="B874" s="1" t="str" cm="1">
        <f t="array" aca="1" ref="B874" ca="1">INDEX($I$2:$I$4,RANDBETWEEN(1,COUNTA($I$2:$I$4)),1)</f>
        <v>Delivery</v>
      </c>
      <c r="C874" s="1" t="str" cm="1">
        <f t="array" aca="1" ref="C874" ca="1">INDEX($H$2:$H$4,RANDBETWEEN(1,COUNTA($H$2:$H$4)),1)</f>
        <v>Night</v>
      </c>
      <c r="D874" s="1">
        <f t="shared" ca="1" si="66"/>
        <v>8</v>
      </c>
      <c r="E874" s="1">
        <f t="shared" ca="1" si="67"/>
        <v>441</v>
      </c>
      <c r="F874" s="1">
        <f t="shared" ca="1" si="68"/>
        <v>195</v>
      </c>
      <c r="G874" s="1">
        <f t="shared" ca="1" si="69"/>
        <v>1</v>
      </c>
    </row>
    <row r="875" spans="1:7" x14ac:dyDescent="0.2">
      <c r="A875" s="3">
        <f t="shared" ca="1" si="65"/>
        <v>43124</v>
      </c>
      <c r="B875" s="1" t="str" cm="1">
        <f t="array" aca="1" ref="B875" ca="1">INDEX($I$2:$I$4,RANDBETWEEN(1,COUNTA($I$2:$I$4)),1)</f>
        <v>Delivery</v>
      </c>
      <c r="C875" s="1" t="str" cm="1">
        <f t="array" aca="1" ref="C875" ca="1">INDEX($H$2:$H$4,RANDBETWEEN(1,COUNTA($H$2:$H$4)),1)</f>
        <v>Morning</v>
      </c>
      <c r="D875" s="1">
        <f t="shared" ca="1" si="66"/>
        <v>4</v>
      </c>
      <c r="E875" s="1">
        <f t="shared" ca="1" si="67"/>
        <v>356</v>
      </c>
      <c r="F875" s="1">
        <f t="shared" ca="1" si="68"/>
        <v>39</v>
      </c>
      <c r="G875" s="1">
        <f t="shared" ca="1" si="69"/>
        <v>0</v>
      </c>
    </row>
    <row r="876" spans="1:7" x14ac:dyDescent="0.2">
      <c r="A876" s="3">
        <f t="shared" ca="1" si="65"/>
        <v>43281</v>
      </c>
      <c r="B876" s="1" t="str" cm="1">
        <f t="array" aca="1" ref="B876" ca="1">INDEX($I$2:$I$4,RANDBETWEEN(1,COUNTA($I$2:$I$4)),1)</f>
        <v>In-store</v>
      </c>
      <c r="C876" s="1" t="str" cm="1">
        <f t="array" aca="1" ref="C876" ca="1">INDEX($H$2:$H$4,RANDBETWEEN(1,COUNTA($H$2:$H$4)),1)</f>
        <v>Afternoon</v>
      </c>
      <c r="D876" s="1">
        <f t="shared" ca="1" si="66"/>
        <v>3</v>
      </c>
      <c r="E876" s="1">
        <f t="shared" ca="1" si="67"/>
        <v>438</v>
      </c>
      <c r="F876" s="1">
        <f t="shared" ca="1" si="68"/>
        <v>120</v>
      </c>
      <c r="G876" s="1">
        <f t="shared" ca="1" si="69"/>
        <v>1</v>
      </c>
    </row>
    <row r="877" spans="1:7" x14ac:dyDescent="0.2">
      <c r="A877" s="3">
        <f t="shared" ca="1" si="65"/>
        <v>43415</v>
      </c>
      <c r="B877" s="1" t="str" cm="1">
        <f t="array" aca="1" ref="B877" ca="1">INDEX($I$2:$I$4,RANDBETWEEN(1,COUNTA($I$2:$I$4)),1)</f>
        <v>In-store</v>
      </c>
      <c r="C877" s="1" t="str" cm="1">
        <f t="array" aca="1" ref="C877" ca="1">INDEX($H$2:$H$4,RANDBETWEEN(1,COUNTA($H$2:$H$4)),1)</f>
        <v>Afternoon</v>
      </c>
      <c r="D877" s="1">
        <f t="shared" ca="1" si="66"/>
        <v>7</v>
      </c>
      <c r="E877" s="1">
        <f t="shared" ca="1" si="67"/>
        <v>257</v>
      </c>
      <c r="F877" s="1">
        <f t="shared" ca="1" si="68"/>
        <v>6</v>
      </c>
      <c r="G877" s="1">
        <f t="shared" ca="1" si="69"/>
        <v>1</v>
      </c>
    </row>
    <row r="878" spans="1:7" x14ac:dyDescent="0.2">
      <c r="A878" s="3">
        <f t="shared" ca="1" si="65"/>
        <v>43805</v>
      </c>
      <c r="B878" s="1" t="str" cm="1">
        <f t="array" aca="1" ref="B878" ca="1">INDEX($I$2:$I$4,RANDBETWEEN(1,COUNTA($I$2:$I$4)),1)</f>
        <v>Pick-up</v>
      </c>
      <c r="C878" s="1" t="str" cm="1">
        <f t="array" aca="1" ref="C878" ca="1">INDEX($H$2:$H$4,RANDBETWEEN(1,COUNTA($H$2:$H$4)),1)</f>
        <v>Night</v>
      </c>
      <c r="D878" s="1">
        <f t="shared" ca="1" si="66"/>
        <v>5</v>
      </c>
      <c r="E878" s="1">
        <f t="shared" ca="1" si="67"/>
        <v>586</v>
      </c>
      <c r="F878" s="1">
        <f t="shared" ca="1" si="68"/>
        <v>115</v>
      </c>
      <c r="G878" s="1">
        <f t="shared" ca="1" si="69"/>
        <v>0</v>
      </c>
    </row>
    <row r="879" spans="1:7" x14ac:dyDescent="0.2">
      <c r="A879" s="3">
        <f t="shared" ca="1" si="65"/>
        <v>42989</v>
      </c>
      <c r="B879" s="1" t="str" cm="1">
        <f t="array" aca="1" ref="B879" ca="1">INDEX($I$2:$I$4,RANDBETWEEN(1,COUNTA($I$2:$I$4)),1)</f>
        <v>Pick-up</v>
      </c>
      <c r="C879" s="1" t="str" cm="1">
        <f t="array" aca="1" ref="C879" ca="1">INDEX($H$2:$H$4,RANDBETWEEN(1,COUNTA($H$2:$H$4)),1)</f>
        <v>Morning</v>
      </c>
      <c r="D879" s="1">
        <f t="shared" ca="1" si="66"/>
        <v>2</v>
      </c>
      <c r="E879" s="1">
        <f t="shared" ca="1" si="67"/>
        <v>289</v>
      </c>
      <c r="F879" s="1">
        <f t="shared" ca="1" si="68"/>
        <v>53</v>
      </c>
      <c r="G879" s="1">
        <f t="shared" ca="1" si="69"/>
        <v>1</v>
      </c>
    </row>
    <row r="880" spans="1:7" x14ac:dyDescent="0.2">
      <c r="A880" s="3">
        <f t="shared" ca="1" si="65"/>
        <v>42922</v>
      </c>
      <c r="B880" s="1" t="str" cm="1">
        <f t="array" aca="1" ref="B880" ca="1">INDEX($I$2:$I$4,RANDBETWEEN(1,COUNTA($I$2:$I$4)),1)</f>
        <v>Delivery</v>
      </c>
      <c r="C880" s="1" t="str" cm="1">
        <f t="array" aca="1" ref="C880" ca="1">INDEX($H$2:$H$4,RANDBETWEEN(1,COUNTA($H$2:$H$4)),1)</f>
        <v>Afternoon</v>
      </c>
      <c r="D880" s="1">
        <f t="shared" ca="1" si="66"/>
        <v>3</v>
      </c>
      <c r="E880" s="1">
        <f t="shared" ca="1" si="67"/>
        <v>569</v>
      </c>
      <c r="F880" s="1">
        <f t="shared" ca="1" si="68"/>
        <v>5</v>
      </c>
      <c r="G880" s="1">
        <f t="shared" ca="1" si="69"/>
        <v>1</v>
      </c>
    </row>
    <row r="881" spans="1:7" x14ac:dyDescent="0.2">
      <c r="A881" s="3">
        <f t="shared" ca="1" si="65"/>
        <v>43210</v>
      </c>
      <c r="B881" s="1" t="str" cm="1">
        <f t="array" aca="1" ref="B881" ca="1">INDEX($I$2:$I$4,RANDBETWEEN(1,COUNTA($I$2:$I$4)),1)</f>
        <v>In-store</v>
      </c>
      <c r="C881" s="1" t="str" cm="1">
        <f t="array" aca="1" ref="C881" ca="1">INDEX($H$2:$H$4,RANDBETWEEN(1,COUNTA($H$2:$H$4)),1)</f>
        <v>Afternoon</v>
      </c>
      <c r="D881" s="1">
        <f t="shared" ca="1" si="66"/>
        <v>3</v>
      </c>
      <c r="E881" s="1">
        <f t="shared" ca="1" si="67"/>
        <v>563</v>
      </c>
      <c r="F881" s="1">
        <f t="shared" ca="1" si="68"/>
        <v>129</v>
      </c>
      <c r="G881" s="1">
        <f t="shared" ca="1" si="69"/>
        <v>1</v>
      </c>
    </row>
    <row r="882" spans="1:7" x14ac:dyDescent="0.2">
      <c r="A882" s="3">
        <f t="shared" ca="1" si="65"/>
        <v>43098</v>
      </c>
      <c r="B882" s="1" t="str" cm="1">
        <f t="array" aca="1" ref="B882" ca="1">INDEX($I$2:$I$4,RANDBETWEEN(1,COUNTA($I$2:$I$4)),1)</f>
        <v>In-store</v>
      </c>
      <c r="C882" s="1" t="str" cm="1">
        <f t="array" aca="1" ref="C882" ca="1">INDEX($H$2:$H$4,RANDBETWEEN(1,COUNTA($H$2:$H$4)),1)</f>
        <v>Morning</v>
      </c>
      <c r="D882" s="1">
        <f t="shared" ca="1" si="66"/>
        <v>3</v>
      </c>
      <c r="E882" s="1">
        <f t="shared" ca="1" si="67"/>
        <v>445</v>
      </c>
      <c r="F882" s="1">
        <f t="shared" ca="1" si="68"/>
        <v>138</v>
      </c>
      <c r="G882" s="1">
        <f t="shared" ca="1" si="69"/>
        <v>1</v>
      </c>
    </row>
    <row r="883" spans="1:7" x14ac:dyDescent="0.2">
      <c r="A883" s="3">
        <f t="shared" ca="1" si="65"/>
        <v>42824</v>
      </c>
      <c r="B883" s="1" t="str" cm="1">
        <f t="array" aca="1" ref="B883" ca="1">INDEX($I$2:$I$4,RANDBETWEEN(1,COUNTA($I$2:$I$4)),1)</f>
        <v>Pick-up</v>
      </c>
      <c r="C883" s="1" t="str" cm="1">
        <f t="array" aca="1" ref="C883" ca="1">INDEX($H$2:$H$4,RANDBETWEEN(1,COUNTA($H$2:$H$4)),1)</f>
        <v>Night</v>
      </c>
      <c r="D883" s="1">
        <f t="shared" ca="1" si="66"/>
        <v>6</v>
      </c>
      <c r="E883" s="1">
        <f t="shared" ca="1" si="67"/>
        <v>245</v>
      </c>
      <c r="F883" s="1">
        <f t="shared" ca="1" si="68"/>
        <v>109</v>
      </c>
      <c r="G883" s="1">
        <f t="shared" ca="1" si="69"/>
        <v>1</v>
      </c>
    </row>
    <row r="884" spans="1:7" x14ac:dyDescent="0.2">
      <c r="A884" s="3">
        <f t="shared" ca="1" si="65"/>
        <v>43526</v>
      </c>
      <c r="B884" s="1" t="str" cm="1">
        <f t="array" aca="1" ref="B884" ca="1">INDEX($I$2:$I$4,RANDBETWEEN(1,COUNTA($I$2:$I$4)),1)</f>
        <v>Pick-up</v>
      </c>
      <c r="C884" s="1" t="str" cm="1">
        <f t="array" aca="1" ref="C884" ca="1">INDEX($H$2:$H$4,RANDBETWEEN(1,COUNTA($H$2:$H$4)),1)</f>
        <v>Afternoon</v>
      </c>
      <c r="D884" s="1">
        <f t="shared" ca="1" si="66"/>
        <v>4</v>
      </c>
      <c r="E884" s="1">
        <f t="shared" ca="1" si="67"/>
        <v>94</v>
      </c>
      <c r="F884" s="1">
        <f t="shared" ca="1" si="68"/>
        <v>54</v>
      </c>
      <c r="G884" s="1">
        <f t="shared" ca="1" si="69"/>
        <v>1</v>
      </c>
    </row>
    <row r="885" spans="1:7" x14ac:dyDescent="0.2">
      <c r="A885" s="3">
        <f t="shared" ca="1" si="65"/>
        <v>43822</v>
      </c>
      <c r="B885" s="1" t="str" cm="1">
        <f t="array" aca="1" ref="B885" ca="1">INDEX($I$2:$I$4,RANDBETWEEN(1,COUNTA($I$2:$I$4)),1)</f>
        <v>Delivery</v>
      </c>
      <c r="C885" s="1" t="str" cm="1">
        <f t="array" aca="1" ref="C885" ca="1">INDEX($H$2:$H$4,RANDBETWEEN(1,COUNTA($H$2:$H$4)),1)</f>
        <v>Night</v>
      </c>
      <c r="D885" s="1">
        <f t="shared" ca="1" si="66"/>
        <v>9</v>
      </c>
      <c r="E885" s="1">
        <f t="shared" ca="1" si="67"/>
        <v>153</v>
      </c>
      <c r="F885" s="1">
        <f t="shared" ca="1" si="68"/>
        <v>110</v>
      </c>
      <c r="G885" s="1">
        <f t="shared" ca="1" si="69"/>
        <v>1</v>
      </c>
    </row>
    <row r="886" spans="1:7" x14ac:dyDescent="0.2">
      <c r="A886" s="3">
        <f t="shared" ca="1" si="65"/>
        <v>43171</v>
      </c>
      <c r="B886" s="1" t="str" cm="1">
        <f t="array" aca="1" ref="B886" ca="1">INDEX($I$2:$I$4,RANDBETWEEN(1,COUNTA($I$2:$I$4)),1)</f>
        <v>In-store</v>
      </c>
      <c r="C886" s="1" t="str" cm="1">
        <f t="array" aca="1" ref="C886" ca="1">INDEX($H$2:$H$4,RANDBETWEEN(1,COUNTA($H$2:$H$4)),1)</f>
        <v>Morning</v>
      </c>
      <c r="D886" s="1">
        <f t="shared" ca="1" si="66"/>
        <v>1</v>
      </c>
      <c r="E886" s="1">
        <f t="shared" ca="1" si="67"/>
        <v>89</v>
      </c>
      <c r="F886" s="1">
        <f t="shared" ca="1" si="68"/>
        <v>151</v>
      </c>
      <c r="G886" s="1">
        <f t="shared" ca="1" si="69"/>
        <v>1</v>
      </c>
    </row>
    <row r="887" spans="1:7" x14ac:dyDescent="0.2">
      <c r="A887" s="3">
        <f t="shared" ca="1" si="65"/>
        <v>42878</v>
      </c>
      <c r="B887" s="1" t="str" cm="1">
        <f t="array" aca="1" ref="B887" ca="1">INDEX($I$2:$I$4,RANDBETWEEN(1,COUNTA($I$2:$I$4)),1)</f>
        <v>Pick-up</v>
      </c>
      <c r="C887" s="1" t="str" cm="1">
        <f t="array" aca="1" ref="C887" ca="1">INDEX($H$2:$H$4,RANDBETWEEN(1,COUNTA($H$2:$H$4)),1)</f>
        <v>Morning</v>
      </c>
      <c r="D887" s="1">
        <f t="shared" ca="1" si="66"/>
        <v>8</v>
      </c>
      <c r="E887" s="1">
        <f t="shared" ca="1" si="67"/>
        <v>207</v>
      </c>
      <c r="F887" s="1">
        <f t="shared" ca="1" si="68"/>
        <v>131</v>
      </c>
      <c r="G887" s="1">
        <f t="shared" ca="1" si="69"/>
        <v>1</v>
      </c>
    </row>
    <row r="888" spans="1:7" x14ac:dyDescent="0.2">
      <c r="A888" s="3">
        <f t="shared" ca="1" si="65"/>
        <v>43711</v>
      </c>
      <c r="B888" s="1" t="str" cm="1">
        <f t="array" aca="1" ref="B888" ca="1">INDEX($I$2:$I$4,RANDBETWEEN(1,COUNTA($I$2:$I$4)),1)</f>
        <v>In-store</v>
      </c>
      <c r="C888" s="1" t="str" cm="1">
        <f t="array" aca="1" ref="C888" ca="1">INDEX($H$2:$H$4,RANDBETWEEN(1,COUNTA($H$2:$H$4)),1)</f>
        <v>Night</v>
      </c>
      <c r="D888" s="1">
        <f t="shared" ca="1" si="66"/>
        <v>10</v>
      </c>
      <c r="E888" s="1">
        <f t="shared" ca="1" si="67"/>
        <v>483</v>
      </c>
      <c r="F888" s="1">
        <f t="shared" ca="1" si="68"/>
        <v>77</v>
      </c>
      <c r="G888" s="1">
        <f t="shared" ca="1" si="69"/>
        <v>0</v>
      </c>
    </row>
    <row r="889" spans="1:7" x14ac:dyDescent="0.2">
      <c r="A889" s="3">
        <f t="shared" ca="1" si="65"/>
        <v>43158</v>
      </c>
      <c r="B889" s="1" t="str" cm="1">
        <f t="array" aca="1" ref="B889" ca="1">INDEX($I$2:$I$4,RANDBETWEEN(1,COUNTA($I$2:$I$4)),1)</f>
        <v>In-store</v>
      </c>
      <c r="C889" s="1" t="str" cm="1">
        <f t="array" aca="1" ref="C889" ca="1">INDEX($H$2:$H$4,RANDBETWEEN(1,COUNTA($H$2:$H$4)),1)</f>
        <v>Morning</v>
      </c>
      <c r="D889" s="1">
        <f t="shared" ca="1" si="66"/>
        <v>3</v>
      </c>
      <c r="E889" s="1">
        <f t="shared" ca="1" si="67"/>
        <v>332</v>
      </c>
      <c r="F889" s="1">
        <f t="shared" ca="1" si="68"/>
        <v>165</v>
      </c>
      <c r="G889" s="1">
        <f t="shared" ca="1" si="69"/>
        <v>1</v>
      </c>
    </row>
    <row r="890" spans="1:7" x14ac:dyDescent="0.2">
      <c r="A890" s="3">
        <f t="shared" ca="1" si="65"/>
        <v>43083</v>
      </c>
      <c r="B890" s="1" t="str" cm="1">
        <f t="array" aca="1" ref="B890" ca="1">INDEX($I$2:$I$4,RANDBETWEEN(1,COUNTA($I$2:$I$4)),1)</f>
        <v>Pick-up</v>
      </c>
      <c r="C890" s="1" t="str" cm="1">
        <f t="array" aca="1" ref="C890" ca="1">INDEX($H$2:$H$4,RANDBETWEEN(1,COUNTA($H$2:$H$4)),1)</f>
        <v>Night</v>
      </c>
      <c r="D890" s="1">
        <f t="shared" ca="1" si="66"/>
        <v>10</v>
      </c>
      <c r="E890" s="1">
        <f t="shared" ca="1" si="67"/>
        <v>235</v>
      </c>
      <c r="F890" s="1">
        <f t="shared" ca="1" si="68"/>
        <v>162</v>
      </c>
      <c r="G890" s="1">
        <f t="shared" ca="1" si="69"/>
        <v>1</v>
      </c>
    </row>
    <row r="891" spans="1:7" x14ac:dyDescent="0.2">
      <c r="A891" s="3">
        <f t="shared" ca="1" si="65"/>
        <v>42971</v>
      </c>
      <c r="B891" s="1" t="str" cm="1">
        <f t="array" aca="1" ref="B891" ca="1">INDEX($I$2:$I$4,RANDBETWEEN(1,COUNTA($I$2:$I$4)),1)</f>
        <v>Pick-up</v>
      </c>
      <c r="C891" s="1" t="str" cm="1">
        <f t="array" aca="1" ref="C891" ca="1">INDEX($H$2:$H$4,RANDBETWEEN(1,COUNTA($H$2:$H$4)),1)</f>
        <v>Morning</v>
      </c>
      <c r="D891" s="1">
        <f t="shared" ca="1" si="66"/>
        <v>2</v>
      </c>
      <c r="E891" s="1">
        <f t="shared" ca="1" si="67"/>
        <v>163</v>
      </c>
      <c r="F891" s="1">
        <f t="shared" ca="1" si="68"/>
        <v>40</v>
      </c>
      <c r="G891" s="1">
        <f t="shared" ca="1" si="69"/>
        <v>1</v>
      </c>
    </row>
    <row r="892" spans="1:7" x14ac:dyDescent="0.2">
      <c r="A892" s="3">
        <f t="shared" ca="1" si="65"/>
        <v>43495</v>
      </c>
      <c r="B892" s="1" t="str" cm="1">
        <f t="array" aca="1" ref="B892" ca="1">INDEX($I$2:$I$4,RANDBETWEEN(1,COUNTA($I$2:$I$4)),1)</f>
        <v>In-store</v>
      </c>
      <c r="C892" s="1" t="str" cm="1">
        <f t="array" aca="1" ref="C892" ca="1">INDEX($H$2:$H$4,RANDBETWEEN(1,COUNTA($H$2:$H$4)),1)</f>
        <v>Night</v>
      </c>
      <c r="D892" s="1">
        <f t="shared" ca="1" si="66"/>
        <v>9</v>
      </c>
      <c r="E892" s="1">
        <f t="shared" ca="1" si="67"/>
        <v>275</v>
      </c>
      <c r="F892" s="1">
        <f t="shared" ca="1" si="68"/>
        <v>67</v>
      </c>
      <c r="G892" s="1">
        <f t="shared" ca="1" si="69"/>
        <v>1</v>
      </c>
    </row>
    <row r="893" spans="1:7" x14ac:dyDescent="0.2">
      <c r="A893" s="3">
        <f t="shared" ca="1" si="65"/>
        <v>42780</v>
      </c>
      <c r="B893" s="1" t="str" cm="1">
        <f t="array" aca="1" ref="B893" ca="1">INDEX($I$2:$I$4,RANDBETWEEN(1,COUNTA($I$2:$I$4)),1)</f>
        <v>In-store</v>
      </c>
      <c r="C893" s="1" t="str" cm="1">
        <f t="array" aca="1" ref="C893" ca="1">INDEX($H$2:$H$4,RANDBETWEEN(1,COUNTA($H$2:$H$4)),1)</f>
        <v>Afternoon</v>
      </c>
      <c r="D893" s="1">
        <f t="shared" ca="1" si="66"/>
        <v>9</v>
      </c>
      <c r="E893" s="1">
        <f t="shared" ca="1" si="67"/>
        <v>171</v>
      </c>
      <c r="F893" s="1">
        <f t="shared" ca="1" si="68"/>
        <v>22</v>
      </c>
      <c r="G893" s="1">
        <f t="shared" ca="1" si="69"/>
        <v>0</v>
      </c>
    </row>
    <row r="894" spans="1:7" x14ac:dyDescent="0.2">
      <c r="A894" s="3">
        <f t="shared" ca="1" si="65"/>
        <v>43629</v>
      </c>
      <c r="B894" s="1" t="str" cm="1">
        <f t="array" aca="1" ref="B894" ca="1">INDEX($I$2:$I$4,RANDBETWEEN(1,COUNTA($I$2:$I$4)),1)</f>
        <v>Delivery</v>
      </c>
      <c r="C894" s="1" t="str" cm="1">
        <f t="array" aca="1" ref="C894" ca="1">INDEX($H$2:$H$4,RANDBETWEEN(1,COUNTA($H$2:$H$4)),1)</f>
        <v>Night</v>
      </c>
      <c r="D894" s="1">
        <f t="shared" ca="1" si="66"/>
        <v>7</v>
      </c>
      <c r="E894" s="1">
        <f t="shared" ca="1" si="67"/>
        <v>177</v>
      </c>
      <c r="F894" s="1">
        <f t="shared" ca="1" si="68"/>
        <v>54</v>
      </c>
      <c r="G894" s="1">
        <f t="shared" ca="1" si="69"/>
        <v>0</v>
      </c>
    </row>
    <row r="895" spans="1:7" x14ac:dyDescent="0.2">
      <c r="A895" s="3">
        <f t="shared" ca="1" si="65"/>
        <v>43809</v>
      </c>
      <c r="B895" s="1" t="str" cm="1">
        <f t="array" aca="1" ref="B895" ca="1">INDEX($I$2:$I$4,RANDBETWEEN(1,COUNTA($I$2:$I$4)),1)</f>
        <v>Pick-up</v>
      </c>
      <c r="C895" s="1" t="str" cm="1">
        <f t="array" aca="1" ref="C895" ca="1">INDEX($H$2:$H$4,RANDBETWEEN(1,COUNTA($H$2:$H$4)),1)</f>
        <v>Afternoon</v>
      </c>
      <c r="D895" s="1">
        <f t="shared" ca="1" si="66"/>
        <v>8</v>
      </c>
      <c r="E895" s="1">
        <f t="shared" ca="1" si="67"/>
        <v>117</v>
      </c>
      <c r="F895" s="1">
        <f t="shared" ca="1" si="68"/>
        <v>71</v>
      </c>
      <c r="G895" s="1">
        <f t="shared" ca="1" si="69"/>
        <v>0</v>
      </c>
    </row>
    <row r="896" spans="1:7" x14ac:dyDescent="0.2">
      <c r="A896" s="3">
        <f t="shared" ca="1" si="65"/>
        <v>42907</v>
      </c>
      <c r="B896" s="1" t="str" cm="1">
        <f t="array" aca="1" ref="B896" ca="1">INDEX($I$2:$I$4,RANDBETWEEN(1,COUNTA($I$2:$I$4)),1)</f>
        <v>Pick-up</v>
      </c>
      <c r="C896" s="1" t="str" cm="1">
        <f t="array" aca="1" ref="C896" ca="1">INDEX($H$2:$H$4,RANDBETWEEN(1,COUNTA($H$2:$H$4)),1)</f>
        <v>Afternoon</v>
      </c>
      <c r="D896" s="1">
        <f t="shared" ca="1" si="66"/>
        <v>10</v>
      </c>
      <c r="E896" s="1">
        <f t="shared" ca="1" si="67"/>
        <v>393</v>
      </c>
      <c r="F896" s="1">
        <f t="shared" ca="1" si="68"/>
        <v>82</v>
      </c>
      <c r="G896" s="1">
        <f t="shared" ca="1" si="69"/>
        <v>1</v>
      </c>
    </row>
    <row r="897" spans="1:7" x14ac:dyDescent="0.2">
      <c r="A897" s="3">
        <f t="shared" ca="1" si="65"/>
        <v>43440</v>
      </c>
      <c r="B897" s="1" t="str" cm="1">
        <f t="array" aca="1" ref="B897" ca="1">INDEX($I$2:$I$4,RANDBETWEEN(1,COUNTA($I$2:$I$4)),1)</f>
        <v>Pick-up</v>
      </c>
      <c r="C897" s="1" t="str" cm="1">
        <f t="array" aca="1" ref="C897" ca="1">INDEX($H$2:$H$4,RANDBETWEEN(1,COUNTA($H$2:$H$4)),1)</f>
        <v>Morning</v>
      </c>
      <c r="D897" s="1">
        <f t="shared" ca="1" si="66"/>
        <v>1</v>
      </c>
      <c r="E897" s="1">
        <f t="shared" ca="1" si="67"/>
        <v>310</v>
      </c>
      <c r="F897" s="1">
        <f t="shared" ca="1" si="68"/>
        <v>100</v>
      </c>
      <c r="G897" s="1">
        <f t="shared" ca="1" si="69"/>
        <v>0</v>
      </c>
    </row>
    <row r="898" spans="1:7" x14ac:dyDescent="0.2">
      <c r="A898" s="3">
        <f t="shared" ca="1" si="65"/>
        <v>43465</v>
      </c>
      <c r="B898" s="1" t="str" cm="1">
        <f t="array" aca="1" ref="B898" ca="1">INDEX($I$2:$I$4,RANDBETWEEN(1,COUNTA($I$2:$I$4)),1)</f>
        <v>Delivery</v>
      </c>
      <c r="C898" s="1" t="str" cm="1">
        <f t="array" aca="1" ref="C898" ca="1">INDEX($H$2:$H$4,RANDBETWEEN(1,COUNTA($H$2:$H$4)),1)</f>
        <v>Afternoon</v>
      </c>
      <c r="D898" s="1">
        <f t="shared" ca="1" si="66"/>
        <v>9</v>
      </c>
      <c r="E898" s="1">
        <f t="shared" ca="1" si="67"/>
        <v>492</v>
      </c>
      <c r="F898" s="1">
        <f t="shared" ca="1" si="68"/>
        <v>2</v>
      </c>
      <c r="G898" s="1">
        <f t="shared" ca="1" si="69"/>
        <v>1</v>
      </c>
    </row>
    <row r="899" spans="1:7" x14ac:dyDescent="0.2">
      <c r="A899" s="3">
        <f t="shared" ref="A899:A962" ca="1" si="70">RANDBETWEEN(DATE(2017, 1, 1), DATE(2019, 12, 31))</f>
        <v>43095</v>
      </c>
      <c r="B899" s="1" t="str" cm="1">
        <f t="array" aca="1" ref="B899" ca="1">INDEX($I$2:$I$4,RANDBETWEEN(1,COUNTA($I$2:$I$4)),1)</f>
        <v>Pick-up</v>
      </c>
      <c r="C899" s="1" t="str" cm="1">
        <f t="array" aca="1" ref="C899" ca="1">INDEX($H$2:$H$4,RANDBETWEEN(1,COUNTA($H$2:$H$4)),1)</f>
        <v>Afternoon</v>
      </c>
      <c r="D899" s="1">
        <f t="shared" ref="D899:D962" ca="1" si="71">RANDBETWEEN(1, 10)</f>
        <v>1</v>
      </c>
      <c r="E899" s="1">
        <f t="shared" ref="E899:E962" ca="1" si="72">RANDBETWEEN(50, 600)</f>
        <v>256</v>
      </c>
      <c r="F899" s="1">
        <f t="shared" ref="F899:F962" ca="1" si="73">RANDBETWEEN(1, 200)</f>
        <v>83</v>
      </c>
      <c r="G899" s="1">
        <f t="shared" ref="G899:G962" ca="1" si="74">RANDBETWEEN(0, 1)</f>
        <v>0</v>
      </c>
    </row>
    <row r="900" spans="1:7" x14ac:dyDescent="0.2">
      <c r="A900" s="3">
        <f t="shared" ca="1" si="70"/>
        <v>43253</v>
      </c>
      <c r="B900" s="1" t="str" cm="1">
        <f t="array" aca="1" ref="B900" ca="1">INDEX($I$2:$I$4,RANDBETWEEN(1,COUNTA($I$2:$I$4)),1)</f>
        <v>In-store</v>
      </c>
      <c r="C900" s="1" t="str" cm="1">
        <f t="array" aca="1" ref="C900" ca="1">INDEX($H$2:$H$4,RANDBETWEEN(1,COUNTA($H$2:$H$4)),1)</f>
        <v>Afternoon</v>
      </c>
      <c r="D900" s="1">
        <f t="shared" ca="1" si="71"/>
        <v>7</v>
      </c>
      <c r="E900" s="1">
        <f t="shared" ca="1" si="72"/>
        <v>354</v>
      </c>
      <c r="F900" s="1">
        <f t="shared" ca="1" si="73"/>
        <v>20</v>
      </c>
      <c r="G900" s="1">
        <f t="shared" ca="1" si="74"/>
        <v>1</v>
      </c>
    </row>
    <row r="901" spans="1:7" x14ac:dyDescent="0.2">
      <c r="A901" s="3">
        <f t="shared" ca="1" si="70"/>
        <v>43717</v>
      </c>
      <c r="B901" s="1" t="str" cm="1">
        <f t="array" aca="1" ref="B901" ca="1">INDEX($I$2:$I$4,RANDBETWEEN(1,COUNTA($I$2:$I$4)),1)</f>
        <v>Delivery</v>
      </c>
      <c r="C901" s="1" t="str" cm="1">
        <f t="array" aca="1" ref="C901" ca="1">INDEX($H$2:$H$4,RANDBETWEEN(1,COUNTA($H$2:$H$4)),1)</f>
        <v>Night</v>
      </c>
      <c r="D901" s="1">
        <f t="shared" ca="1" si="71"/>
        <v>3</v>
      </c>
      <c r="E901" s="1">
        <f t="shared" ca="1" si="72"/>
        <v>449</v>
      </c>
      <c r="F901" s="1">
        <f t="shared" ca="1" si="73"/>
        <v>158</v>
      </c>
      <c r="G901" s="1">
        <f t="shared" ca="1" si="74"/>
        <v>0</v>
      </c>
    </row>
    <row r="902" spans="1:7" x14ac:dyDescent="0.2">
      <c r="A902" s="3">
        <f t="shared" ca="1" si="70"/>
        <v>43127</v>
      </c>
      <c r="B902" s="1" t="str" cm="1">
        <f t="array" aca="1" ref="B902" ca="1">INDEX($I$2:$I$4,RANDBETWEEN(1,COUNTA($I$2:$I$4)),1)</f>
        <v>Delivery</v>
      </c>
      <c r="C902" s="1" t="str" cm="1">
        <f t="array" aca="1" ref="C902" ca="1">INDEX($H$2:$H$4,RANDBETWEEN(1,COUNTA($H$2:$H$4)),1)</f>
        <v>Morning</v>
      </c>
      <c r="D902" s="1">
        <f t="shared" ca="1" si="71"/>
        <v>5</v>
      </c>
      <c r="E902" s="1">
        <f t="shared" ca="1" si="72"/>
        <v>306</v>
      </c>
      <c r="F902" s="1">
        <f t="shared" ca="1" si="73"/>
        <v>136</v>
      </c>
      <c r="G902" s="1">
        <f t="shared" ca="1" si="74"/>
        <v>0</v>
      </c>
    </row>
    <row r="903" spans="1:7" x14ac:dyDescent="0.2">
      <c r="A903" s="3">
        <f t="shared" ca="1" si="70"/>
        <v>42841</v>
      </c>
      <c r="B903" s="1" t="str" cm="1">
        <f t="array" aca="1" ref="B903" ca="1">INDEX($I$2:$I$4,RANDBETWEEN(1,COUNTA($I$2:$I$4)),1)</f>
        <v>Delivery</v>
      </c>
      <c r="C903" s="1" t="str" cm="1">
        <f t="array" aca="1" ref="C903" ca="1">INDEX($H$2:$H$4,RANDBETWEEN(1,COUNTA($H$2:$H$4)),1)</f>
        <v>Morning</v>
      </c>
      <c r="D903" s="1">
        <f t="shared" ca="1" si="71"/>
        <v>7</v>
      </c>
      <c r="E903" s="1">
        <f t="shared" ca="1" si="72"/>
        <v>550</v>
      </c>
      <c r="F903" s="1">
        <f t="shared" ca="1" si="73"/>
        <v>51</v>
      </c>
      <c r="G903" s="1">
        <f t="shared" ca="1" si="74"/>
        <v>1</v>
      </c>
    </row>
    <row r="904" spans="1:7" x14ac:dyDescent="0.2">
      <c r="A904" s="3">
        <f t="shared" ca="1" si="70"/>
        <v>43698</v>
      </c>
      <c r="B904" s="1" t="str" cm="1">
        <f t="array" aca="1" ref="B904" ca="1">INDEX($I$2:$I$4,RANDBETWEEN(1,COUNTA($I$2:$I$4)),1)</f>
        <v>In-store</v>
      </c>
      <c r="C904" s="1" t="str" cm="1">
        <f t="array" aca="1" ref="C904" ca="1">INDEX($H$2:$H$4,RANDBETWEEN(1,COUNTA($H$2:$H$4)),1)</f>
        <v>Morning</v>
      </c>
      <c r="D904" s="1">
        <f t="shared" ca="1" si="71"/>
        <v>6</v>
      </c>
      <c r="E904" s="1">
        <f t="shared" ca="1" si="72"/>
        <v>118</v>
      </c>
      <c r="F904" s="1">
        <f t="shared" ca="1" si="73"/>
        <v>31</v>
      </c>
      <c r="G904" s="1">
        <f t="shared" ca="1" si="74"/>
        <v>0</v>
      </c>
    </row>
    <row r="905" spans="1:7" x14ac:dyDescent="0.2">
      <c r="A905" s="3">
        <f t="shared" ca="1" si="70"/>
        <v>43248</v>
      </c>
      <c r="B905" s="1" t="str" cm="1">
        <f t="array" aca="1" ref="B905" ca="1">INDEX($I$2:$I$4,RANDBETWEEN(1,COUNTA($I$2:$I$4)),1)</f>
        <v>Pick-up</v>
      </c>
      <c r="C905" s="1" t="str" cm="1">
        <f t="array" aca="1" ref="C905" ca="1">INDEX($H$2:$H$4,RANDBETWEEN(1,COUNTA($H$2:$H$4)),1)</f>
        <v>Morning</v>
      </c>
      <c r="D905" s="1">
        <f t="shared" ca="1" si="71"/>
        <v>8</v>
      </c>
      <c r="E905" s="1">
        <f t="shared" ca="1" si="72"/>
        <v>508</v>
      </c>
      <c r="F905" s="1">
        <f t="shared" ca="1" si="73"/>
        <v>8</v>
      </c>
      <c r="G905" s="1">
        <f t="shared" ca="1" si="74"/>
        <v>1</v>
      </c>
    </row>
    <row r="906" spans="1:7" x14ac:dyDescent="0.2">
      <c r="A906" s="3">
        <f t="shared" ca="1" si="70"/>
        <v>43468</v>
      </c>
      <c r="B906" s="1" t="str" cm="1">
        <f t="array" aca="1" ref="B906" ca="1">INDEX($I$2:$I$4,RANDBETWEEN(1,COUNTA($I$2:$I$4)),1)</f>
        <v>In-store</v>
      </c>
      <c r="C906" s="1" t="str" cm="1">
        <f t="array" aca="1" ref="C906" ca="1">INDEX($H$2:$H$4,RANDBETWEEN(1,COUNTA($H$2:$H$4)),1)</f>
        <v>Morning</v>
      </c>
      <c r="D906" s="1">
        <f t="shared" ca="1" si="71"/>
        <v>9</v>
      </c>
      <c r="E906" s="1">
        <f t="shared" ca="1" si="72"/>
        <v>550</v>
      </c>
      <c r="F906" s="1">
        <f t="shared" ca="1" si="73"/>
        <v>199</v>
      </c>
      <c r="G906" s="1">
        <f t="shared" ca="1" si="74"/>
        <v>0</v>
      </c>
    </row>
    <row r="907" spans="1:7" x14ac:dyDescent="0.2">
      <c r="A907" s="3">
        <f t="shared" ca="1" si="70"/>
        <v>43623</v>
      </c>
      <c r="B907" s="1" t="str" cm="1">
        <f t="array" aca="1" ref="B907" ca="1">INDEX($I$2:$I$4,RANDBETWEEN(1,COUNTA($I$2:$I$4)),1)</f>
        <v>Delivery</v>
      </c>
      <c r="C907" s="1" t="str" cm="1">
        <f t="array" aca="1" ref="C907" ca="1">INDEX($H$2:$H$4,RANDBETWEEN(1,COUNTA($H$2:$H$4)),1)</f>
        <v>Night</v>
      </c>
      <c r="D907" s="1">
        <f t="shared" ca="1" si="71"/>
        <v>6</v>
      </c>
      <c r="E907" s="1">
        <f t="shared" ca="1" si="72"/>
        <v>174</v>
      </c>
      <c r="F907" s="1">
        <f t="shared" ca="1" si="73"/>
        <v>134</v>
      </c>
      <c r="G907" s="1">
        <f t="shared" ca="1" si="74"/>
        <v>0</v>
      </c>
    </row>
    <row r="908" spans="1:7" x14ac:dyDescent="0.2">
      <c r="A908" s="3">
        <f t="shared" ca="1" si="70"/>
        <v>43519</v>
      </c>
      <c r="B908" s="1" t="str" cm="1">
        <f t="array" aca="1" ref="B908" ca="1">INDEX($I$2:$I$4,RANDBETWEEN(1,COUNTA($I$2:$I$4)),1)</f>
        <v>Delivery</v>
      </c>
      <c r="C908" s="1" t="str" cm="1">
        <f t="array" aca="1" ref="C908" ca="1">INDEX($H$2:$H$4,RANDBETWEEN(1,COUNTA($H$2:$H$4)),1)</f>
        <v>Night</v>
      </c>
      <c r="D908" s="1">
        <f t="shared" ca="1" si="71"/>
        <v>6</v>
      </c>
      <c r="E908" s="1">
        <f t="shared" ca="1" si="72"/>
        <v>525</v>
      </c>
      <c r="F908" s="1">
        <f t="shared" ca="1" si="73"/>
        <v>192</v>
      </c>
      <c r="G908" s="1">
        <f t="shared" ca="1" si="74"/>
        <v>0</v>
      </c>
    </row>
    <row r="909" spans="1:7" x14ac:dyDescent="0.2">
      <c r="A909" s="3">
        <f t="shared" ca="1" si="70"/>
        <v>43819</v>
      </c>
      <c r="B909" s="1" t="str" cm="1">
        <f t="array" aca="1" ref="B909" ca="1">INDEX($I$2:$I$4,RANDBETWEEN(1,COUNTA($I$2:$I$4)),1)</f>
        <v>In-store</v>
      </c>
      <c r="C909" s="1" t="str" cm="1">
        <f t="array" aca="1" ref="C909" ca="1">INDEX($H$2:$H$4,RANDBETWEEN(1,COUNTA($H$2:$H$4)),1)</f>
        <v>Night</v>
      </c>
      <c r="D909" s="1">
        <f t="shared" ca="1" si="71"/>
        <v>4</v>
      </c>
      <c r="E909" s="1">
        <f t="shared" ca="1" si="72"/>
        <v>387</v>
      </c>
      <c r="F909" s="1">
        <f t="shared" ca="1" si="73"/>
        <v>139</v>
      </c>
      <c r="G909" s="1">
        <f t="shared" ca="1" si="74"/>
        <v>1</v>
      </c>
    </row>
    <row r="910" spans="1:7" x14ac:dyDescent="0.2">
      <c r="A910" s="3">
        <f t="shared" ca="1" si="70"/>
        <v>43259</v>
      </c>
      <c r="B910" s="1" t="str" cm="1">
        <f t="array" aca="1" ref="B910" ca="1">INDEX($I$2:$I$4,RANDBETWEEN(1,COUNTA($I$2:$I$4)),1)</f>
        <v>Delivery</v>
      </c>
      <c r="C910" s="1" t="str" cm="1">
        <f t="array" aca="1" ref="C910" ca="1">INDEX($H$2:$H$4,RANDBETWEEN(1,COUNTA($H$2:$H$4)),1)</f>
        <v>Night</v>
      </c>
      <c r="D910" s="1">
        <f t="shared" ca="1" si="71"/>
        <v>4</v>
      </c>
      <c r="E910" s="1">
        <f t="shared" ca="1" si="72"/>
        <v>539</v>
      </c>
      <c r="F910" s="1">
        <f t="shared" ca="1" si="73"/>
        <v>176</v>
      </c>
      <c r="G910" s="1">
        <f t="shared" ca="1" si="74"/>
        <v>1</v>
      </c>
    </row>
    <row r="911" spans="1:7" x14ac:dyDescent="0.2">
      <c r="A911" s="3">
        <f t="shared" ca="1" si="70"/>
        <v>43334</v>
      </c>
      <c r="B911" s="1" t="str" cm="1">
        <f t="array" aca="1" ref="B911" ca="1">INDEX($I$2:$I$4,RANDBETWEEN(1,COUNTA($I$2:$I$4)),1)</f>
        <v>In-store</v>
      </c>
      <c r="C911" s="1" t="str" cm="1">
        <f t="array" aca="1" ref="C911" ca="1">INDEX($H$2:$H$4,RANDBETWEEN(1,COUNTA($H$2:$H$4)),1)</f>
        <v>Afternoon</v>
      </c>
      <c r="D911" s="1">
        <f t="shared" ca="1" si="71"/>
        <v>2</v>
      </c>
      <c r="E911" s="1">
        <f t="shared" ca="1" si="72"/>
        <v>552</v>
      </c>
      <c r="F911" s="1">
        <f t="shared" ca="1" si="73"/>
        <v>41</v>
      </c>
      <c r="G911" s="1">
        <f t="shared" ca="1" si="74"/>
        <v>1</v>
      </c>
    </row>
    <row r="912" spans="1:7" x14ac:dyDescent="0.2">
      <c r="A912" s="3">
        <f t="shared" ca="1" si="70"/>
        <v>43257</v>
      </c>
      <c r="B912" s="1" t="str" cm="1">
        <f t="array" aca="1" ref="B912" ca="1">INDEX($I$2:$I$4,RANDBETWEEN(1,COUNTA($I$2:$I$4)),1)</f>
        <v>Pick-up</v>
      </c>
      <c r="C912" s="1" t="str" cm="1">
        <f t="array" aca="1" ref="C912" ca="1">INDEX($H$2:$H$4,RANDBETWEEN(1,COUNTA($H$2:$H$4)),1)</f>
        <v>Afternoon</v>
      </c>
      <c r="D912" s="1">
        <f t="shared" ca="1" si="71"/>
        <v>3</v>
      </c>
      <c r="E912" s="1">
        <f t="shared" ca="1" si="72"/>
        <v>355</v>
      </c>
      <c r="F912" s="1">
        <f t="shared" ca="1" si="73"/>
        <v>92</v>
      </c>
      <c r="G912" s="1">
        <f t="shared" ca="1" si="74"/>
        <v>0</v>
      </c>
    </row>
    <row r="913" spans="1:7" x14ac:dyDescent="0.2">
      <c r="A913" s="3">
        <f t="shared" ca="1" si="70"/>
        <v>43373</v>
      </c>
      <c r="B913" s="1" t="str" cm="1">
        <f t="array" aca="1" ref="B913" ca="1">INDEX($I$2:$I$4,RANDBETWEEN(1,COUNTA($I$2:$I$4)),1)</f>
        <v>Delivery</v>
      </c>
      <c r="C913" s="1" t="str" cm="1">
        <f t="array" aca="1" ref="C913" ca="1">INDEX($H$2:$H$4,RANDBETWEEN(1,COUNTA($H$2:$H$4)),1)</f>
        <v>Afternoon</v>
      </c>
      <c r="D913" s="1">
        <f t="shared" ca="1" si="71"/>
        <v>8</v>
      </c>
      <c r="E913" s="1">
        <f t="shared" ca="1" si="72"/>
        <v>593</v>
      </c>
      <c r="F913" s="1">
        <f t="shared" ca="1" si="73"/>
        <v>69</v>
      </c>
      <c r="G913" s="1">
        <f t="shared" ca="1" si="74"/>
        <v>0</v>
      </c>
    </row>
    <row r="914" spans="1:7" x14ac:dyDescent="0.2">
      <c r="A914" s="3">
        <f t="shared" ca="1" si="70"/>
        <v>42796</v>
      </c>
      <c r="B914" s="1" t="str" cm="1">
        <f t="array" aca="1" ref="B914" ca="1">INDEX($I$2:$I$4,RANDBETWEEN(1,COUNTA($I$2:$I$4)),1)</f>
        <v>Delivery</v>
      </c>
      <c r="C914" s="1" t="str" cm="1">
        <f t="array" aca="1" ref="C914" ca="1">INDEX($H$2:$H$4,RANDBETWEEN(1,COUNTA($H$2:$H$4)),1)</f>
        <v>Morning</v>
      </c>
      <c r="D914" s="1">
        <f t="shared" ca="1" si="71"/>
        <v>6</v>
      </c>
      <c r="E914" s="1">
        <f t="shared" ca="1" si="72"/>
        <v>392</v>
      </c>
      <c r="F914" s="1">
        <f t="shared" ca="1" si="73"/>
        <v>59</v>
      </c>
      <c r="G914" s="1">
        <f t="shared" ca="1" si="74"/>
        <v>1</v>
      </c>
    </row>
    <row r="915" spans="1:7" x14ac:dyDescent="0.2">
      <c r="A915" s="3">
        <f t="shared" ca="1" si="70"/>
        <v>43612</v>
      </c>
      <c r="B915" s="1" t="str" cm="1">
        <f t="array" aca="1" ref="B915" ca="1">INDEX($I$2:$I$4,RANDBETWEEN(1,COUNTA($I$2:$I$4)),1)</f>
        <v>Pick-up</v>
      </c>
      <c r="C915" s="1" t="str" cm="1">
        <f t="array" aca="1" ref="C915" ca="1">INDEX($H$2:$H$4,RANDBETWEEN(1,COUNTA($H$2:$H$4)),1)</f>
        <v>Morning</v>
      </c>
      <c r="D915" s="1">
        <f t="shared" ca="1" si="71"/>
        <v>10</v>
      </c>
      <c r="E915" s="1">
        <f t="shared" ca="1" si="72"/>
        <v>362</v>
      </c>
      <c r="F915" s="1">
        <f t="shared" ca="1" si="73"/>
        <v>175</v>
      </c>
      <c r="G915" s="1">
        <f t="shared" ca="1" si="74"/>
        <v>0</v>
      </c>
    </row>
    <row r="916" spans="1:7" x14ac:dyDescent="0.2">
      <c r="A916" s="3">
        <f t="shared" ca="1" si="70"/>
        <v>43381</v>
      </c>
      <c r="B916" s="1" t="str" cm="1">
        <f t="array" aca="1" ref="B916" ca="1">INDEX($I$2:$I$4,RANDBETWEEN(1,COUNTA($I$2:$I$4)),1)</f>
        <v>Pick-up</v>
      </c>
      <c r="C916" s="1" t="str" cm="1">
        <f t="array" aca="1" ref="C916" ca="1">INDEX($H$2:$H$4,RANDBETWEEN(1,COUNTA($H$2:$H$4)),1)</f>
        <v>Morning</v>
      </c>
      <c r="D916" s="1">
        <f t="shared" ca="1" si="71"/>
        <v>2</v>
      </c>
      <c r="E916" s="1">
        <f t="shared" ca="1" si="72"/>
        <v>529</v>
      </c>
      <c r="F916" s="1">
        <f t="shared" ca="1" si="73"/>
        <v>187</v>
      </c>
      <c r="G916" s="1">
        <f t="shared" ca="1" si="74"/>
        <v>0</v>
      </c>
    </row>
    <row r="917" spans="1:7" x14ac:dyDescent="0.2">
      <c r="A917" s="3">
        <f t="shared" ca="1" si="70"/>
        <v>42821</v>
      </c>
      <c r="B917" s="1" t="str" cm="1">
        <f t="array" aca="1" ref="B917" ca="1">INDEX($I$2:$I$4,RANDBETWEEN(1,COUNTA($I$2:$I$4)),1)</f>
        <v>Pick-up</v>
      </c>
      <c r="C917" s="1" t="str" cm="1">
        <f t="array" aca="1" ref="C917" ca="1">INDEX($H$2:$H$4,RANDBETWEEN(1,COUNTA($H$2:$H$4)),1)</f>
        <v>Morning</v>
      </c>
      <c r="D917" s="1">
        <f t="shared" ca="1" si="71"/>
        <v>10</v>
      </c>
      <c r="E917" s="1">
        <f t="shared" ca="1" si="72"/>
        <v>287</v>
      </c>
      <c r="F917" s="1">
        <f t="shared" ca="1" si="73"/>
        <v>119</v>
      </c>
      <c r="G917" s="1">
        <f t="shared" ca="1" si="74"/>
        <v>0</v>
      </c>
    </row>
    <row r="918" spans="1:7" x14ac:dyDescent="0.2">
      <c r="A918" s="3">
        <f t="shared" ca="1" si="70"/>
        <v>42900</v>
      </c>
      <c r="B918" s="1" t="str" cm="1">
        <f t="array" aca="1" ref="B918" ca="1">INDEX($I$2:$I$4,RANDBETWEEN(1,COUNTA($I$2:$I$4)),1)</f>
        <v>Delivery</v>
      </c>
      <c r="C918" s="1" t="str" cm="1">
        <f t="array" aca="1" ref="C918" ca="1">INDEX($H$2:$H$4,RANDBETWEEN(1,COUNTA($H$2:$H$4)),1)</f>
        <v>Morning</v>
      </c>
      <c r="D918" s="1">
        <f t="shared" ca="1" si="71"/>
        <v>3</v>
      </c>
      <c r="E918" s="1">
        <f t="shared" ca="1" si="72"/>
        <v>328</v>
      </c>
      <c r="F918" s="1">
        <f t="shared" ca="1" si="73"/>
        <v>91</v>
      </c>
      <c r="G918" s="1">
        <f t="shared" ca="1" si="74"/>
        <v>1</v>
      </c>
    </row>
    <row r="919" spans="1:7" x14ac:dyDescent="0.2">
      <c r="A919" s="3">
        <f t="shared" ca="1" si="70"/>
        <v>42893</v>
      </c>
      <c r="B919" s="1" t="str" cm="1">
        <f t="array" aca="1" ref="B919" ca="1">INDEX($I$2:$I$4,RANDBETWEEN(1,COUNTA($I$2:$I$4)),1)</f>
        <v>Delivery</v>
      </c>
      <c r="C919" s="1" t="str" cm="1">
        <f t="array" aca="1" ref="C919" ca="1">INDEX($H$2:$H$4,RANDBETWEEN(1,COUNTA($H$2:$H$4)),1)</f>
        <v>Afternoon</v>
      </c>
      <c r="D919" s="1">
        <f t="shared" ca="1" si="71"/>
        <v>8</v>
      </c>
      <c r="E919" s="1">
        <f t="shared" ca="1" si="72"/>
        <v>574</v>
      </c>
      <c r="F919" s="1">
        <f t="shared" ca="1" si="73"/>
        <v>110</v>
      </c>
      <c r="G919" s="1">
        <f t="shared" ca="1" si="74"/>
        <v>1</v>
      </c>
    </row>
    <row r="920" spans="1:7" x14ac:dyDescent="0.2">
      <c r="A920" s="3">
        <f t="shared" ca="1" si="70"/>
        <v>43789</v>
      </c>
      <c r="B920" s="1" t="str" cm="1">
        <f t="array" aca="1" ref="B920" ca="1">INDEX($I$2:$I$4,RANDBETWEEN(1,COUNTA($I$2:$I$4)),1)</f>
        <v>In-store</v>
      </c>
      <c r="C920" s="1" t="str" cm="1">
        <f t="array" aca="1" ref="C920" ca="1">INDEX($H$2:$H$4,RANDBETWEEN(1,COUNTA($H$2:$H$4)),1)</f>
        <v>Afternoon</v>
      </c>
      <c r="D920" s="1">
        <f t="shared" ca="1" si="71"/>
        <v>2</v>
      </c>
      <c r="E920" s="1">
        <f t="shared" ca="1" si="72"/>
        <v>298</v>
      </c>
      <c r="F920" s="1">
        <f t="shared" ca="1" si="73"/>
        <v>18</v>
      </c>
      <c r="G920" s="1">
        <f t="shared" ca="1" si="74"/>
        <v>1</v>
      </c>
    </row>
    <row r="921" spans="1:7" x14ac:dyDescent="0.2">
      <c r="A921" s="3">
        <f t="shared" ca="1" si="70"/>
        <v>43030</v>
      </c>
      <c r="B921" s="1" t="str" cm="1">
        <f t="array" aca="1" ref="B921" ca="1">INDEX($I$2:$I$4,RANDBETWEEN(1,COUNTA($I$2:$I$4)),1)</f>
        <v>Delivery</v>
      </c>
      <c r="C921" s="1" t="str" cm="1">
        <f t="array" aca="1" ref="C921" ca="1">INDEX($H$2:$H$4,RANDBETWEEN(1,COUNTA($H$2:$H$4)),1)</f>
        <v>Morning</v>
      </c>
      <c r="D921" s="1">
        <f t="shared" ca="1" si="71"/>
        <v>5</v>
      </c>
      <c r="E921" s="1">
        <f t="shared" ca="1" si="72"/>
        <v>328</v>
      </c>
      <c r="F921" s="1">
        <f t="shared" ca="1" si="73"/>
        <v>68</v>
      </c>
      <c r="G921" s="1">
        <f t="shared" ca="1" si="74"/>
        <v>0</v>
      </c>
    </row>
    <row r="922" spans="1:7" x14ac:dyDescent="0.2">
      <c r="A922" s="3">
        <f t="shared" ca="1" si="70"/>
        <v>43304</v>
      </c>
      <c r="B922" s="1" t="str" cm="1">
        <f t="array" aca="1" ref="B922" ca="1">INDEX($I$2:$I$4,RANDBETWEEN(1,COUNTA($I$2:$I$4)),1)</f>
        <v>Pick-up</v>
      </c>
      <c r="C922" s="1" t="str" cm="1">
        <f t="array" aca="1" ref="C922" ca="1">INDEX($H$2:$H$4,RANDBETWEEN(1,COUNTA($H$2:$H$4)),1)</f>
        <v>Afternoon</v>
      </c>
      <c r="D922" s="1">
        <f t="shared" ca="1" si="71"/>
        <v>1</v>
      </c>
      <c r="E922" s="1">
        <f t="shared" ca="1" si="72"/>
        <v>329</v>
      </c>
      <c r="F922" s="1">
        <f t="shared" ca="1" si="73"/>
        <v>89</v>
      </c>
      <c r="G922" s="1">
        <f t="shared" ca="1" si="74"/>
        <v>0</v>
      </c>
    </row>
    <row r="923" spans="1:7" x14ac:dyDescent="0.2">
      <c r="A923" s="3">
        <f t="shared" ca="1" si="70"/>
        <v>43216</v>
      </c>
      <c r="B923" s="1" t="str" cm="1">
        <f t="array" aca="1" ref="B923" ca="1">INDEX($I$2:$I$4,RANDBETWEEN(1,COUNTA($I$2:$I$4)),1)</f>
        <v>Delivery</v>
      </c>
      <c r="C923" s="1" t="str" cm="1">
        <f t="array" aca="1" ref="C923" ca="1">INDEX($H$2:$H$4,RANDBETWEEN(1,COUNTA($H$2:$H$4)),1)</f>
        <v>Night</v>
      </c>
      <c r="D923" s="1">
        <f t="shared" ca="1" si="71"/>
        <v>2</v>
      </c>
      <c r="E923" s="1">
        <f t="shared" ca="1" si="72"/>
        <v>419</v>
      </c>
      <c r="F923" s="1">
        <f t="shared" ca="1" si="73"/>
        <v>172</v>
      </c>
      <c r="G923" s="1">
        <f t="shared" ca="1" si="74"/>
        <v>1</v>
      </c>
    </row>
    <row r="924" spans="1:7" x14ac:dyDescent="0.2">
      <c r="A924" s="3">
        <f t="shared" ca="1" si="70"/>
        <v>42771</v>
      </c>
      <c r="B924" s="1" t="str" cm="1">
        <f t="array" aca="1" ref="B924" ca="1">INDEX($I$2:$I$4,RANDBETWEEN(1,COUNTA($I$2:$I$4)),1)</f>
        <v>Delivery</v>
      </c>
      <c r="C924" s="1" t="str" cm="1">
        <f t="array" aca="1" ref="C924" ca="1">INDEX($H$2:$H$4,RANDBETWEEN(1,COUNTA($H$2:$H$4)),1)</f>
        <v>Afternoon</v>
      </c>
      <c r="D924" s="1">
        <f t="shared" ca="1" si="71"/>
        <v>2</v>
      </c>
      <c r="E924" s="1">
        <f t="shared" ca="1" si="72"/>
        <v>285</v>
      </c>
      <c r="F924" s="1">
        <f t="shared" ca="1" si="73"/>
        <v>29</v>
      </c>
      <c r="G924" s="1">
        <f t="shared" ca="1" si="74"/>
        <v>1</v>
      </c>
    </row>
    <row r="925" spans="1:7" x14ac:dyDescent="0.2">
      <c r="A925" s="3">
        <f t="shared" ca="1" si="70"/>
        <v>42809</v>
      </c>
      <c r="B925" s="1" t="str" cm="1">
        <f t="array" aca="1" ref="B925" ca="1">INDEX($I$2:$I$4,RANDBETWEEN(1,COUNTA($I$2:$I$4)),1)</f>
        <v>Pick-up</v>
      </c>
      <c r="C925" s="1" t="str" cm="1">
        <f t="array" aca="1" ref="C925" ca="1">INDEX($H$2:$H$4,RANDBETWEEN(1,COUNTA($H$2:$H$4)),1)</f>
        <v>Afternoon</v>
      </c>
      <c r="D925" s="1">
        <f t="shared" ca="1" si="71"/>
        <v>9</v>
      </c>
      <c r="E925" s="1">
        <f t="shared" ca="1" si="72"/>
        <v>152</v>
      </c>
      <c r="F925" s="1">
        <f t="shared" ca="1" si="73"/>
        <v>38</v>
      </c>
      <c r="G925" s="1">
        <f t="shared" ca="1" si="74"/>
        <v>0</v>
      </c>
    </row>
    <row r="926" spans="1:7" x14ac:dyDescent="0.2">
      <c r="A926" s="3">
        <f t="shared" ca="1" si="70"/>
        <v>42915</v>
      </c>
      <c r="B926" s="1" t="str" cm="1">
        <f t="array" aca="1" ref="B926" ca="1">INDEX($I$2:$I$4,RANDBETWEEN(1,COUNTA($I$2:$I$4)),1)</f>
        <v>Delivery</v>
      </c>
      <c r="C926" s="1" t="str" cm="1">
        <f t="array" aca="1" ref="C926" ca="1">INDEX($H$2:$H$4,RANDBETWEEN(1,COUNTA($H$2:$H$4)),1)</f>
        <v>Morning</v>
      </c>
      <c r="D926" s="1">
        <f t="shared" ca="1" si="71"/>
        <v>7</v>
      </c>
      <c r="E926" s="1">
        <f t="shared" ca="1" si="72"/>
        <v>422</v>
      </c>
      <c r="F926" s="1">
        <f t="shared" ca="1" si="73"/>
        <v>36</v>
      </c>
      <c r="G926" s="1">
        <f t="shared" ca="1" si="74"/>
        <v>0</v>
      </c>
    </row>
    <row r="927" spans="1:7" x14ac:dyDescent="0.2">
      <c r="A927" s="3">
        <f t="shared" ca="1" si="70"/>
        <v>43360</v>
      </c>
      <c r="B927" s="1" t="str" cm="1">
        <f t="array" aca="1" ref="B927" ca="1">INDEX($I$2:$I$4,RANDBETWEEN(1,COUNTA($I$2:$I$4)),1)</f>
        <v>Delivery</v>
      </c>
      <c r="C927" s="1" t="str" cm="1">
        <f t="array" aca="1" ref="C927" ca="1">INDEX($H$2:$H$4,RANDBETWEEN(1,COUNTA($H$2:$H$4)),1)</f>
        <v>Afternoon</v>
      </c>
      <c r="D927" s="1">
        <f t="shared" ca="1" si="71"/>
        <v>2</v>
      </c>
      <c r="E927" s="1">
        <f t="shared" ca="1" si="72"/>
        <v>51</v>
      </c>
      <c r="F927" s="1">
        <f t="shared" ca="1" si="73"/>
        <v>129</v>
      </c>
      <c r="G927" s="1">
        <f t="shared" ca="1" si="74"/>
        <v>0</v>
      </c>
    </row>
    <row r="928" spans="1:7" x14ac:dyDescent="0.2">
      <c r="A928" s="3">
        <f t="shared" ca="1" si="70"/>
        <v>42771</v>
      </c>
      <c r="B928" s="1" t="str" cm="1">
        <f t="array" aca="1" ref="B928" ca="1">INDEX($I$2:$I$4,RANDBETWEEN(1,COUNTA($I$2:$I$4)),1)</f>
        <v>In-store</v>
      </c>
      <c r="C928" s="1" t="str" cm="1">
        <f t="array" aca="1" ref="C928" ca="1">INDEX($H$2:$H$4,RANDBETWEEN(1,COUNTA($H$2:$H$4)),1)</f>
        <v>Afternoon</v>
      </c>
      <c r="D928" s="1">
        <f t="shared" ca="1" si="71"/>
        <v>4</v>
      </c>
      <c r="E928" s="1">
        <f t="shared" ca="1" si="72"/>
        <v>359</v>
      </c>
      <c r="F928" s="1">
        <f t="shared" ca="1" si="73"/>
        <v>12</v>
      </c>
      <c r="G928" s="1">
        <f t="shared" ca="1" si="74"/>
        <v>1</v>
      </c>
    </row>
    <row r="929" spans="1:7" x14ac:dyDescent="0.2">
      <c r="A929" s="3">
        <f t="shared" ca="1" si="70"/>
        <v>43791</v>
      </c>
      <c r="B929" s="1" t="str" cm="1">
        <f t="array" aca="1" ref="B929" ca="1">INDEX($I$2:$I$4,RANDBETWEEN(1,COUNTA($I$2:$I$4)),1)</f>
        <v>Delivery</v>
      </c>
      <c r="C929" s="1" t="str" cm="1">
        <f t="array" aca="1" ref="C929" ca="1">INDEX($H$2:$H$4,RANDBETWEEN(1,COUNTA($H$2:$H$4)),1)</f>
        <v>Night</v>
      </c>
      <c r="D929" s="1">
        <f t="shared" ca="1" si="71"/>
        <v>1</v>
      </c>
      <c r="E929" s="1">
        <f t="shared" ca="1" si="72"/>
        <v>106</v>
      </c>
      <c r="F929" s="1">
        <f t="shared" ca="1" si="73"/>
        <v>53</v>
      </c>
      <c r="G929" s="1">
        <f t="shared" ca="1" si="74"/>
        <v>1</v>
      </c>
    </row>
    <row r="930" spans="1:7" x14ac:dyDescent="0.2">
      <c r="A930" s="3">
        <f t="shared" ca="1" si="70"/>
        <v>42745</v>
      </c>
      <c r="B930" s="1" t="str" cm="1">
        <f t="array" aca="1" ref="B930" ca="1">INDEX($I$2:$I$4,RANDBETWEEN(1,COUNTA($I$2:$I$4)),1)</f>
        <v>In-store</v>
      </c>
      <c r="C930" s="1" t="str" cm="1">
        <f t="array" aca="1" ref="C930" ca="1">INDEX($H$2:$H$4,RANDBETWEEN(1,COUNTA($H$2:$H$4)),1)</f>
        <v>Morning</v>
      </c>
      <c r="D930" s="1">
        <f t="shared" ca="1" si="71"/>
        <v>1</v>
      </c>
      <c r="E930" s="1">
        <f t="shared" ca="1" si="72"/>
        <v>252</v>
      </c>
      <c r="F930" s="1">
        <f t="shared" ca="1" si="73"/>
        <v>32</v>
      </c>
      <c r="G930" s="1">
        <f t="shared" ca="1" si="74"/>
        <v>1</v>
      </c>
    </row>
    <row r="931" spans="1:7" x14ac:dyDescent="0.2">
      <c r="A931" s="3">
        <f t="shared" ca="1" si="70"/>
        <v>43072</v>
      </c>
      <c r="B931" s="1" t="str" cm="1">
        <f t="array" aca="1" ref="B931" ca="1">INDEX($I$2:$I$4,RANDBETWEEN(1,COUNTA($I$2:$I$4)),1)</f>
        <v>Pick-up</v>
      </c>
      <c r="C931" s="1" t="str" cm="1">
        <f t="array" aca="1" ref="C931" ca="1">INDEX($H$2:$H$4,RANDBETWEEN(1,COUNTA($H$2:$H$4)),1)</f>
        <v>Afternoon</v>
      </c>
      <c r="D931" s="1">
        <f t="shared" ca="1" si="71"/>
        <v>8</v>
      </c>
      <c r="E931" s="1">
        <f t="shared" ca="1" si="72"/>
        <v>355</v>
      </c>
      <c r="F931" s="1">
        <f t="shared" ca="1" si="73"/>
        <v>73</v>
      </c>
      <c r="G931" s="1">
        <f t="shared" ca="1" si="74"/>
        <v>1</v>
      </c>
    </row>
    <row r="932" spans="1:7" x14ac:dyDescent="0.2">
      <c r="A932" s="3">
        <f t="shared" ca="1" si="70"/>
        <v>43807</v>
      </c>
      <c r="B932" s="1" t="str" cm="1">
        <f t="array" aca="1" ref="B932" ca="1">INDEX($I$2:$I$4,RANDBETWEEN(1,COUNTA($I$2:$I$4)),1)</f>
        <v>Pick-up</v>
      </c>
      <c r="C932" s="1" t="str" cm="1">
        <f t="array" aca="1" ref="C932" ca="1">INDEX($H$2:$H$4,RANDBETWEEN(1,COUNTA($H$2:$H$4)),1)</f>
        <v>Night</v>
      </c>
      <c r="D932" s="1">
        <f t="shared" ca="1" si="71"/>
        <v>6</v>
      </c>
      <c r="E932" s="1">
        <f t="shared" ca="1" si="72"/>
        <v>532</v>
      </c>
      <c r="F932" s="1">
        <f t="shared" ca="1" si="73"/>
        <v>117</v>
      </c>
      <c r="G932" s="1">
        <f t="shared" ca="1" si="74"/>
        <v>1</v>
      </c>
    </row>
    <row r="933" spans="1:7" x14ac:dyDescent="0.2">
      <c r="A933" s="3">
        <f t="shared" ca="1" si="70"/>
        <v>42901</v>
      </c>
      <c r="B933" s="1" t="str" cm="1">
        <f t="array" aca="1" ref="B933" ca="1">INDEX($I$2:$I$4,RANDBETWEEN(1,COUNTA($I$2:$I$4)),1)</f>
        <v>Delivery</v>
      </c>
      <c r="C933" s="1" t="str" cm="1">
        <f t="array" aca="1" ref="C933" ca="1">INDEX($H$2:$H$4,RANDBETWEEN(1,COUNTA($H$2:$H$4)),1)</f>
        <v>Night</v>
      </c>
      <c r="D933" s="1">
        <f t="shared" ca="1" si="71"/>
        <v>3</v>
      </c>
      <c r="E933" s="1">
        <f t="shared" ca="1" si="72"/>
        <v>589</v>
      </c>
      <c r="F933" s="1">
        <f t="shared" ca="1" si="73"/>
        <v>99</v>
      </c>
      <c r="G933" s="1">
        <f t="shared" ca="1" si="74"/>
        <v>1</v>
      </c>
    </row>
    <row r="934" spans="1:7" x14ac:dyDescent="0.2">
      <c r="A934" s="3">
        <f t="shared" ca="1" si="70"/>
        <v>43299</v>
      </c>
      <c r="B934" s="1" t="str" cm="1">
        <f t="array" aca="1" ref="B934" ca="1">INDEX($I$2:$I$4,RANDBETWEEN(1,COUNTA($I$2:$I$4)),1)</f>
        <v>In-store</v>
      </c>
      <c r="C934" s="1" t="str" cm="1">
        <f t="array" aca="1" ref="C934" ca="1">INDEX($H$2:$H$4,RANDBETWEEN(1,COUNTA($H$2:$H$4)),1)</f>
        <v>Night</v>
      </c>
      <c r="D934" s="1">
        <f t="shared" ca="1" si="71"/>
        <v>6</v>
      </c>
      <c r="E934" s="1">
        <f t="shared" ca="1" si="72"/>
        <v>423</v>
      </c>
      <c r="F934" s="1">
        <f t="shared" ca="1" si="73"/>
        <v>130</v>
      </c>
      <c r="G934" s="1">
        <f t="shared" ca="1" si="74"/>
        <v>0</v>
      </c>
    </row>
    <row r="935" spans="1:7" x14ac:dyDescent="0.2">
      <c r="A935" s="3">
        <f t="shared" ca="1" si="70"/>
        <v>43409</v>
      </c>
      <c r="B935" s="1" t="str" cm="1">
        <f t="array" aca="1" ref="B935" ca="1">INDEX($I$2:$I$4,RANDBETWEEN(1,COUNTA($I$2:$I$4)),1)</f>
        <v>Delivery</v>
      </c>
      <c r="C935" s="1" t="str" cm="1">
        <f t="array" aca="1" ref="C935" ca="1">INDEX($H$2:$H$4,RANDBETWEEN(1,COUNTA($H$2:$H$4)),1)</f>
        <v>Night</v>
      </c>
      <c r="D935" s="1">
        <f t="shared" ca="1" si="71"/>
        <v>7</v>
      </c>
      <c r="E935" s="1">
        <f t="shared" ca="1" si="72"/>
        <v>304</v>
      </c>
      <c r="F935" s="1">
        <f t="shared" ca="1" si="73"/>
        <v>120</v>
      </c>
      <c r="G935" s="1">
        <f t="shared" ca="1" si="74"/>
        <v>0</v>
      </c>
    </row>
    <row r="936" spans="1:7" x14ac:dyDescent="0.2">
      <c r="A936" s="3">
        <f t="shared" ca="1" si="70"/>
        <v>43647</v>
      </c>
      <c r="B936" s="1" t="str" cm="1">
        <f t="array" aca="1" ref="B936" ca="1">INDEX($I$2:$I$4,RANDBETWEEN(1,COUNTA($I$2:$I$4)),1)</f>
        <v>In-store</v>
      </c>
      <c r="C936" s="1" t="str" cm="1">
        <f t="array" aca="1" ref="C936" ca="1">INDEX($H$2:$H$4,RANDBETWEEN(1,COUNTA($H$2:$H$4)),1)</f>
        <v>Afternoon</v>
      </c>
      <c r="D936" s="1">
        <f t="shared" ca="1" si="71"/>
        <v>9</v>
      </c>
      <c r="E936" s="1">
        <f t="shared" ca="1" si="72"/>
        <v>460</v>
      </c>
      <c r="F936" s="1">
        <f t="shared" ca="1" si="73"/>
        <v>161</v>
      </c>
      <c r="G936" s="1">
        <f t="shared" ca="1" si="74"/>
        <v>0</v>
      </c>
    </row>
    <row r="937" spans="1:7" x14ac:dyDescent="0.2">
      <c r="A937" s="3">
        <f t="shared" ca="1" si="70"/>
        <v>42885</v>
      </c>
      <c r="B937" s="1" t="str" cm="1">
        <f t="array" aca="1" ref="B937" ca="1">INDEX($I$2:$I$4,RANDBETWEEN(1,COUNTA($I$2:$I$4)),1)</f>
        <v>Delivery</v>
      </c>
      <c r="C937" s="1" t="str" cm="1">
        <f t="array" aca="1" ref="C937" ca="1">INDEX($H$2:$H$4,RANDBETWEEN(1,COUNTA($H$2:$H$4)),1)</f>
        <v>Night</v>
      </c>
      <c r="D937" s="1">
        <f t="shared" ca="1" si="71"/>
        <v>4</v>
      </c>
      <c r="E937" s="1">
        <f t="shared" ca="1" si="72"/>
        <v>299</v>
      </c>
      <c r="F937" s="1">
        <f t="shared" ca="1" si="73"/>
        <v>15</v>
      </c>
      <c r="G937" s="1">
        <f t="shared" ca="1" si="74"/>
        <v>0</v>
      </c>
    </row>
    <row r="938" spans="1:7" x14ac:dyDescent="0.2">
      <c r="A938" s="3">
        <f t="shared" ca="1" si="70"/>
        <v>42844</v>
      </c>
      <c r="B938" s="1" t="str" cm="1">
        <f t="array" aca="1" ref="B938" ca="1">INDEX($I$2:$I$4,RANDBETWEEN(1,COUNTA($I$2:$I$4)),1)</f>
        <v>Delivery</v>
      </c>
      <c r="C938" s="1" t="str" cm="1">
        <f t="array" aca="1" ref="C938" ca="1">INDEX($H$2:$H$4,RANDBETWEEN(1,COUNTA($H$2:$H$4)),1)</f>
        <v>Afternoon</v>
      </c>
      <c r="D938" s="1">
        <f t="shared" ca="1" si="71"/>
        <v>10</v>
      </c>
      <c r="E938" s="1">
        <f t="shared" ca="1" si="72"/>
        <v>285</v>
      </c>
      <c r="F938" s="1">
        <f t="shared" ca="1" si="73"/>
        <v>164</v>
      </c>
      <c r="G938" s="1">
        <f t="shared" ca="1" si="74"/>
        <v>0</v>
      </c>
    </row>
    <row r="939" spans="1:7" x14ac:dyDescent="0.2">
      <c r="A939" s="3">
        <f t="shared" ca="1" si="70"/>
        <v>43648</v>
      </c>
      <c r="B939" s="1" t="str" cm="1">
        <f t="array" aca="1" ref="B939" ca="1">INDEX($I$2:$I$4,RANDBETWEEN(1,COUNTA($I$2:$I$4)),1)</f>
        <v>In-store</v>
      </c>
      <c r="C939" s="1" t="str" cm="1">
        <f t="array" aca="1" ref="C939" ca="1">INDEX($H$2:$H$4,RANDBETWEEN(1,COUNTA($H$2:$H$4)),1)</f>
        <v>Afternoon</v>
      </c>
      <c r="D939" s="1">
        <f t="shared" ca="1" si="71"/>
        <v>9</v>
      </c>
      <c r="E939" s="1">
        <f t="shared" ca="1" si="72"/>
        <v>264</v>
      </c>
      <c r="F939" s="1">
        <f t="shared" ca="1" si="73"/>
        <v>79</v>
      </c>
      <c r="G939" s="1">
        <f t="shared" ca="1" si="74"/>
        <v>1</v>
      </c>
    </row>
    <row r="940" spans="1:7" x14ac:dyDescent="0.2">
      <c r="A940" s="3">
        <f t="shared" ca="1" si="70"/>
        <v>42829</v>
      </c>
      <c r="B940" s="1" t="str" cm="1">
        <f t="array" aca="1" ref="B940" ca="1">INDEX($I$2:$I$4,RANDBETWEEN(1,COUNTA($I$2:$I$4)),1)</f>
        <v>Delivery</v>
      </c>
      <c r="C940" s="1" t="str" cm="1">
        <f t="array" aca="1" ref="C940" ca="1">INDEX($H$2:$H$4,RANDBETWEEN(1,COUNTA($H$2:$H$4)),1)</f>
        <v>Morning</v>
      </c>
      <c r="D940" s="1">
        <f t="shared" ca="1" si="71"/>
        <v>8</v>
      </c>
      <c r="E940" s="1">
        <f t="shared" ca="1" si="72"/>
        <v>367</v>
      </c>
      <c r="F940" s="1">
        <f t="shared" ca="1" si="73"/>
        <v>129</v>
      </c>
      <c r="G940" s="1">
        <f t="shared" ca="1" si="74"/>
        <v>1</v>
      </c>
    </row>
    <row r="941" spans="1:7" x14ac:dyDescent="0.2">
      <c r="A941" s="3">
        <f t="shared" ca="1" si="70"/>
        <v>42914</v>
      </c>
      <c r="B941" s="1" t="str" cm="1">
        <f t="array" aca="1" ref="B941" ca="1">INDEX($I$2:$I$4,RANDBETWEEN(1,COUNTA($I$2:$I$4)),1)</f>
        <v>In-store</v>
      </c>
      <c r="C941" s="1" t="str" cm="1">
        <f t="array" aca="1" ref="C941" ca="1">INDEX($H$2:$H$4,RANDBETWEEN(1,COUNTA($H$2:$H$4)),1)</f>
        <v>Night</v>
      </c>
      <c r="D941" s="1">
        <f t="shared" ca="1" si="71"/>
        <v>3</v>
      </c>
      <c r="E941" s="1">
        <f t="shared" ca="1" si="72"/>
        <v>396</v>
      </c>
      <c r="F941" s="1">
        <f t="shared" ca="1" si="73"/>
        <v>152</v>
      </c>
      <c r="G941" s="1">
        <f t="shared" ca="1" si="74"/>
        <v>0</v>
      </c>
    </row>
    <row r="942" spans="1:7" x14ac:dyDescent="0.2">
      <c r="A942" s="3">
        <f t="shared" ca="1" si="70"/>
        <v>43248</v>
      </c>
      <c r="B942" s="1" t="str" cm="1">
        <f t="array" aca="1" ref="B942" ca="1">INDEX($I$2:$I$4,RANDBETWEEN(1,COUNTA($I$2:$I$4)),1)</f>
        <v>In-store</v>
      </c>
      <c r="C942" s="1" t="str" cm="1">
        <f t="array" aca="1" ref="C942" ca="1">INDEX($H$2:$H$4,RANDBETWEEN(1,COUNTA($H$2:$H$4)),1)</f>
        <v>Afternoon</v>
      </c>
      <c r="D942" s="1">
        <f t="shared" ca="1" si="71"/>
        <v>1</v>
      </c>
      <c r="E942" s="1">
        <f t="shared" ca="1" si="72"/>
        <v>511</v>
      </c>
      <c r="F942" s="1">
        <f t="shared" ca="1" si="73"/>
        <v>19</v>
      </c>
      <c r="G942" s="1">
        <f t="shared" ca="1" si="74"/>
        <v>1</v>
      </c>
    </row>
    <row r="943" spans="1:7" x14ac:dyDescent="0.2">
      <c r="A943" s="3">
        <f t="shared" ca="1" si="70"/>
        <v>42794</v>
      </c>
      <c r="B943" s="1" t="str" cm="1">
        <f t="array" aca="1" ref="B943" ca="1">INDEX($I$2:$I$4,RANDBETWEEN(1,COUNTA($I$2:$I$4)),1)</f>
        <v>Pick-up</v>
      </c>
      <c r="C943" s="1" t="str" cm="1">
        <f t="array" aca="1" ref="C943" ca="1">INDEX($H$2:$H$4,RANDBETWEEN(1,COUNTA($H$2:$H$4)),1)</f>
        <v>Night</v>
      </c>
      <c r="D943" s="1">
        <f t="shared" ca="1" si="71"/>
        <v>10</v>
      </c>
      <c r="E943" s="1">
        <f t="shared" ca="1" si="72"/>
        <v>465</v>
      </c>
      <c r="F943" s="1">
        <f t="shared" ca="1" si="73"/>
        <v>123</v>
      </c>
      <c r="G943" s="1">
        <f t="shared" ca="1" si="74"/>
        <v>1</v>
      </c>
    </row>
    <row r="944" spans="1:7" x14ac:dyDescent="0.2">
      <c r="A944" s="3">
        <f t="shared" ca="1" si="70"/>
        <v>43285</v>
      </c>
      <c r="B944" s="1" t="str" cm="1">
        <f t="array" aca="1" ref="B944" ca="1">INDEX($I$2:$I$4,RANDBETWEEN(1,COUNTA($I$2:$I$4)),1)</f>
        <v>Delivery</v>
      </c>
      <c r="C944" s="1" t="str" cm="1">
        <f t="array" aca="1" ref="C944" ca="1">INDEX($H$2:$H$4,RANDBETWEEN(1,COUNTA($H$2:$H$4)),1)</f>
        <v>Afternoon</v>
      </c>
      <c r="D944" s="1">
        <f t="shared" ca="1" si="71"/>
        <v>9</v>
      </c>
      <c r="E944" s="1">
        <f t="shared" ca="1" si="72"/>
        <v>465</v>
      </c>
      <c r="F944" s="1">
        <f t="shared" ca="1" si="73"/>
        <v>48</v>
      </c>
      <c r="G944" s="1">
        <f t="shared" ca="1" si="74"/>
        <v>0</v>
      </c>
    </row>
    <row r="945" spans="1:7" x14ac:dyDescent="0.2">
      <c r="A945" s="3">
        <f t="shared" ca="1" si="70"/>
        <v>42939</v>
      </c>
      <c r="B945" s="1" t="str" cm="1">
        <f t="array" aca="1" ref="B945" ca="1">INDEX($I$2:$I$4,RANDBETWEEN(1,COUNTA($I$2:$I$4)),1)</f>
        <v>Delivery</v>
      </c>
      <c r="C945" s="1" t="str" cm="1">
        <f t="array" aca="1" ref="C945" ca="1">INDEX($H$2:$H$4,RANDBETWEEN(1,COUNTA($H$2:$H$4)),1)</f>
        <v>Morning</v>
      </c>
      <c r="D945" s="1">
        <f t="shared" ca="1" si="71"/>
        <v>6</v>
      </c>
      <c r="E945" s="1">
        <f t="shared" ca="1" si="72"/>
        <v>175</v>
      </c>
      <c r="F945" s="1">
        <f t="shared" ca="1" si="73"/>
        <v>9</v>
      </c>
      <c r="G945" s="1">
        <f t="shared" ca="1" si="74"/>
        <v>1</v>
      </c>
    </row>
    <row r="946" spans="1:7" x14ac:dyDescent="0.2">
      <c r="A946" s="3">
        <f t="shared" ca="1" si="70"/>
        <v>43536</v>
      </c>
      <c r="B946" s="1" t="str" cm="1">
        <f t="array" aca="1" ref="B946" ca="1">INDEX($I$2:$I$4,RANDBETWEEN(1,COUNTA($I$2:$I$4)),1)</f>
        <v>Pick-up</v>
      </c>
      <c r="C946" s="1" t="str" cm="1">
        <f t="array" aca="1" ref="C946" ca="1">INDEX($H$2:$H$4,RANDBETWEEN(1,COUNTA($H$2:$H$4)),1)</f>
        <v>Afternoon</v>
      </c>
      <c r="D946" s="1">
        <f t="shared" ca="1" si="71"/>
        <v>5</v>
      </c>
      <c r="E946" s="1">
        <f t="shared" ca="1" si="72"/>
        <v>541</v>
      </c>
      <c r="F946" s="1">
        <f t="shared" ca="1" si="73"/>
        <v>81</v>
      </c>
      <c r="G946" s="1">
        <f t="shared" ca="1" si="74"/>
        <v>0</v>
      </c>
    </row>
    <row r="947" spans="1:7" x14ac:dyDescent="0.2">
      <c r="A947" s="3">
        <f t="shared" ca="1" si="70"/>
        <v>42834</v>
      </c>
      <c r="B947" s="1" t="str" cm="1">
        <f t="array" aca="1" ref="B947" ca="1">INDEX($I$2:$I$4,RANDBETWEEN(1,COUNTA($I$2:$I$4)),1)</f>
        <v>In-store</v>
      </c>
      <c r="C947" s="1" t="str" cm="1">
        <f t="array" aca="1" ref="C947" ca="1">INDEX($H$2:$H$4,RANDBETWEEN(1,COUNTA($H$2:$H$4)),1)</f>
        <v>Night</v>
      </c>
      <c r="D947" s="1">
        <f t="shared" ca="1" si="71"/>
        <v>5</v>
      </c>
      <c r="E947" s="1">
        <f t="shared" ca="1" si="72"/>
        <v>582</v>
      </c>
      <c r="F947" s="1">
        <f t="shared" ca="1" si="73"/>
        <v>21</v>
      </c>
      <c r="G947" s="1">
        <f t="shared" ca="1" si="74"/>
        <v>1</v>
      </c>
    </row>
    <row r="948" spans="1:7" x14ac:dyDescent="0.2">
      <c r="A948" s="3">
        <f t="shared" ca="1" si="70"/>
        <v>43808</v>
      </c>
      <c r="B948" s="1" t="str" cm="1">
        <f t="array" aca="1" ref="B948" ca="1">INDEX($I$2:$I$4,RANDBETWEEN(1,COUNTA($I$2:$I$4)),1)</f>
        <v>Pick-up</v>
      </c>
      <c r="C948" s="1" t="str" cm="1">
        <f t="array" aca="1" ref="C948" ca="1">INDEX($H$2:$H$4,RANDBETWEEN(1,COUNTA($H$2:$H$4)),1)</f>
        <v>Morning</v>
      </c>
      <c r="D948" s="1">
        <f t="shared" ca="1" si="71"/>
        <v>4</v>
      </c>
      <c r="E948" s="1">
        <f t="shared" ca="1" si="72"/>
        <v>50</v>
      </c>
      <c r="F948" s="1">
        <f t="shared" ca="1" si="73"/>
        <v>118</v>
      </c>
      <c r="G948" s="1">
        <f t="shared" ca="1" si="74"/>
        <v>0</v>
      </c>
    </row>
    <row r="949" spans="1:7" x14ac:dyDescent="0.2">
      <c r="A949" s="3">
        <f t="shared" ca="1" si="70"/>
        <v>43117</v>
      </c>
      <c r="B949" s="1" t="str" cm="1">
        <f t="array" aca="1" ref="B949" ca="1">INDEX($I$2:$I$4,RANDBETWEEN(1,COUNTA($I$2:$I$4)),1)</f>
        <v>Pick-up</v>
      </c>
      <c r="C949" s="1" t="str" cm="1">
        <f t="array" aca="1" ref="C949" ca="1">INDEX($H$2:$H$4,RANDBETWEEN(1,COUNTA($H$2:$H$4)),1)</f>
        <v>Morning</v>
      </c>
      <c r="D949" s="1">
        <f t="shared" ca="1" si="71"/>
        <v>1</v>
      </c>
      <c r="E949" s="1">
        <f t="shared" ca="1" si="72"/>
        <v>171</v>
      </c>
      <c r="F949" s="1">
        <f t="shared" ca="1" si="73"/>
        <v>187</v>
      </c>
      <c r="G949" s="1">
        <f t="shared" ca="1" si="74"/>
        <v>1</v>
      </c>
    </row>
    <row r="950" spans="1:7" x14ac:dyDescent="0.2">
      <c r="A950" s="3">
        <f t="shared" ca="1" si="70"/>
        <v>42809</v>
      </c>
      <c r="B950" s="1" t="str" cm="1">
        <f t="array" aca="1" ref="B950" ca="1">INDEX($I$2:$I$4,RANDBETWEEN(1,COUNTA($I$2:$I$4)),1)</f>
        <v>Delivery</v>
      </c>
      <c r="C950" s="1" t="str" cm="1">
        <f t="array" aca="1" ref="C950" ca="1">INDEX($H$2:$H$4,RANDBETWEEN(1,COUNTA($H$2:$H$4)),1)</f>
        <v>Afternoon</v>
      </c>
      <c r="D950" s="1">
        <f t="shared" ca="1" si="71"/>
        <v>3</v>
      </c>
      <c r="E950" s="1">
        <f t="shared" ca="1" si="72"/>
        <v>204</v>
      </c>
      <c r="F950" s="1">
        <f t="shared" ca="1" si="73"/>
        <v>125</v>
      </c>
      <c r="G950" s="1">
        <f t="shared" ca="1" si="74"/>
        <v>0</v>
      </c>
    </row>
    <row r="951" spans="1:7" x14ac:dyDescent="0.2">
      <c r="A951" s="3">
        <f t="shared" ca="1" si="70"/>
        <v>42870</v>
      </c>
      <c r="B951" s="1" t="str" cm="1">
        <f t="array" aca="1" ref="B951" ca="1">INDEX($I$2:$I$4,RANDBETWEEN(1,COUNTA($I$2:$I$4)),1)</f>
        <v>In-store</v>
      </c>
      <c r="C951" s="1" t="str" cm="1">
        <f t="array" aca="1" ref="C951" ca="1">INDEX($H$2:$H$4,RANDBETWEEN(1,COUNTA($H$2:$H$4)),1)</f>
        <v>Morning</v>
      </c>
      <c r="D951" s="1">
        <f t="shared" ca="1" si="71"/>
        <v>10</v>
      </c>
      <c r="E951" s="1">
        <f t="shared" ca="1" si="72"/>
        <v>591</v>
      </c>
      <c r="F951" s="1">
        <f t="shared" ca="1" si="73"/>
        <v>29</v>
      </c>
      <c r="G951" s="1">
        <f t="shared" ca="1" si="74"/>
        <v>0</v>
      </c>
    </row>
    <row r="952" spans="1:7" x14ac:dyDescent="0.2">
      <c r="A952" s="3">
        <f t="shared" ca="1" si="70"/>
        <v>42952</v>
      </c>
      <c r="B952" s="1" t="str" cm="1">
        <f t="array" aca="1" ref="B952" ca="1">INDEX($I$2:$I$4,RANDBETWEEN(1,COUNTA($I$2:$I$4)),1)</f>
        <v>Pick-up</v>
      </c>
      <c r="C952" s="1" t="str" cm="1">
        <f t="array" aca="1" ref="C952" ca="1">INDEX($H$2:$H$4,RANDBETWEEN(1,COUNTA($H$2:$H$4)),1)</f>
        <v>Night</v>
      </c>
      <c r="D952" s="1">
        <f t="shared" ca="1" si="71"/>
        <v>3</v>
      </c>
      <c r="E952" s="1">
        <f t="shared" ca="1" si="72"/>
        <v>456</v>
      </c>
      <c r="F952" s="1">
        <f t="shared" ca="1" si="73"/>
        <v>156</v>
      </c>
      <c r="G952" s="1">
        <f t="shared" ca="1" si="74"/>
        <v>0</v>
      </c>
    </row>
    <row r="953" spans="1:7" x14ac:dyDescent="0.2">
      <c r="A953" s="3">
        <f t="shared" ca="1" si="70"/>
        <v>42849</v>
      </c>
      <c r="B953" s="1" t="str" cm="1">
        <f t="array" aca="1" ref="B953" ca="1">INDEX($I$2:$I$4,RANDBETWEEN(1,COUNTA($I$2:$I$4)),1)</f>
        <v>Pick-up</v>
      </c>
      <c r="C953" s="1" t="str" cm="1">
        <f t="array" aca="1" ref="C953" ca="1">INDEX($H$2:$H$4,RANDBETWEEN(1,COUNTA($H$2:$H$4)),1)</f>
        <v>Afternoon</v>
      </c>
      <c r="D953" s="1">
        <f t="shared" ca="1" si="71"/>
        <v>10</v>
      </c>
      <c r="E953" s="1">
        <f t="shared" ca="1" si="72"/>
        <v>208</v>
      </c>
      <c r="F953" s="1">
        <f t="shared" ca="1" si="73"/>
        <v>177</v>
      </c>
      <c r="G953" s="1">
        <f t="shared" ca="1" si="74"/>
        <v>1</v>
      </c>
    </row>
    <row r="954" spans="1:7" x14ac:dyDescent="0.2">
      <c r="A954" s="3">
        <f t="shared" ca="1" si="70"/>
        <v>42890</v>
      </c>
      <c r="B954" s="1" t="str" cm="1">
        <f t="array" aca="1" ref="B954" ca="1">INDEX($I$2:$I$4,RANDBETWEEN(1,COUNTA($I$2:$I$4)),1)</f>
        <v>In-store</v>
      </c>
      <c r="C954" s="1" t="str" cm="1">
        <f t="array" aca="1" ref="C954" ca="1">INDEX($H$2:$H$4,RANDBETWEEN(1,COUNTA($H$2:$H$4)),1)</f>
        <v>Night</v>
      </c>
      <c r="D954" s="1">
        <f t="shared" ca="1" si="71"/>
        <v>8</v>
      </c>
      <c r="E954" s="1">
        <f t="shared" ca="1" si="72"/>
        <v>391</v>
      </c>
      <c r="F954" s="1">
        <f t="shared" ca="1" si="73"/>
        <v>30</v>
      </c>
      <c r="G954" s="1">
        <f t="shared" ca="1" si="74"/>
        <v>0</v>
      </c>
    </row>
    <row r="955" spans="1:7" x14ac:dyDescent="0.2">
      <c r="A955" s="3">
        <f t="shared" ca="1" si="70"/>
        <v>43084</v>
      </c>
      <c r="B955" s="1" t="str" cm="1">
        <f t="array" aca="1" ref="B955" ca="1">INDEX($I$2:$I$4,RANDBETWEEN(1,COUNTA($I$2:$I$4)),1)</f>
        <v>Pick-up</v>
      </c>
      <c r="C955" s="1" t="str" cm="1">
        <f t="array" aca="1" ref="C955" ca="1">INDEX($H$2:$H$4,RANDBETWEEN(1,COUNTA($H$2:$H$4)),1)</f>
        <v>Morning</v>
      </c>
      <c r="D955" s="1">
        <f t="shared" ca="1" si="71"/>
        <v>8</v>
      </c>
      <c r="E955" s="1">
        <f t="shared" ca="1" si="72"/>
        <v>547</v>
      </c>
      <c r="F955" s="1">
        <f t="shared" ca="1" si="73"/>
        <v>171</v>
      </c>
      <c r="G955" s="1">
        <f t="shared" ca="1" si="74"/>
        <v>1</v>
      </c>
    </row>
    <row r="956" spans="1:7" x14ac:dyDescent="0.2">
      <c r="A956" s="3">
        <f t="shared" ca="1" si="70"/>
        <v>43082</v>
      </c>
      <c r="B956" s="1" t="str" cm="1">
        <f t="array" aca="1" ref="B956" ca="1">INDEX($I$2:$I$4,RANDBETWEEN(1,COUNTA($I$2:$I$4)),1)</f>
        <v>Pick-up</v>
      </c>
      <c r="C956" s="1" t="str" cm="1">
        <f t="array" aca="1" ref="C956" ca="1">INDEX($H$2:$H$4,RANDBETWEEN(1,COUNTA($H$2:$H$4)),1)</f>
        <v>Night</v>
      </c>
      <c r="D956" s="1">
        <f t="shared" ca="1" si="71"/>
        <v>6</v>
      </c>
      <c r="E956" s="1">
        <f t="shared" ca="1" si="72"/>
        <v>505</v>
      </c>
      <c r="F956" s="1">
        <f t="shared" ca="1" si="73"/>
        <v>162</v>
      </c>
      <c r="G956" s="1">
        <f t="shared" ca="1" si="74"/>
        <v>1</v>
      </c>
    </row>
    <row r="957" spans="1:7" x14ac:dyDescent="0.2">
      <c r="A957" s="3">
        <f t="shared" ca="1" si="70"/>
        <v>42858</v>
      </c>
      <c r="B957" s="1" t="str" cm="1">
        <f t="array" aca="1" ref="B957" ca="1">INDEX($I$2:$I$4,RANDBETWEEN(1,COUNTA($I$2:$I$4)),1)</f>
        <v>Pick-up</v>
      </c>
      <c r="C957" s="1" t="str" cm="1">
        <f t="array" aca="1" ref="C957" ca="1">INDEX($H$2:$H$4,RANDBETWEEN(1,COUNTA($H$2:$H$4)),1)</f>
        <v>Afternoon</v>
      </c>
      <c r="D957" s="1">
        <f t="shared" ca="1" si="71"/>
        <v>4</v>
      </c>
      <c r="E957" s="1">
        <f t="shared" ca="1" si="72"/>
        <v>478</v>
      </c>
      <c r="F957" s="1">
        <f t="shared" ca="1" si="73"/>
        <v>23</v>
      </c>
      <c r="G957" s="1">
        <f t="shared" ca="1" si="74"/>
        <v>0</v>
      </c>
    </row>
    <row r="958" spans="1:7" x14ac:dyDescent="0.2">
      <c r="A958" s="3">
        <f t="shared" ca="1" si="70"/>
        <v>43339</v>
      </c>
      <c r="B958" s="1" t="str" cm="1">
        <f t="array" aca="1" ref="B958" ca="1">INDEX($I$2:$I$4,RANDBETWEEN(1,COUNTA($I$2:$I$4)),1)</f>
        <v>In-store</v>
      </c>
      <c r="C958" s="1" t="str" cm="1">
        <f t="array" aca="1" ref="C958" ca="1">INDEX($H$2:$H$4,RANDBETWEEN(1,COUNTA($H$2:$H$4)),1)</f>
        <v>Morning</v>
      </c>
      <c r="D958" s="1">
        <f t="shared" ca="1" si="71"/>
        <v>1</v>
      </c>
      <c r="E958" s="1">
        <f t="shared" ca="1" si="72"/>
        <v>479</v>
      </c>
      <c r="F958" s="1">
        <f t="shared" ca="1" si="73"/>
        <v>155</v>
      </c>
      <c r="G958" s="1">
        <f t="shared" ca="1" si="74"/>
        <v>0</v>
      </c>
    </row>
    <row r="959" spans="1:7" x14ac:dyDescent="0.2">
      <c r="A959" s="3">
        <f t="shared" ca="1" si="70"/>
        <v>43058</v>
      </c>
      <c r="B959" s="1" t="str" cm="1">
        <f t="array" aca="1" ref="B959" ca="1">INDEX($I$2:$I$4,RANDBETWEEN(1,COUNTA($I$2:$I$4)),1)</f>
        <v>Pick-up</v>
      </c>
      <c r="C959" s="1" t="str" cm="1">
        <f t="array" aca="1" ref="C959" ca="1">INDEX($H$2:$H$4,RANDBETWEEN(1,COUNTA($H$2:$H$4)),1)</f>
        <v>Morning</v>
      </c>
      <c r="D959" s="1">
        <f t="shared" ca="1" si="71"/>
        <v>3</v>
      </c>
      <c r="E959" s="1">
        <f t="shared" ca="1" si="72"/>
        <v>395</v>
      </c>
      <c r="F959" s="1">
        <f t="shared" ca="1" si="73"/>
        <v>198</v>
      </c>
      <c r="G959" s="1">
        <f t="shared" ca="1" si="74"/>
        <v>0</v>
      </c>
    </row>
    <row r="960" spans="1:7" x14ac:dyDescent="0.2">
      <c r="A960" s="3">
        <f t="shared" ca="1" si="70"/>
        <v>42936</v>
      </c>
      <c r="B960" s="1" t="str" cm="1">
        <f t="array" aca="1" ref="B960" ca="1">INDEX($I$2:$I$4,RANDBETWEEN(1,COUNTA($I$2:$I$4)),1)</f>
        <v>Pick-up</v>
      </c>
      <c r="C960" s="1" t="str" cm="1">
        <f t="array" aca="1" ref="C960" ca="1">INDEX($H$2:$H$4,RANDBETWEEN(1,COUNTA($H$2:$H$4)),1)</f>
        <v>Night</v>
      </c>
      <c r="D960" s="1">
        <f t="shared" ca="1" si="71"/>
        <v>10</v>
      </c>
      <c r="E960" s="1">
        <f t="shared" ca="1" si="72"/>
        <v>128</v>
      </c>
      <c r="F960" s="1">
        <f t="shared" ca="1" si="73"/>
        <v>190</v>
      </c>
      <c r="G960" s="1">
        <f t="shared" ca="1" si="74"/>
        <v>1</v>
      </c>
    </row>
    <row r="961" spans="1:7" x14ac:dyDescent="0.2">
      <c r="A961" s="3">
        <f t="shared" ca="1" si="70"/>
        <v>43077</v>
      </c>
      <c r="B961" s="1" t="str" cm="1">
        <f t="array" aca="1" ref="B961" ca="1">INDEX($I$2:$I$4,RANDBETWEEN(1,COUNTA($I$2:$I$4)),1)</f>
        <v>Delivery</v>
      </c>
      <c r="C961" s="1" t="str" cm="1">
        <f t="array" aca="1" ref="C961" ca="1">INDEX($H$2:$H$4,RANDBETWEEN(1,COUNTA($H$2:$H$4)),1)</f>
        <v>Afternoon</v>
      </c>
      <c r="D961" s="1">
        <f t="shared" ca="1" si="71"/>
        <v>4</v>
      </c>
      <c r="E961" s="1">
        <f t="shared" ca="1" si="72"/>
        <v>524</v>
      </c>
      <c r="F961" s="1">
        <f t="shared" ca="1" si="73"/>
        <v>15</v>
      </c>
      <c r="G961" s="1">
        <f t="shared" ca="1" si="74"/>
        <v>0</v>
      </c>
    </row>
    <row r="962" spans="1:7" x14ac:dyDescent="0.2">
      <c r="A962" s="3">
        <f t="shared" ca="1" si="70"/>
        <v>43499</v>
      </c>
      <c r="B962" s="1" t="str" cm="1">
        <f t="array" aca="1" ref="B962" ca="1">INDEX($I$2:$I$4,RANDBETWEEN(1,COUNTA($I$2:$I$4)),1)</f>
        <v>In-store</v>
      </c>
      <c r="C962" s="1" t="str" cm="1">
        <f t="array" aca="1" ref="C962" ca="1">INDEX($H$2:$H$4,RANDBETWEEN(1,COUNTA($H$2:$H$4)),1)</f>
        <v>Morning</v>
      </c>
      <c r="D962" s="1">
        <f t="shared" ca="1" si="71"/>
        <v>1</v>
      </c>
      <c r="E962" s="1">
        <f t="shared" ca="1" si="72"/>
        <v>259</v>
      </c>
      <c r="F962" s="1">
        <f t="shared" ca="1" si="73"/>
        <v>94</v>
      </c>
      <c r="G962" s="1">
        <f t="shared" ca="1" si="74"/>
        <v>0</v>
      </c>
    </row>
    <row r="963" spans="1:7" x14ac:dyDescent="0.2">
      <c r="A963" s="3">
        <f t="shared" ref="A963:A1000" ca="1" si="75">RANDBETWEEN(DATE(2017, 1, 1), DATE(2019, 12, 31))</f>
        <v>43187</v>
      </c>
      <c r="B963" s="1" t="str" cm="1">
        <f t="array" aca="1" ref="B963" ca="1">INDEX($I$2:$I$4,RANDBETWEEN(1,COUNTA($I$2:$I$4)),1)</f>
        <v>In-store</v>
      </c>
      <c r="C963" s="1" t="str" cm="1">
        <f t="array" aca="1" ref="C963" ca="1">INDEX($H$2:$H$4,RANDBETWEEN(1,COUNTA($H$2:$H$4)),1)</f>
        <v>Morning</v>
      </c>
      <c r="D963" s="1">
        <f t="shared" ref="D963:D1000" ca="1" si="76">RANDBETWEEN(1, 10)</f>
        <v>7</v>
      </c>
      <c r="E963" s="1">
        <f t="shared" ref="E963:E1000" ca="1" si="77">RANDBETWEEN(50, 600)</f>
        <v>371</v>
      </c>
      <c r="F963" s="1">
        <f t="shared" ref="F963:F1000" ca="1" si="78">RANDBETWEEN(1, 200)</f>
        <v>22</v>
      </c>
      <c r="G963" s="1">
        <f t="shared" ref="G963:G1000" ca="1" si="79">RANDBETWEEN(0, 1)</f>
        <v>0</v>
      </c>
    </row>
    <row r="964" spans="1:7" x14ac:dyDescent="0.2">
      <c r="A964" s="3">
        <f t="shared" ca="1" si="75"/>
        <v>42959</v>
      </c>
      <c r="B964" s="1" t="str" cm="1">
        <f t="array" aca="1" ref="B964" ca="1">INDEX($I$2:$I$4,RANDBETWEEN(1,COUNTA($I$2:$I$4)),1)</f>
        <v>In-store</v>
      </c>
      <c r="C964" s="1" t="str" cm="1">
        <f t="array" aca="1" ref="C964" ca="1">INDEX($H$2:$H$4,RANDBETWEEN(1,COUNTA($H$2:$H$4)),1)</f>
        <v>Afternoon</v>
      </c>
      <c r="D964" s="1">
        <f t="shared" ca="1" si="76"/>
        <v>10</v>
      </c>
      <c r="E964" s="1">
        <f t="shared" ca="1" si="77"/>
        <v>536</v>
      </c>
      <c r="F964" s="1">
        <f t="shared" ca="1" si="78"/>
        <v>122</v>
      </c>
      <c r="G964" s="1">
        <f t="shared" ca="1" si="79"/>
        <v>0</v>
      </c>
    </row>
    <row r="965" spans="1:7" x14ac:dyDescent="0.2">
      <c r="A965" s="3">
        <f t="shared" ca="1" si="75"/>
        <v>43697</v>
      </c>
      <c r="B965" s="1" t="str" cm="1">
        <f t="array" aca="1" ref="B965" ca="1">INDEX($I$2:$I$4,RANDBETWEEN(1,COUNTA($I$2:$I$4)),1)</f>
        <v>Delivery</v>
      </c>
      <c r="C965" s="1" t="str" cm="1">
        <f t="array" aca="1" ref="C965" ca="1">INDEX($H$2:$H$4,RANDBETWEEN(1,COUNTA($H$2:$H$4)),1)</f>
        <v>Night</v>
      </c>
      <c r="D965" s="1">
        <f t="shared" ca="1" si="76"/>
        <v>10</v>
      </c>
      <c r="E965" s="1">
        <f t="shared" ca="1" si="77"/>
        <v>172</v>
      </c>
      <c r="F965" s="1">
        <f t="shared" ca="1" si="78"/>
        <v>130</v>
      </c>
      <c r="G965" s="1">
        <f t="shared" ca="1" si="79"/>
        <v>1</v>
      </c>
    </row>
    <row r="966" spans="1:7" x14ac:dyDescent="0.2">
      <c r="A966" s="3">
        <f t="shared" ca="1" si="75"/>
        <v>42938</v>
      </c>
      <c r="B966" s="1" t="str" cm="1">
        <f t="array" aca="1" ref="B966" ca="1">INDEX($I$2:$I$4,RANDBETWEEN(1,COUNTA($I$2:$I$4)),1)</f>
        <v>Pick-up</v>
      </c>
      <c r="C966" s="1" t="str" cm="1">
        <f t="array" aca="1" ref="C966" ca="1">INDEX($H$2:$H$4,RANDBETWEEN(1,COUNTA($H$2:$H$4)),1)</f>
        <v>Night</v>
      </c>
      <c r="D966" s="1">
        <f t="shared" ca="1" si="76"/>
        <v>6</v>
      </c>
      <c r="E966" s="1">
        <f t="shared" ca="1" si="77"/>
        <v>368</v>
      </c>
      <c r="F966" s="1">
        <f t="shared" ca="1" si="78"/>
        <v>153</v>
      </c>
      <c r="G966" s="1">
        <f t="shared" ca="1" si="79"/>
        <v>0</v>
      </c>
    </row>
    <row r="967" spans="1:7" x14ac:dyDescent="0.2">
      <c r="A967" s="3">
        <f t="shared" ca="1" si="75"/>
        <v>43733</v>
      </c>
      <c r="B967" s="1" t="str" cm="1">
        <f t="array" aca="1" ref="B967" ca="1">INDEX($I$2:$I$4,RANDBETWEEN(1,COUNTA($I$2:$I$4)),1)</f>
        <v>Delivery</v>
      </c>
      <c r="C967" s="1" t="str" cm="1">
        <f t="array" aca="1" ref="C967" ca="1">INDEX($H$2:$H$4,RANDBETWEEN(1,COUNTA($H$2:$H$4)),1)</f>
        <v>Morning</v>
      </c>
      <c r="D967" s="1">
        <f t="shared" ca="1" si="76"/>
        <v>9</v>
      </c>
      <c r="E967" s="1">
        <f t="shared" ca="1" si="77"/>
        <v>167</v>
      </c>
      <c r="F967" s="1">
        <f t="shared" ca="1" si="78"/>
        <v>118</v>
      </c>
      <c r="G967" s="1">
        <f t="shared" ca="1" si="79"/>
        <v>1</v>
      </c>
    </row>
    <row r="968" spans="1:7" x14ac:dyDescent="0.2">
      <c r="A968" s="3">
        <f t="shared" ca="1" si="75"/>
        <v>43227</v>
      </c>
      <c r="B968" s="1" t="str" cm="1">
        <f t="array" aca="1" ref="B968" ca="1">INDEX($I$2:$I$4,RANDBETWEEN(1,COUNTA($I$2:$I$4)),1)</f>
        <v>In-store</v>
      </c>
      <c r="C968" s="1" t="str" cm="1">
        <f t="array" aca="1" ref="C968" ca="1">INDEX($H$2:$H$4,RANDBETWEEN(1,COUNTA($H$2:$H$4)),1)</f>
        <v>Night</v>
      </c>
      <c r="D968" s="1">
        <f t="shared" ca="1" si="76"/>
        <v>4</v>
      </c>
      <c r="E968" s="1">
        <f t="shared" ca="1" si="77"/>
        <v>313</v>
      </c>
      <c r="F968" s="1">
        <f t="shared" ca="1" si="78"/>
        <v>141</v>
      </c>
      <c r="G968" s="1">
        <f t="shared" ca="1" si="79"/>
        <v>0</v>
      </c>
    </row>
    <row r="969" spans="1:7" x14ac:dyDescent="0.2">
      <c r="A969" s="3">
        <f t="shared" ca="1" si="75"/>
        <v>43751</v>
      </c>
      <c r="B969" s="1" t="str" cm="1">
        <f t="array" aca="1" ref="B969" ca="1">INDEX($I$2:$I$4,RANDBETWEEN(1,COUNTA($I$2:$I$4)),1)</f>
        <v>Pick-up</v>
      </c>
      <c r="C969" s="1" t="str" cm="1">
        <f t="array" aca="1" ref="C969" ca="1">INDEX($H$2:$H$4,RANDBETWEEN(1,COUNTA($H$2:$H$4)),1)</f>
        <v>Afternoon</v>
      </c>
      <c r="D969" s="1">
        <f t="shared" ca="1" si="76"/>
        <v>9</v>
      </c>
      <c r="E969" s="1">
        <f t="shared" ca="1" si="77"/>
        <v>121</v>
      </c>
      <c r="F969" s="1">
        <f t="shared" ca="1" si="78"/>
        <v>12</v>
      </c>
      <c r="G969" s="1">
        <f t="shared" ca="1" si="79"/>
        <v>1</v>
      </c>
    </row>
    <row r="970" spans="1:7" x14ac:dyDescent="0.2">
      <c r="A970" s="3">
        <f t="shared" ca="1" si="75"/>
        <v>42782</v>
      </c>
      <c r="B970" s="1" t="str" cm="1">
        <f t="array" aca="1" ref="B970" ca="1">INDEX($I$2:$I$4,RANDBETWEEN(1,COUNTA($I$2:$I$4)),1)</f>
        <v>In-store</v>
      </c>
      <c r="C970" s="1" t="str" cm="1">
        <f t="array" aca="1" ref="C970" ca="1">INDEX($H$2:$H$4,RANDBETWEEN(1,COUNTA($H$2:$H$4)),1)</f>
        <v>Morning</v>
      </c>
      <c r="D970" s="1">
        <f t="shared" ca="1" si="76"/>
        <v>9</v>
      </c>
      <c r="E970" s="1">
        <f t="shared" ca="1" si="77"/>
        <v>280</v>
      </c>
      <c r="F970" s="1">
        <f t="shared" ca="1" si="78"/>
        <v>191</v>
      </c>
      <c r="G970" s="1">
        <f t="shared" ca="1" si="79"/>
        <v>1</v>
      </c>
    </row>
    <row r="971" spans="1:7" x14ac:dyDescent="0.2">
      <c r="A971" s="3">
        <f t="shared" ca="1" si="75"/>
        <v>43050</v>
      </c>
      <c r="B971" s="1" t="str" cm="1">
        <f t="array" aca="1" ref="B971" ca="1">INDEX($I$2:$I$4,RANDBETWEEN(1,COUNTA($I$2:$I$4)),1)</f>
        <v>Delivery</v>
      </c>
      <c r="C971" s="1" t="str" cm="1">
        <f t="array" aca="1" ref="C971" ca="1">INDEX($H$2:$H$4,RANDBETWEEN(1,COUNTA($H$2:$H$4)),1)</f>
        <v>Night</v>
      </c>
      <c r="D971" s="1">
        <f t="shared" ca="1" si="76"/>
        <v>6</v>
      </c>
      <c r="E971" s="1">
        <f t="shared" ca="1" si="77"/>
        <v>437</v>
      </c>
      <c r="F971" s="1">
        <f t="shared" ca="1" si="78"/>
        <v>55</v>
      </c>
      <c r="G971" s="1">
        <f t="shared" ca="1" si="79"/>
        <v>0</v>
      </c>
    </row>
    <row r="972" spans="1:7" x14ac:dyDescent="0.2">
      <c r="A972" s="3">
        <f t="shared" ca="1" si="75"/>
        <v>42811</v>
      </c>
      <c r="B972" s="1" t="str" cm="1">
        <f t="array" aca="1" ref="B972" ca="1">INDEX($I$2:$I$4,RANDBETWEEN(1,COUNTA($I$2:$I$4)),1)</f>
        <v>Delivery</v>
      </c>
      <c r="C972" s="1" t="str" cm="1">
        <f t="array" aca="1" ref="C972" ca="1">INDEX($H$2:$H$4,RANDBETWEEN(1,COUNTA($H$2:$H$4)),1)</f>
        <v>Night</v>
      </c>
      <c r="D972" s="1">
        <f t="shared" ca="1" si="76"/>
        <v>8</v>
      </c>
      <c r="E972" s="1">
        <f t="shared" ca="1" si="77"/>
        <v>101</v>
      </c>
      <c r="F972" s="1">
        <f t="shared" ca="1" si="78"/>
        <v>142</v>
      </c>
      <c r="G972" s="1">
        <f t="shared" ca="1" si="79"/>
        <v>0</v>
      </c>
    </row>
    <row r="973" spans="1:7" x14ac:dyDescent="0.2">
      <c r="A973" s="3">
        <f t="shared" ca="1" si="75"/>
        <v>43280</v>
      </c>
      <c r="B973" s="1" t="str" cm="1">
        <f t="array" aca="1" ref="B973" ca="1">INDEX($I$2:$I$4,RANDBETWEEN(1,COUNTA($I$2:$I$4)),1)</f>
        <v>In-store</v>
      </c>
      <c r="C973" s="1" t="str" cm="1">
        <f t="array" aca="1" ref="C973" ca="1">INDEX($H$2:$H$4,RANDBETWEEN(1,COUNTA($H$2:$H$4)),1)</f>
        <v>Morning</v>
      </c>
      <c r="D973" s="1">
        <f t="shared" ca="1" si="76"/>
        <v>9</v>
      </c>
      <c r="E973" s="1">
        <f t="shared" ca="1" si="77"/>
        <v>199</v>
      </c>
      <c r="F973" s="1">
        <f t="shared" ca="1" si="78"/>
        <v>90</v>
      </c>
      <c r="G973" s="1">
        <f t="shared" ca="1" si="79"/>
        <v>0</v>
      </c>
    </row>
    <row r="974" spans="1:7" x14ac:dyDescent="0.2">
      <c r="A974" s="3">
        <f t="shared" ca="1" si="75"/>
        <v>43448</v>
      </c>
      <c r="B974" s="1" t="str" cm="1">
        <f t="array" aca="1" ref="B974" ca="1">INDEX($I$2:$I$4,RANDBETWEEN(1,COUNTA($I$2:$I$4)),1)</f>
        <v>Pick-up</v>
      </c>
      <c r="C974" s="1" t="str" cm="1">
        <f t="array" aca="1" ref="C974" ca="1">INDEX($H$2:$H$4,RANDBETWEEN(1,COUNTA($H$2:$H$4)),1)</f>
        <v>Night</v>
      </c>
      <c r="D974" s="1">
        <f t="shared" ca="1" si="76"/>
        <v>4</v>
      </c>
      <c r="E974" s="1">
        <f t="shared" ca="1" si="77"/>
        <v>177</v>
      </c>
      <c r="F974" s="1">
        <f t="shared" ca="1" si="78"/>
        <v>76</v>
      </c>
      <c r="G974" s="1">
        <f t="shared" ca="1" si="79"/>
        <v>0</v>
      </c>
    </row>
    <row r="975" spans="1:7" x14ac:dyDescent="0.2">
      <c r="A975" s="3">
        <f t="shared" ca="1" si="75"/>
        <v>43065</v>
      </c>
      <c r="B975" s="1" t="str" cm="1">
        <f t="array" aca="1" ref="B975" ca="1">INDEX($I$2:$I$4,RANDBETWEEN(1,COUNTA($I$2:$I$4)),1)</f>
        <v>Delivery</v>
      </c>
      <c r="C975" s="1" t="str" cm="1">
        <f t="array" aca="1" ref="C975" ca="1">INDEX($H$2:$H$4,RANDBETWEEN(1,COUNTA($H$2:$H$4)),1)</f>
        <v>Night</v>
      </c>
      <c r="D975" s="1">
        <f t="shared" ca="1" si="76"/>
        <v>7</v>
      </c>
      <c r="E975" s="1">
        <f t="shared" ca="1" si="77"/>
        <v>495</v>
      </c>
      <c r="F975" s="1">
        <f t="shared" ca="1" si="78"/>
        <v>70</v>
      </c>
      <c r="G975" s="1">
        <f t="shared" ca="1" si="79"/>
        <v>0</v>
      </c>
    </row>
    <row r="976" spans="1:7" x14ac:dyDescent="0.2">
      <c r="A976" s="3">
        <f t="shared" ca="1" si="75"/>
        <v>43442</v>
      </c>
      <c r="B976" s="1" t="str" cm="1">
        <f t="array" aca="1" ref="B976" ca="1">INDEX($I$2:$I$4,RANDBETWEEN(1,COUNTA($I$2:$I$4)),1)</f>
        <v>Pick-up</v>
      </c>
      <c r="C976" s="1" t="str" cm="1">
        <f t="array" aca="1" ref="C976" ca="1">INDEX($H$2:$H$4,RANDBETWEEN(1,COUNTA($H$2:$H$4)),1)</f>
        <v>Morning</v>
      </c>
      <c r="D976" s="1">
        <f t="shared" ca="1" si="76"/>
        <v>3</v>
      </c>
      <c r="E976" s="1">
        <f t="shared" ca="1" si="77"/>
        <v>405</v>
      </c>
      <c r="F976" s="1">
        <f t="shared" ca="1" si="78"/>
        <v>187</v>
      </c>
      <c r="G976" s="1">
        <f t="shared" ca="1" si="79"/>
        <v>1</v>
      </c>
    </row>
    <row r="977" spans="1:7" x14ac:dyDescent="0.2">
      <c r="A977" s="3">
        <f t="shared" ca="1" si="75"/>
        <v>43086</v>
      </c>
      <c r="B977" s="1" t="str" cm="1">
        <f t="array" aca="1" ref="B977" ca="1">INDEX($I$2:$I$4,RANDBETWEEN(1,COUNTA($I$2:$I$4)),1)</f>
        <v>In-store</v>
      </c>
      <c r="C977" s="1" t="str" cm="1">
        <f t="array" aca="1" ref="C977" ca="1">INDEX($H$2:$H$4,RANDBETWEEN(1,COUNTA($H$2:$H$4)),1)</f>
        <v>Night</v>
      </c>
      <c r="D977" s="1">
        <f t="shared" ca="1" si="76"/>
        <v>1</v>
      </c>
      <c r="E977" s="1">
        <f t="shared" ca="1" si="77"/>
        <v>207</v>
      </c>
      <c r="F977" s="1">
        <f t="shared" ca="1" si="78"/>
        <v>19</v>
      </c>
      <c r="G977" s="1">
        <f t="shared" ca="1" si="79"/>
        <v>1</v>
      </c>
    </row>
    <row r="978" spans="1:7" x14ac:dyDescent="0.2">
      <c r="A978" s="3">
        <f t="shared" ca="1" si="75"/>
        <v>43778</v>
      </c>
      <c r="B978" s="1" t="str" cm="1">
        <f t="array" aca="1" ref="B978" ca="1">INDEX($I$2:$I$4,RANDBETWEEN(1,COUNTA($I$2:$I$4)),1)</f>
        <v>Delivery</v>
      </c>
      <c r="C978" s="1" t="str" cm="1">
        <f t="array" aca="1" ref="C978" ca="1">INDEX($H$2:$H$4,RANDBETWEEN(1,COUNTA($H$2:$H$4)),1)</f>
        <v>Morning</v>
      </c>
      <c r="D978" s="1">
        <f t="shared" ca="1" si="76"/>
        <v>3</v>
      </c>
      <c r="E978" s="1">
        <f t="shared" ca="1" si="77"/>
        <v>182</v>
      </c>
      <c r="F978" s="1">
        <f t="shared" ca="1" si="78"/>
        <v>22</v>
      </c>
      <c r="G978" s="1">
        <f t="shared" ca="1" si="79"/>
        <v>0</v>
      </c>
    </row>
    <row r="979" spans="1:7" x14ac:dyDescent="0.2">
      <c r="A979" s="3">
        <f t="shared" ca="1" si="75"/>
        <v>43717</v>
      </c>
      <c r="B979" s="1" t="str" cm="1">
        <f t="array" aca="1" ref="B979" ca="1">INDEX($I$2:$I$4,RANDBETWEEN(1,COUNTA($I$2:$I$4)),1)</f>
        <v>In-store</v>
      </c>
      <c r="C979" s="1" t="str" cm="1">
        <f t="array" aca="1" ref="C979" ca="1">INDEX($H$2:$H$4,RANDBETWEEN(1,COUNTA($H$2:$H$4)),1)</f>
        <v>Afternoon</v>
      </c>
      <c r="D979" s="1">
        <f t="shared" ca="1" si="76"/>
        <v>5</v>
      </c>
      <c r="E979" s="1">
        <f t="shared" ca="1" si="77"/>
        <v>430</v>
      </c>
      <c r="F979" s="1">
        <f t="shared" ca="1" si="78"/>
        <v>119</v>
      </c>
      <c r="G979" s="1">
        <f t="shared" ca="1" si="79"/>
        <v>0</v>
      </c>
    </row>
    <row r="980" spans="1:7" x14ac:dyDescent="0.2">
      <c r="A980" s="3">
        <f t="shared" ca="1" si="75"/>
        <v>43815</v>
      </c>
      <c r="B980" s="1" t="str" cm="1">
        <f t="array" aca="1" ref="B980" ca="1">INDEX($I$2:$I$4,RANDBETWEEN(1,COUNTA($I$2:$I$4)),1)</f>
        <v>In-store</v>
      </c>
      <c r="C980" s="1" t="str" cm="1">
        <f t="array" aca="1" ref="C980" ca="1">INDEX($H$2:$H$4,RANDBETWEEN(1,COUNTA($H$2:$H$4)),1)</f>
        <v>Morning</v>
      </c>
      <c r="D980" s="1">
        <f t="shared" ca="1" si="76"/>
        <v>6</v>
      </c>
      <c r="E980" s="1">
        <f t="shared" ca="1" si="77"/>
        <v>380</v>
      </c>
      <c r="F980" s="1">
        <f t="shared" ca="1" si="78"/>
        <v>102</v>
      </c>
      <c r="G980" s="1">
        <f t="shared" ca="1" si="79"/>
        <v>0</v>
      </c>
    </row>
    <row r="981" spans="1:7" x14ac:dyDescent="0.2">
      <c r="A981" s="3">
        <f t="shared" ca="1" si="75"/>
        <v>42995</v>
      </c>
      <c r="B981" s="1" t="str" cm="1">
        <f t="array" aca="1" ref="B981" ca="1">INDEX($I$2:$I$4,RANDBETWEEN(1,COUNTA($I$2:$I$4)),1)</f>
        <v>Pick-up</v>
      </c>
      <c r="C981" s="1" t="str" cm="1">
        <f t="array" aca="1" ref="C981" ca="1">INDEX($H$2:$H$4,RANDBETWEEN(1,COUNTA($H$2:$H$4)),1)</f>
        <v>Afternoon</v>
      </c>
      <c r="D981" s="1">
        <f t="shared" ca="1" si="76"/>
        <v>9</v>
      </c>
      <c r="E981" s="1">
        <f t="shared" ca="1" si="77"/>
        <v>100</v>
      </c>
      <c r="F981" s="1">
        <f t="shared" ca="1" si="78"/>
        <v>26</v>
      </c>
      <c r="G981" s="1">
        <f t="shared" ca="1" si="79"/>
        <v>0</v>
      </c>
    </row>
    <row r="982" spans="1:7" x14ac:dyDescent="0.2">
      <c r="A982" s="3">
        <f t="shared" ca="1" si="75"/>
        <v>43770</v>
      </c>
      <c r="B982" s="1" t="str" cm="1">
        <f t="array" aca="1" ref="B982" ca="1">INDEX($I$2:$I$4,RANDBETWEEN(1,COUNTA($I$2:$I$4)),1)</f>
        <v>In-store</v>
      </c>
      <c r="C982" s="1" t="str" cm="1">
        <f t="array" aca="1" ref="C982" ca="1">INDEX($H$2:$H$4,RANDBETWEEN(1,COUNTA($H$2:$H$4)),1)</f>
        <v>Afternoon</v>
      </c>
      <c r="D982" s="1">
        <f t="shared" ca="1" si="76"/>
        <v>10</v>
      </c>
      <c r="E982" s="1">
        <f t="shared" ca="1" si="77"/>
        <v>465</v>
      </c>
      <c r="F982" s="1">
        <f t="shared" ca="1" si="78"/>
        <v>194</v>
      </c>
      <c r="G982" s="1">
        <f t="shared" ca="1" si="79"/>
        <v>1</v>
      </c>
    </row>
    <row r="983" spans="1:7" x14ac:dyDescent="0.2">
      <c r="A983" s="3">
        <f t="shared" ca="1" si="75"/>
        <v>43277</v>
      </c>
      <c r="B983" s="1" t="str" cm="1">
        <f t="array" aca="1" ref="B983" ca="1">INDEX($I$2:$I$4,RANDBETWEEN(1,COUNTA($I$2:$I$4)),1)</f>
        <v>Delivery</v>
      </c>
      <c r="C983" s="1" t="str" cm="1">
        <f t="array" aca="1" ref="C983" ca="1">INDEX($H$2:$H$4,RANDBETWEEN(1,COUNTA($H$2:$H$4)),1)</f>
        <v>Afternoon</v>
      </c>
      <c r="D983" s="1">
        <f t="shared" ca="1" si="76"/>
        <v>5</v>
      </c>
      <c r="E983" s="1">
        <f t="shared" ca="1" si="77"/>
        <v>465</v>
      </c>
      <c r="F983" s="1">
        <f t="shared" ca="1" si="78"/>
        <v>14</v>
      </c>
      <c r="G983" s="1">
        <f t="shared" ca="1" si="79"/>
        <v>0</v>
      </c>
    </row>
    <row r="984" spans="1:7" x14ac:dyDescent="0.2">
      <c r="A984" s="3">
        <f t="shared" ca="1" si="75"/>
        <v>43791</v>
      </c>
      <c r="B984" s="1" t="str" cm="1">
        <f t="array" aca="1" ref="B984" ca="1">INDEX($I$2:$I$4,RANDBETWEEN(1,COUNTA($I$2:$I$4)),1)</f>
        <v>In-store</v>
      </c>
      <c r="C984" s="1" t="str" cm="1">
        <f t="array" aca="1" ref="C984" ca="1">INDEX($H$2:$H$4,RANDBETWEEN(1,COUNTA($H$2:$H$4)),1)</f>
        <v>Afternoon</v>
      </c>
      <c r="D984" s="1">
        <f t="shared" ca="1" si="76"/>
        <v>10</v>
      </c>
      <c r="E984" s="1">
        <f t="shared" ca="1" si="77"/>
        <v>170</v>
      </c>
      <c r="F984" s="1">
        <f t="shared" ca="1" si="78"/>
        <v>189</v>
      </c>
      <c r="G984" s="1">
        <f t="shared" ca="1" si="79"/>
        <v>1</v>
      </c>
    </row>
    <row r="985" spans="1:7" x14ac:dyDescent="0.2">
      <c r="A985" s="3">
        <f t="shared" ca="1" si="75"/>
        <v>43424</v>
      </c>
      <c r="B985" s="1" t="str" cm="1">
        <f t="array" aca="1" ref="B985" ca="1">INDEX($I$2:$I$4,RANDBETWEEN(1,COUNTA($I$2:$I$4)),1)</f>
        <v>In-store</v>
      </c>
      <c r="C985" s="1" t="str" cm="1">
        <f t="array" aca="1" ref="C985" ca="1">INDEX($H$2:$H$4,RANDBETWEEN(1,COUNTA($H$2:$H$4)),1)</f>
        <v>Night</v>
      </c>
      <c r="D985" s="1">
        <f t="shared" ca="1" si="76"/>
        <v>4</v>
      </c>
      <c r="E985" s="1">
        <f t="shared" ca="1" si="77"/>
        <v>429</v>
      </c>
      <c r="F985" s="1">
        <f t="shared" ca="1" si="78"/>
        <v>62</v>
      </c>
      <c r="G985" s="1">
        <f t="shared" ca="1" si="79"/>
        <v>1</v>
      </c>
    </row>
    <row r="986" spans="1:7" x14ac:dyDescent="0.2">
      <c r="A986" s="3">
        <f t="shared" ca="1" si="75"/>
        <v>42798</v>
      </c>
      <c r="B986" s="1" t="str" cm="1">
        <f t="array" aca="1" ref="B986" ca="1">INDEX($I$2:$I$4,RANDBETWEEN(1,COUNTA($I$2:$I$4)),1)</f>
        <v>Pick-up</v>
      </c>
      <c r="C986" s="1" t="str" cm="1">
        <f t="array" aca="1" ref="C986" ca="1">INDEX($H$2:$H$4,RANDBETWEEN(1,COUNTA($H$2:$H$4)),1)</f>
        <v>Morning</v>
      </c>
      <c r="D986" s="1">
        <f t="shared" ca="1" si="76"/>
        <v>3</v>
      </c>
      <c r="E986" s="1">
        <f t="shared" ca="1" si="77"/>
        <v>596</v>
      </c>
      <c r="F986" s="1">
        <f t="shared" ca="1" si="78"/>
        <v>169</v>
      </c>
      <c r="G986" s="1">
        <f t="shared" ca="1" si="79"/>
        <v>0</v>
      </c>
    </row>
    <row r="987" spans="1:7" x14ac:dyDescent="0.2">
      <c r="A987" s="3">
        <f t="shared" ca="1" si="75"/>
        <v>43014</v>
      </c>
      <c r="B987" s="1" t="str" cm="1">
        <f t="array" aca="1" ref="B987" ca="1">INDEX($I$2:$I$4,RANDBETWEEN(1,COUNTA($I$2:$I$4)),1)</f>
        <v>Pick-up</v>
      </c>
      <c r="C987" s="1" t="str" cm="1">
        <f t="array" aca="1" ref="C987" ca="1">INDEX($H$2:$H$4,RANDBETWEEN(1,COUNTA($H$2:$H$4)),1)</f>
        <v>Night</v>
      </c>
      <c r="D987" s="1">
        <f t="shared" ca="1" si="76"/>
        <v>5</v>
      </c>
      <c r="E987" s="1">
        <f t="shared" ca="1" si="77"/>
        <v>399</v>
      </c>
      <c r="F987" s="1">
        <f t="shared" ca="1" si="78"/>
        <v>163</v>
      </c>
      <c r="G987" s="1">
        <f t="shared" ca="1" si="79"/>
        <v>0</v>
      </c>
    </row>
    <row r="988" spans="1:7" x14ac:dyDescent="0.2">
      <c r="A988" s="3">
        <f t="shared" ca="1" si="75"/>
        <v>43095</v>
      </c>
      <c r="B988" s="1" t="str" cm="1">
        <f t="array" aca="1" ref="B988" ca="1">INDEX($I$2:$I$4,RANDBETWEEN(1,COUNTA($I$2:$I$4)),1)</f>
        <v>Pick-up</v>
      </c>
      <c r="C988" s="1" t="str" cm="1">
        <f t="array" aca="1" ref="C988" ca="1">INDEX($H$2:$H$4,RANDBETWEEN(1,COUNTA($H$2:$H$4)),1)</f>
        <v>Night</v>
      </c>
      <c r="D988" s="1">
        <f t="shared" ca="1" si="76"/>
        <v>9</v>
      </c>
      <c r="E988" s="1">
        <f t="shared" ca="1" si="77"/>
        <v>422</v>
      </c>
      <c r="F988" s="1">
        <f t="shared" ca="1" si="78"/>
        <v>101</v>
      </c>
      <c r="G988" s="1">
        <f t="shared" ca="1" si="79"/>
        <v>1</v>
      </c>
    </row>
    <row r="989" spans="1:7" x14ac:dyDescent="0.2">
      <c r="A989" s="3">
        <f t="shared" ca="1" si="75"/>
        <v>42837</v>
      </c>
      <c r="B989" s="1" t="str" cm="1">
        <f t="array" aca="1" ref="B989" ca="1">INDEX($I$2:$I$4,RANDBETWEEN(1,COUNTA($I$2:$I$4)),1)</f>
        <v>In-store</v>
      </c>
      <c r="C989" s="1" t="str" cm="1">
        <f t="array" aca="1" ref="C989" ca="1">INDEX($H$2:$H$4,RANDBETWEEN(1,COUNTA($H$2:$H$4)),1)</f>
        <v>Night</v>
      </c>
      <c r="D989" s="1">
        <f t="shared" ca="1" si="76"/>
        <v>9</v>
      </c>
      <c r="E989" s="1">
        <f t="shared" ca="1" si="77"/>
        <v>263</v>
      </c>
      <c r="F989" s="1">
        <f t="shared" ca="1" si="78"/>
        <v>10</v>
      </c>
      <c r="G989" s="1">
        <f t="shared" ca="1" si="79"/>
        <v>1</v>
      </c>
    </row>
    <row r="990" spans="1:7" x14ac:dyDescent="0.2">
      <c r="A990" s="3">
        <f t="shared" ca="1" si="75"/>
        <v>42859</v>
      </c>
      <c r="B990" s="1" t="str" cm="1">
        <f t="array" aca="1" ref="B990" ca="1">INDEX($I$2:$I$4,RANDBETWEEN(1,COUNTA($I$2:$I$4)),1)</f>
        <v>Delivery</v>
      </c>
      <c r="C990" s="1" t="str" cm="1">
        <f t="array" aca="1" ref="C990" ca="1">INDEX($H$2:$H$4,RANDBETWEEN(1,COUNTA($H$2:$H$4)),1)</f>
        <v>Afternoon</v>
      </c>
      <c r="D990" s="1">
        <f t="shared" ca="1" si="76"/>
        <v>1</v>
      </c>
      <c r="E990" s="1">
        <f t="shared" ca="1" si="77"/>
        <v>383</v>
      </c>
      <c r="F990" s="1">
        <f t="shared" ca="1" si="78"/>
        <v>3</v>
      </c>
      <c r="G990" s="1">
        <f t="shared" ca="1" si="79"/>
        <v>0</v>
      </c>
    </row>
    <row r="991" spans="1:7" x14ac:dyDescent="0.2">
      <c r="A991" s="3">
        <f t="shared" ca="1" si="75"/>
        <v>43329</v>
      </c>
      <c r="B991" s="1" t="str" cm="1">
        <f t="array" aca="1" ref="B991" ca="1">INDEX($I$2:$I$4,RANDBETWEEN(1,COUNTA($I$2:$I$4)),1)</f>
        <v>Delivery</v>
      </c>
      <c r="C991" s="1" t="str" cm="1">
        <f t="array" aca="1" ref="C991" ca="1">INDEX($H$2:$H$4,RANDBETWEEN(1,COUNTA($H$2:$H$4)),1)</f>
        <v>Afternoon</v>
      </c>
      <c r="D991" s="1">
        <f t="shared" ca="1" si="76"/>
        <v>8</v>
      </c>
      <c r="E991" s="1">
        <f t="shared" ca="1" si="77"/>
        <v>492</v>
      </c>
      <c r="F991" s="1">
        <f t="shared" ca="1" si="78"/>
        <v>84</v>
      </c>
      <c r="G991" s="1">
        <f t="shared" ca="1" si="79"/>
        <v>0</v>
      </c>
    </row>
    <row r="992" spans="1:7" x14ac:dyDescent="0.2">
      <c r="A992" s="3">
        <f t="shared" ca="1" si="75"/>
        <v>42954</v>
      </c>
      <c r="B992" s="1" t="str" cm="1">
        <f t="array" aca="1" ref="B992" ca="1">INDEX($I$2:$I$4,RANDBETWEEN(1,COUNTA($I$2:$I$4)),1)</f>
        <v>In-store</v>
      </c>
      <c r="C992" s="1" t="str" cm="1">
        <f t="array" aca="1" ref="C992" ca="1">INDEX($H$2:$H$4,RANDBETWEEN(1,COUNTA($H$2:$H$4)),1)</f>
        <v>Night</v>
      </c>
      <c r="D992" s="1">
        <f t="shared" ca="1" si="76"/>
        <v>1</v>
      </c>
      <c r="E992" s="1">
        <f t="shared" ca="1" si="77"/>
        <v>524</v>
      </c>
      <c r="F992" s="1">
        <f t="shared" ca="1" si="78"/>
        <v>130</v>
      </c>
      <c r="G992" s="1">
        <f t="shared" ca="1" si="79"/>
        <v>0</v>
      </c>
    </row>
    <row r="993" spans="1:7" x14ac:dyDescent="0.2">
      <c r="A993" s="3">
        <f t="shared" ca="1" si="75"/>
        <v>43422</v>
      </c>
      <c r="B993" s="1" t="str" cm="1">
        <f t="array" aca="1" ref="B993" ca="1">INDEX($I$2:$I$4,RANDBETWEEN(1,COUNTA($I$2:$I$4)),1)</f>
        <v>Delivery</v>
      </c>
      <c r="C993" s="1" t="str" cm="1">
        <f t="array" aca="1" ref="C993" ca="1">INDEX($H$2:$H$4,RANDBETWEEN(1,COUNTA($H$2:$H$4)),1)</f>
        <v>Morning</v>
      </c>
      <c r="D993" s="1">
        <f t="shared" ca="1" si="76"/>
        <v>6</v>
      </c>
      <c r="E993" s="1">
        <f t="shared" ca="1" si="77"/>
        <v>153</v>
      </c>
      <c r="F993" s="1">
        <f t="shared" ca="1" si="78"/>
        <v>110</v>
      </c>
      <c r="G993" s="1">
        <f t="shared" ca="1" si="79"/>
        <v>0</v>
      </c>
    </row>
    <row r="994" spans="1:7" x14ac:dyDescent="0.2">
      <c r="A994" s="3">
        <f t="shared" ca="1" si="75"/>
        <v>43080</v>
      </c>
      <c r="B994" s="1" t="str" cm="1">
        <f t="array" aca="1" ref="B994" ca="1">INDEX($I$2:$I$4,RANDBETWEEN(1,COUNTA($I$2:$I$4)),1)</f>
        <v>Pick-up</v>
      </c>
      <c r="C994" s="1" t="str" cm="1">
        <f t="array" aca="1" ref="C994" ca="1">INDEX($H$2:$H$4,RANDBETWEEN(1,COUNTA($H$2:$H$4)),1)</f>
        <v>Morning</v>
      </c>
      <c r="D994" s="1">
        <f t="shared" ca="1" si="76"/>
        <v>2</v>
      </c>
      <c r="E994" s="1">
        <f t="shared" ca="1" si="77"/>
        <v>133</v>
      </c>
      <c r="F994" s="1">
        <f t="shared" ca="1" si="78"/>
        <v>86</v>
      </c>
      <c r="G994" s="1">
        <f t="shared" ca="1" si="79"/>
        <v>0</v>
      </c>
    </row>
    <row r="995" spans="1:7" x14ac:dyDescent="0.2">
      <c r="A995" s="3">
        <f t="shared" ca="1" si="75"/>
        <v>42736</v>
      </c>
      <c r="B995" s="1" t="str" cm="1">
        <f t="array" aca="1" ref="B995" ca="1">INDEX($I$2:$I$4,RANDBETWEEN(1,COUNTA($I$2:$I$4)),1)</f>
        <v>In-store</v>
      </c>
      <c r="C995" s="1" t="str" cm="1">
        <f t="array" aca="1" ref="C995" ca="1">INDEX($H$2:$H$4,RANDBETWEEN(1,COUNTA($H$2:$H$4)),1)</f>
        <v>Afternoon</v>
      </c>
      <c r="D995" s="1">
        <f t="shared" ca="1" si="76"/>
        <v>3</v>
      </c>
      <c r="E995" s="1">
        <f t="shared" ca="1" si="77"/>
        <v>580</v>
      </c>
      <c r="F995" s="1">
        <f t="shared" ca="1" si="78"/>
        <v>172</v>
      </c>
      <c r="G995" s="1">
        <f t="shared" ca="1" si="79"/>
        <v>0</v>
      </c>
    </row>
    <row r="996" spans="1:7" x14ac:dyDescent="0.2">
      <c r="A996" s="3">
        <f t="shared" ca="1" si="75"/>
        <v>43493</v>
      </c>
      <c r="B996" s="1" t="str" cm="1">
        <f t="array" aca="1" ref="B996" ca="1">INDEX($I$2:$I$4,RANDBETWEEN(1,COUNTA($I$2:$I$4)),1)</f>
        <v>Delivery</v>
      </c>
      <c r="C996" s="1" t="str" cm="1">
        <f t="array" aca="1" ref="C996" ca="1">INDEX($H$2:$H$4,RANDBETWEEN(1,COUNTA($H$2:$H$4)),1)</f>
        <v>Morning</v>
      </c>
      <c r="D996" s="1">
        <f t="shared" ca="1" si="76"/>
        <v>8</v>
      </c>
      <c r="E996" s="1">
        <f t="shared" ca="1" si="77"/>
        <v>59</v>
      </c>
      <c r="F996" s="1">
        <f t="shared" ca="1" si="78"/>
        <v>134</v>
      </c>
      <c r="G996" s="1">
        <f t="shared" ca="1" si="79"/>
        <v>1</v>
      </c>
    </row>
    <row r="997" spans="1:7" x14ac:dyDescent="0.2">
      <c r="A997" s="3">
        <f t="shared" ca="1" si="75"/>
        <v>43444</v>
      </c>
      <c r="B997" s="1" t="str" cm="1">
        <f t="array" aca="1" ref="B997" ca="1">INDEX($I$2:$I$4,RANDBETWEEN(1,COUNTA($I$2:$I$4)),1)</f>
        <v>In-store</v>
      </c>
      <c r="C997" s="1" t="str" cm="1">
        <f t="array" aca="1" ref="C997" ca="1">INDEX($H$2:$H$4,RANDBETWEEN(1,COUNTA($H$2:$H$4)),1)</f>
        <v>Night</v>
      </c>
      <c r="D997" s="1">
        <f t="shared" ca="1" si="76"/>
        <v>5</v>
      </c>
      <c r="E997" s="1">
        <f t="shared" ca="1" si="77"/>
        <v>495</v>
      </c>
      <c r="F997" s="1">
        <f t="shared" ca="1" si="78"/>
        <v>178</v>
      </c>
      <c r="G997" s="1">
        <f t="shared" ca="1" si="79"/>
        <v>1</v>
      </c>
    </row>
    <row r="998" spans="1:7" x14ac:dyDescent="0.2">
      <c r="A998" s="3">
        <f t="shared" ca="1" si="75"/>
        <v>43376</v>
      </c>
      <c r="B998" s="1" t="str" cm="1">
        <f t="array" aca="1" ref="B998" ca="1">INDEX($I$2:$I$4,RANDBETWEEN(1,COUNTA($I$2:$I$4)),1)</f>
        <v>In-store</v>
      </c>
      <c r="C998" s="1" t="str" cm="1">
        <f t="array" aca="1" ref="C998" ca="1">INDEX($H$2:$H$4,RANDBETWEEN(1,COUNTA($H$2:$H$4)),1)</f>
        <v>Morning</v>
      </c>
      <c r="D998" s="1">
        <f t="shared" ca="1" si="76"/>
        <v>6</v>
      </c>
      <c r="E998" s="1">
        <f t="shared" ca="1" si="77"/>
        <v>533</v>
      </c>
      <c r="F998" s="1">
        <f t="shared" ca="1" si="78"/>
        <v>27</v>
      </c>
      <c r="G998" s="1">
        <f t="shared" ca="1" si="79"/>
        <v>0</v>
      </c>
    </row>
    <row r="999" spans="1:7" x14ac:dyDescent="0.2">
      <c r="A999" s="3">
        <f t="shared" ca="1" si="75"/>
        <v>42851</v>
      </c>
      <c r="B999" s="1" t="str" cm="1">
        <f t="array" aca="1" ref="B999" ca="1">INDEX($I$2:$I$4,RANDBETWEEN(1,COUNTA($I$2:$I$4)),1)</f>
        <v>Delivery</v>
      </c>
      <c r="C999" s="1" t="str" cm="1">
        <f t="array" aca="1" ref="C999" ca="1">INDEX($H$2:$H$4,RANDBETWEEN(1,COUNTA($H$2:$H$4)),1)</f>
        <v>Morning</v>
      </c>
      <c r="D999" s="1">
        <f t="shared" ca="1" si="76"/>
        <v>8</v>
      </c>
      <c r="E999" s="1">
        <f t="shared" ca="1" si="77"/>
        <v>599</v>
      </c>
      <c r="F999" s="1">
        <f t="shared" ca="1" si="78"/>
        <v>42</v>
      </c>
      <c r="G999" s="1">
        <f t="shared" ca="1" si="79"/>
        <v>1</v>
      </c>
    </row>
    <row r="1000" spans="1:7" x14ac:dyDescent="0.2">
      <c r="A1000" s="3">
        <f t="shared" ca="1" si="75"/>
        <v>43443</v>
      </c>
      <c r="B1000" s="1" t="str" cm="1">
        <f t="array" aca="1" ref="B1000" ca="1">INDEX($I$2:$I$4,RANDBETWEEN(1,COUNTA($I$2:$I$4)),1)</f>
        <v>Delivery</v>
      </c>
      <c r="C1000" s="1" t="str" cm="1">
        <f t="array" aca="1" ref="C1000" ca="1">INDEX($H$2:$H$4,RANDBETWEEN(1,COUNTA($H$2:$H$4)),1)</f>
        <v>Night</v>
      </c>
      <c r="D1000" s="1">
        <f t="shared" ca="1" si="76"/>
        <v>4</v>
      </c>
      <c r="E1000" s="1">
        <f t="shared" ca="1" si="77"/>
        <v>68</v>
      </c>
      <c r="F1000" s="1">
        <f t="shared" ca="1" si="78"/>
        <v>112</v>
      </c>
      <c r="G1000" s="1">
        <f t="shared" ca="1" si="79"/>
        <v>1</v>
      </c>
    </row>
  </sheetData>
  <pageMargins left="0.7" right="0.7" top="0.75" bottom="0.75" header="0.3" footer="0.3"/>
  <pageSetup paperSize="9" orientation="portrait" r:id="rId1"/>
  <headerFooter>
    <oddFooter>&amp;C&amp;1#&amp;"Calibri"&amp;10&amp;K000000Classification: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3B34C-6366-4D77-B6FA-BB259EE3B1C1}">
  <dimension ref="A1:O44"/>
  <sheetViews>
    <sheetView showRowColHeaders="0" zoomScaleNormal="100" workbookViewId="0">
      <selection sqref="A1:O44"/>
    </sheetView>
  </sheetViews>
  <sheetFormatPr defaultColWidth="0" defaultRowHeight="12" zeroHeight="1" x14ac:dyDescent="0.2"/>
  <cols>
    <col min="1" max="15" width="9.140625" style="2" customWidth="1"/>
    <col min="16" max="16384" width="9.140625" style="2" hidden="1"/>
  </cols>
  <sheetData>
    <row r="1" spans="1:15" x14ac:dyDescent="0.2">
      <c r="A1" s="4"/>
      <c r="B1" s="4"/>
      <c r="C1" s="4"/>
      <c r="D1" s="4"/>
      <c r="E1" s="4"/>
      <c r="F1" s="4"/>
      <c r="G1" s="4"/>
      <c r="H1" s="4"/>
      <c r="I1" s="4"/>
      <c r="J1" s="4"/>
      <c r="K1" s="4"/>
      <c r="L1" s="4"/>
      <c r="M1" s="4"/>
      <c r="N1" s="4"/>
      <c r="O1" s="4"/>
    </row>
    <row r="2" spans="1:15" x14ac:dyDescent="0.2">
      <c r="A2" s="4"/>
      <c r="B2" s="4"/>
      <c r="C2" s="4"/>
      <c r="D2" s="4"/>
      <c r="E2" s="4"/>
      <c r="F2" s="4"/>
      <c r="G2" s="4"/>
      <c r="H2" s="4"/>
      <c r="I2" s="4"/>
      <c r="J2" s="4"/>
      <c r="K2" s="4"/>
      <c r="L2" s="4"/>
      <c r="M2" s="4"/>
      <c r="N2" s="4"/>
      <c r="O2" s="4"/>
    </row>
    <row r="3" spans="1:15" x14ac:dyDescent="0.2">
      <c r="A3" s="4"/>
      <c r="B3" s="4"/>
      <c r="C3" s="4"/>
      <c r="D3" s="4"/>
      <c r="E3" s="4"/>
      <c r="F3" s="4"/>
      <c r="G3" s="4"/>
      <c r="H3" s="4"/>
      <c r="I3" s="4"/>
      <c r="J3" s="4"/>
      <c r="K3" s="4"/>
      <c r="L3" s="4"/>
      <c r="M3" s="4"/>
      <c r="N3" s="4"/>
      <c r="O3" s="4"/>
    </row>
    <row r="4" spans="1:15" x14ac:dyDescent="0.2">
      <c r="A4" s="4"/>
      <c r="B4" s="4"/>
      <c r="C4" s="4"/>
      <c r="D4" s="4"/>
      <c r="E4" s="4"/>
      <c r="F4" s="4"/>
      <c r="G4" s="4"/>
      <c r="H4" s="4"/>
      <c r="I4" s="4"/>
      <c r="J4" s="4"/>
      <c r="K4" s="4"/>
      <c r="L4" s="4"/>
      <c r="M4" s="4"/>
      <c r="N4" s="4"/>
      <c r="O4" s="4"/>
    </row>
    <row r="5" spans="1:15" x14ac:dyDescent="0.2">
      <c r="A5" s="4"/>
      <c r="B5" s="4"/>
      <c r="C5" s="4"/>
      <c r="D5" s="4"/>
      <c r="E5" s="4"/>
      <c r="F5" s="4"/>
      <c r="G5" s="4"/>
      <c r="H5" s="4"/>
      <c r="I5" s="4"/>
      <c r="J5" s="4"/>
      <c r="K5" s="4"/>
      <c r="L5" s="4"/>
      <c r="M5" s="4"/>
      <c r="N5" s="4"/>
      <c r="O5" s="4"/>
    </row>
    <row r="6" spans="1:15" x14ac:dyDescent="0.2">
      <c r="A6" s="4"/>
      <c r="B6" s="4"/>
      <c r="C6" s="4"/>
      <c r="D6" s="4"/>
      <c r="E6" s="4"/>
      <c r="F6" s="4"/>
      <c r="G6" s="4"/>
      <c r="H6" s="4"/>
      <c r="I6" s="4"/>
      <c r="J6" s="4"/>
      <c r="K6" s="4"/>
      <c r="L6" s="4"/>
      <c r="M6" s="4"/>
      <c r="N6" s="4"/>
      <c r="O6" s="4"/>
    </row>
    <row r="7" spans="1:15" x14ac:dyDescent="0.2">
      <c r="A7" s="4"/>
      <c r="B7" s="4"/>
      <c r="C7" s="4"/>
      <c r="D7" s="4"/>
      <c r="E7" s="4"/>
      <c r="F7" s="4"/>
      <c r="G7" s="4"/>
      <c r="H7" s="4"/>
      <c r="I7" s="4"/>
      <c r="J7" s="4"/>
      <c r="K7" s="4"/>
      <c r="L7" s="4"/>
      <c r="M7" s="4"/>
      <c r="N7" s="4"/>
      <c r="O7" s="4"/>
    </row>
    <row r="8" spans="1:15" x14ac:dyDescent="0.2">
      <c r="A8" s="4"/>
      <c r="B8" s="4"/>
      <c r="C8" s="4"/>
      <c r="D8" s="4"/>
      <c r="E8" s="4"/>
      <c r="F8" s="4"/>
      <c r="G8" s="4"/>
      <c r="H8" s="4"/>
      <c r="I8" s="4"/>
      <c r="J8" s="4"/>
      <c r="K8" s="4"/>
      <c r="L8" s="4"/>
      <c r="M8" s="4"/>
      <c r="N8" s="4"/>
      <c r="O8" s="4"/>
    </row>
    <row r="9" spans="1:15" x14ac:dyDescent="0.2">
      <c r="A9" s="4"/>
      <c r="B9" s="4"/>
      <c r="C9" s="4"/>
      <c r="D9" s="4"/>
      <c r="E9" s="4"/>
      <c r="F9" s="4"/>
      <c r="G9" s="4"/>
      <c r="H9" s="4"/>
      <c r="I9" s="4"/>
      <c r="J9" s="4"/>
      <c r="K9" s="4"/>
      <c r="L9" s="4"/>
      <c r="M9" s="4"/>
      <c r="N9" s="4"/>
      <c r="O9" s="4"/>
    </row>
    <row r="10" spans="1:15" x14ac:dyDescent="0.2">
      <c r="A10" s="4"/>
      <c r="B10" s="4"/>
      <c r="C10" s="4"/>
      <c r="D10" s="4"/>
      <c r="E10" s="4"/>
      <c r="F10" s="4"/>
      <c r="G10" s="4"/>
      <c r="H10" s="4"/>
      <c r="I10" s="4"/>
      <c r="J10" s="4"/>
      <c r="K10" s="4"/>
      <c r="L10" s="4"/>
      <c r="M10" s="4"/>
      <c r="N10" s="4"/>
      <c r="O10" s="4"/>
    </row>
    <row r="11" spans="1:15" x14ac:dyDescent="0.2">
      <c r="A11" s="4"/>
      <c r="B11" s="4"/>
      <c r="C11" s="4"/>
      <c r="D11" s="4"/>
      <c r="E11" s="4"/>
      <c r="F11" s="4"/>
      <c r="G11" s="4"/>
      <c r="H11" s="4"/>
      <c r="I11" s="4"/>
      <c r="J11" s="4"/>
      <c r="K11" s="4"/>
      <c r="L11" s="4"/>
      <c r="M11" s="4"/>
      <c r="N11" s="4"/>
      <c r="O11" s="4"/>
    </row>
    <row r="12" spans="1:15" x14ac:dyDescent="0.2">
      <c r="A12" s="4"/>
      <c r="B12" s="4"/>
      <c r="C12" s="4"/>
      <c r="D12" s="4"/>
      <c r="E12" s="4"/>
      <c r="F12" s="4"/>
      <c r="G12" s="4"/>
      <c r="H12" s="4"/>
      <c r="I12" s="4"/>
      <c r="J12" s="4"/>
      <c r="K12" s="4"/>
      <c r="L12" s="4"/>
      <c r="M12" s="4"/>
      <c r="N12" s="4"/>
      <c r="O12" s="4"/>
    </row>
    <row r="13" spans="1:15" x14ac:dyDescent="0.2">
      <c r="A13" s="4"/>
      <c r="B13" s="4"/>
      <c r="C13" s="4"/>
      <c r="D13" s="4"/>
      <c r="E13" s="4"/>
      <c r="F13" s="4"/>
      <c r="G13" s="4"/>
      <c r="H13" s="4"/>
      <c r="I13" s="4"/>
      <c r="J13" s="4"/>
      <c r="K13" s="4"/>
      <c r="L13" s="4"/>
      <c r="M13" s="4"/>
      <c r="N13" s="4"/>
      <c r="O13" s="4"/>
    </row>
    <row r="14" spans="1:15" x14ac:dyDescent="0.2">
      <c r="A14" s="4"/>
      <c r="B14" s="4"/>
      <c r="C14" s="4"/>
      <c r="D14" s="4"/>
      <c r="E14" s="4"/>
      <c r="F14" s="4"/>
      <c r="G14" s="4"/>
      <c r="H14" s="4"/>
      <c r="I14" s="4"/>
      <c r="J14" s="4"/>
      <c r="K14" s="4"/>
      <c r="L14" s="4"/>
      <c r="M14" s="4"/>
      <c r="N14" s="4"/>
      <c r="O14" s="4"/>
    </row>
    <row r="15" spans="1:15" x14ac:dyDescent="0.2">
      <c r="A15" s="4"/>
      <c r="B15" s="4"/>
      <c r="C15" s="4"/>
      <c r="D15" s="4"/>
      <c r="E15" s="4"/>
      <c r="F15" s="4"/>
      <c r="G15" s="4"/>
      <c r="H15" s="4"/>
      <c r="I15" s="4"/>
      <c r="J15" s="4"/>
      <c r="K15" s="4"/>
      <c r="L15" s="4"/>
      <c r="M15" s="4"/>
      <c r="N15" s="4"/>
      <c r="O15" s="4"/>
    </row>
    <row r="16" spans="1:15" x14ac:dyDescent="0.2">
      <c r="A16" s="4"/>
      <c r="B16" s="4"/>
      <c r="C16" s="4"/>
      <c r="D16" s="4"/>
      <c r="E16" s="4"/>
      <c r="F16" s="4"/>
      <c r="G16" s="4"/>
      <c r="H16" s="4"/>
      <c r="I16" s="4"/>
      <c r="J16" s="4"/>
      <c r="K16" s="4"/>
      <c r="L16" s="4"/>
      <c r="M16" s="4"/>
      <c r="N16" s="4"/>
      <c r="O16" s="4"/>
    </row>
    <row r="17" spans="1:15" x14ac:dyDescent="0.2">
      <c r="A17" s="4"/>
      <c r="B17" s="4"/>
      <c r="C17" s="4"/>
      <c r="D17" s="4"/>
      <c r="E17" s="4"/>
      <c r="F17" s="4"/>
      <c r="G17" s="4"/>
      <c r="H17" s="4"/>
      <c r="I17" s="4"/>
      <c r="J17" s="4"/>
      <c r="K17" s="4"/>
      <c r="L17" s="4"/>
      <c r="M17" s="4"/>
      <c r="N17" s="4"/>
      <c r="O17" s="4"/>
    </row>
    <row r="18" spans="1:15" x14ac:dyDescent="0.2">
      <c r="A18" s="4"/>
      <c r="B18" s="4"/>
      <c r="C18" s="4"/>
      <c r="D18" s="4"/>
      <c r="E18" s="4"/>
      <c r="F18" s="4"/>
      <c r="G18" s="4"/>
      <c r="H18" s="4"/>
      <c r="I18" s="4"/>
      <c r="J18" s="4"/>
      <c r="K18" s="4"/>
      <c r="L18" s="4"/>
      <c r="M18" s="4"/>
      <c r="N18" s="4"/>
      <c r="O18" s="4"/>
    </row>
    <row r="19" spans="1:15" x14ac:dyDescent="0.2">
      <c r="A19" s="4"/>
      <c r="B19" s="4"/>
      <c r="C19" s="4"/>
      <c r="D19" s="4"/>
      <c r="E19" s="4"/>
      <c r="F19" s="4"/>
      <c r="G19" s="4"/>
      <c r="H19" s="4"/>
      <c r="I19" s="4"/>
      <c r="J19" s="4"/>
      <c r="K19" s="4"/>
      <c r="L19" s="4"/>
      <c r="M19" s="4"/>
      <c r="N19" s="4"/>
      <c r="O19" s="4"/>
    </row>
    <row r="20" spans="1:15" x14ac:dyDescent="0.2">
      <c r="A20" s="4"/>
      <c r="B20" s="4"/>
      <c r="C20" s="4"/>
      <c r="D20" s="4"/>
      <c r="E20" s="4"/>
      <c r="F20" s="4"/>
      <c r="G20" s="4"/>
      <c r="H20" s="4"/>
      <c r="I20" s="4"/>
      <c r="J20" s="4"/>
      <c r="K20" s="4"/>
      <c r="L20" s="4"/>
      <c r="M20" s="4"/>
      <c r="N20" s="4"/>
      <c r="O20" s="4"/>
    </row>
    <row r="21" spans="1:15" x14ac:dyDescent="0.2">
      <c r="A21" s="4"/>
      <c r="B21" s="4"/>
      <c r="C21" s="4"/>
      <c r="D21" s="4"/>
      <c r="E21" s="4"/>
      <c r="F21" s="4"/>
      <c r="G21" s="4"/>
      <c r="H21" s="4"/>
      <c r="I21" s="4"/>
      <c r="J21" s="4"/>
      <c r="K21" s="4"/>
      <c r="L21" s="4"/>
      <c r="M21" s="4"/>
      <c r="N21" s="4"/>
      <c r="O21" s="4"/>
    </row>
    <row r="22" spans="1:15" x14ac:dyDescent="0.2">
      <c r="A22" s="4"/>
      <c r="B22" s="4"/>
      <c r="C22" s="4"/>
      <c r="D22" s="4"/>
      <c r="E22" s="4"/>
      <c r="F22" s="4"/>
      <c r="G22" s="4"/>
      <c r="H22" s="4"/>
      <c r="I22" s="4"/>
      <c r="J22" s="4"/>
      <c r="K22" s="4"/>
      <c r="L22" s="4"/>
      <c r="M22" s="4"/>
      <c r="N22" s="4"/>
      <c r="O22" s="4"/>
    </row>
    <row r="23" spans="1:15" x14ac:dyDescent="0.2">
      <c r="A23" s="4"/>
      <c r="B23" s="4"/>
      <c r="C23" s="4"/>
      <c r="D23" s="4"/>
      <c r="E23" s="4"/>
      <c r="F23" s="4"/>
      <c r="G23" s="4"/>
      <c r="H23" s="4"/>
      <c r="I23" s="4"/>
      <c r="J23" s="4"/>
      <c r="K23" s="4"/>
      <c r="L23" s="4"/>
      <c r="M23" s="4"/>
      <c r="N23" s="4"/>
      <c r="O23" s="4"/>
    </row>
    <row r="24" spans="1:15" x14ac:dyDescent="0.2">
      <c r="A24" s="4"/>
      <c r="B24" s="4"/>
      <c r="C24" s="4"/>
      <c r="D24" s="4"/>
      <c r="E24" s="4"/>
      <c r="F24" s="4"/>
      <c r="G24" s="4"/>
      <c r="H24" s="4"/>
      <c r="I24" s="4"/>
      <c r="J24" s="4"/>
      <c r="K24" s="4"/>
      <c r="L24" s="4"/>
      <c r="M24" s="4"/>
      <c r="N24" s="4"/>
      <c r="O24" s="4"/>
    </row>
    <row r="25" spans="1:15" x14ac:dyDescent="0.2">
      <c r="A25" s="4"/>
      <c r="B25" s="4"/>
      <c r="C25" s="4"/>
      <c r="D25" s="4"/>
      <c r="E25" s="4"/>
      <c r="F25" s="4"/>
      <c r="G25" s="4"/>
      <c r="H25" s="4"/>
      <c r="I25" s="4"/>
      <c r="J25" s="4"/>
      <c r="K25" s="4"/>
      <c r="L25" s="4"/>
      <c r="M25" s="4"/>
      <c r="N25" s="4"/>
      <c r="O25" s="4"/>
    </row>
    <row r="26" spans="1:15" x14ac:dyDescent="0.2">
      <c r="A26" s="4"/>
      <c r="B26" s="4"/>
      <c r="C26" s="4"/>
      <c r="D26" s="4"/>
      <c r="E26" s="4"/>
      <c r="F26" s="4"/>
      <c r="G26" s="4"/>
      <c r="H26" s="4"/>
      <c r="I26" s="4"/>
      <c r="J26" s="4"/>
      <c r="K26" s="4"/>
      <c r="L26" s="4"/>
      <c r="M26" s="4"/>
      <c r="N26" s="4"/>
      <c r="O26" s="4"/>
    </row>
    <row r="27" spans="1:15" x14ac:dyDescent="0.2">
      <c r="A27" s="4"/>
      <c r="B27" s="4"/>
      <c r="C27" s="4"/>
      <c r="D27" s="4"/>
      <c r="E27" s="4"/>
      <c r="F27" s="4"/>
      <c r="G27" s="4"/>
      <c r="H27" s="4"/>
      <c r="I27" s="4"/>
      <c r="J27" s="4"/>
      <c r="K27" s="4"/>
      <c r="L27" s="4"/>
      <c r="M27" s="4"/>
      <c r="N27" s="4"/>
      <c r="O27" s="4"/>
    </row>
    <row r="28" spans="1:15" x14ac:dyDescent="0.2">
      <c r="A28" s="4"/>
      <c r="B28" s="4"/>
      <c r="C28" s="4"/>
      <c r="D28" s="4"/>
      <c r="E28" s="4"/>
      <c r="F28" s="4"/>
      <c r="G28" s="4"/>
      <c r="H28" s="4"/>
      <c r="I28" s="4"/>
      <c r="J28" s="4"/>
      <c r="K28" s="4"/>
      <c r="L28" s="4"/>
      <c r="M28" s="4"/>
      <c r="N28" s="4"/>
      <c r="O28" s="4"/>
    </row>
    <row r="29" spans="1:15" x14ac:dyDescent="0.2">
      <c r="A29" s="4"/>
      <c r="B29" s="4"/>
      <c r="C29" s="4"/>
      <c r="D29" s="4"/>
      <c r="E29" s="4"/>
      <c r="F29" s="4"/>
      <c r="G29" s="4"/>
      <c r="H29" s="4"/>
      <c r="I29" s="4"/>
      <c r="J29" s="4"/>
      <c r="K29" s="4"/>
      <c r="L29" s="4"/>
      <c r="M29" s="4"/>
      <c r="N29" s="4"/>
      <c r="O29" s="4"/>
    </row>
    <row r="30" spans="1:15" x14ac:dyDescent="0.2">
      <c r="A30" s="4"/>
      <c r="B30" s="4"/>
      <c r="C30" s="4"/>
      <c r="D30" s="4"/>
      <c r="E30" s="4"/>
      <c r="F30" s="4"/>
      <c r="G30" s="4"/>
      <c r="H30" s="4"/>
      <c r="I30" s="4"/>
      <c r="J30" s="4"/>
      <c r="K30" s="4"/>
      <c r="L30" s="4"/>
      <c r="M30" s="4"/>
      <c r="N30" s="4"/>
      <c r="O30" s="4"/>
    </row>
    <row r="31" spans="1:15" x14ac:dyDescent="0.2">
      <c r="A31" s="4"/>
      <c r="B31" s="4"/>
      <c r="C31" s="4"/>
      <c r="D31" s="4"/>
      <c r="E31" s="4"/>
      <c r="F31" s="4"/>
      <c r="G31" s="4"/>
      <c r="H31" s="4"/>
      <c r="I31" s="4"/>
      <c r="J31" s="4"/>
      <c r="K31" s="4"/>
      <c r="L31" s="4"/>
      <c r="M31" s="4"/>
      <c r="N31" s="4"/>
      <c r="O31" s="4"/>
    </row>
    <row r="32" spans="1:15" x14ac:dyDescent="0.2">
      <c r="A32" s="4"/>
      <c r="B32" s="4"/>
      <c r="C32" s="4"/>
      <c r="D32" s="4"/>
      <c r="E32" s="4"/>
      <c r="F32" s="4"/>
      <c r="G32" s="4"/>
      <c r="H32" s="4"/>
      <c r="I32" s="4"/>
      <c r="J32" s="4"/>
      <c r="K32" s="4"/>
      <c r="L32" s="4"/>
      <c r="M32" s="4"/>
      <c r="N32" s="4"/>
      <c r="O32" s="4"/>
    </row>
    <row r="33" spans="1:15" x14ac:dyDescent="0.2">
      <c r="A33" s="4"/>
      <c r="B33" s="4"/>
      <c r="C33" s="4"/>
      <c r="D33" s="4"/>
      <c r="E33" s="4"/>
      <c r="F33" s="4"/>
      <c r="G33" s="4"/>
      <c r="H33" s="4"/>
      <c r="I33" s="4"/>
      <c r="J33" s="4"/>
      <c r="K33" s="4"/>
      <c r="L33" s="4"/>
      <c r="M33" s="4"/>
      <c r="N33" s="4"/>
      <c r="O33" s="4"/>
    </row>
    <row r="34" spans="1:15" x14ac:dyDescent="0.2">
      <c r="A34" s="4"/>
      <c r="B34" s="4"/>
      <c r="C34" s="4"/>
      <c r="D34" s="4"/>
      <c r="E34" s="4"/>
      <c r="F34" s="4"/>
      <c r="G34" s="4"/>
      <c r="H34" s="4"/>
      <c r="I34" s="4"/>
      <c r="J34" s="4"/>
      <c r="K34" s="4"/>
      <c r="L34" s="4"/>
      <c r="M34" s="4"/>
      <c r="N34" s="4"/>
      <c r="O34" s="4"/>
    </row>
    <row r="35" spans="1:15" x14ac:dyDescent="0.2">
      <c r="A35" s="4"/>
      <c r="B35" s="4"/>
      <c r="C35" s="4"/>
      <c r="D35" s="4"/>
      <c r="E35" s="4"/>
      <c r="F35" s="4"/>
      <c r="G35" s="4"/>
      <c r="H35" s="4"/>
      <c r="I35" s="4"/>
      <c r="J35" s="4"/>
      <c r="K35" s="4"/>
      <c r="L35" s="4"/>
      <c r="M35" s="4"/>
      <c r="N35" s="4"/>
      <c r="O35" s="4"/>
    </row>
    <row r="36" spans="1:15" x14ac:dyDescent="0.2">
      <c r="A36" s="4"/>
      <c r="B36" s="4"/>
      <c r="C36" s="4"/>
      <c r="D36" s="4"/>
      <c r="E36" s="4"/>
      <c r="F36" s="4"/>
      <c r="G36" s="4"/>
      <c r="H36" s="4"/>
      <c r="I36" s="4"/>
      <c r="J36" s="4"/>
      <c r="K36" s="4"/>
      <c r="L36" s="4"/>
      <c r="M36" s="4"/>
      <c r="N36" s="4"/>
      <c r="O36" s="4"/>
    </row>
    <row r="37" spans="1:15" x14ac:dyDescent="0.2">
      <c r="A37" s="4"/>
      <c r="B37" s="4"/>
      <c r="C37" s="4"/>
      <c r="D37" s="4"/>
      <c r="E37" s="4"/>
      <c r="F37" s="4"/>
      <c r="G37" s="4"/>
      <c r="H37" s="4"/>
      <c r="I37" s="4"/>
      <c r="J37" s="4"/>
      <c r="K37" s="4"/>
      <c r="L37" s="4"/>
      <c r="M37" s="4"/>
      <c r="N37" s="4"/>
      <c r="O37" s="4"/>
    </row>
    <row r="38" spans="1:15" x14ac:dyDescent="0.2">
      <c r="A38" s="4"/>
      <c r="B38" s="4"/>
      <c r="C38" s="4"/>
      <c r="D38" s="4"/>
      <c r="E38" s="4"/>
      <c r="F38" s="4"/>
      <c r="G38" s="4"/>
      <c r="H38" s="4"/>
      <c r="I38" s="4"/>
      <c r="J38" s="4"/>
      <c r="K38" s="4"/>
      <c r="L38" s="4"/>
      <c r="M38" s="4"/>
      <c r="N38" s="4"/>
      <c r="O38" s="4"/>
    </row>
    <row r="39" spans="1:15" x14ac:dyDescent="0.2">
      <c r="A39" s="4"/>
      <c r="B39" s="4"/>
      <c r="C39" s="4"/>
      <c r="D39" s="4"/>
      <c r="E39" s="4"/>
      <c r="F39" s="4"/>
      <c r="G39" s="4"/>
      <c r="H39" s="4"/>
      <c r="I39" s="4"/>
      <c r="J39" s="4"/>
      <c r="K39" s="4"/>
      <c r="L39" s="4"/>
      <c r="M39" s="4"/>
      <c r="N39" s="4"/>
      <c r="O39" s="4"/>
    </row>
    <row r="40" spans="1:15" x14ac:dyDescent="0.2">
      <c r="A40" s="4"/>
      <c r="B40" s="4"/>
      <c r="C40" s="4"/>
      <c r="D40" s="4"/>
      <c r="E40" s="4"/>
      <c r="F40" s="4"/>
      <c r="G40" s="4"/>
      <c r="H40" s="4"/>
      <c r="I40" s="4"/>
      <c r="J40" s="4"/>
      <c r="K40" s="4"/>
      <c r="L40" s="4"/>
      <c r="M40" s="4"/>
      <c r="N40" s="4"/>
      <c r="O40" s="4"/>
    </row>
    <row r="41" spans="1:15" x14ac:dyDescent="0.2">
      <c r="A41" s="4"/>
      <c r="B41" s="4"/>
      <c r="C41" s="4"/>
      <c r="D41" s="4"/>
      <c r="E41" s="4"/>
      <c r="F41" s="4"/>
      <c r="G41" s="4"/>
      <c r="H41" s="4"/>
      <c r="I41" s="4"/>
      <c r="J41" s="4"/>
      <c r="K41" s="4"/>
      <c r="L41" s="4"/>
      <c r="M41" s="4"/>
      <c r="N41" s="4"/>
      <c r="O41" s="4"/>
    </row>
    <row r="42" spans="1:15" x14ac:dyDescent="0.2">
      <c r="A42" s="4"/>
      <c r="B42" s="4"/>
      <c r="C42" s="4"/>
      <c r="D42" s="4"/>
      <c r="E42" s="4"/>
      <c r="F42" s="4"/>
      <c r="G42" s="4"/>
      <c r="H42" s="4"/>
      <c r="I42" s="4"/>
      <c r="J42" s="4"/>
      <c r="K42" s="4"/>
      <c r="L42" s="4"/>
      <c r="M42" s="4"/>
      <c r="N42" s="4"/>
      <c r="O42" s="4"/>
    </row>
    <row r="43" spans="1:15" x14ac:dyDescent="0.2">
      <c r="A43" s="4"/>
      <c r="B43" s="4"/>
      <c r="C43" s="4"/>
      <c r="D43" s="4"/>
      <c r="E43" s="4"/>
      <c r="F43" s="4"/>
      <c r="G43" s="4"/>
      <c r="H43" s="4"/>
      <c r="I43" s="4"/>
      <c r="J43" s="4"/>
      <c r="K43" s="4"/>
      <c r="L43" s="4"/>
      <c r="M43" s="4"/>
      <c r="N43" s="4"/>
      <c r="O43" s="4"/>
    </row>
    <row r="44" spans="1:15" x14ac:dyDescent="0.2">
      <c r="A44" s="4"/>
      <c r="B44" s="4"/>
      <c r="C44" s="4"/>
      <c r="D44" s="4"/>
      <c r="E44" s="4"/>
      <c r="F44" s="4"/>
      <c r="G44" s="4"/>
      <c r="H44" s="4"/>
      <c r="I44" s="4"/>
      <c r="J44" s="4"/>
      <c r="K44" s="4"/>
      <c r="L44" s="4"/>
      <c r="M44" s="4"/>
      <c r="N44" s="4"/>
      <c r="O44" s="4"/>
    </row>
  </sheetData>
  <mergeCells count="1">
    <mergeCell ref="A1:O44"/>
  </mergeCells>
  <pageMargins left="0.7" right="0.7" top="0.75" bottom="0.75" header="0.3" footer="0.3"/>
  <pageSetup paperSize="9" orientation="portrait" horizontalDpi="1200" verticalDpi="1200" r:id="rId1"/>
  <headerFooter>
    <oddFooter>&amp;C&amp;1#&amp;"Calibri"&amp;10&amp;K000000Classification: Public</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Quantium Disclaimer</vt:lpstr>
    </vt:vector>
  </TitlesOfParts>
  <Company>The Quantium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Benji Schwartz</dc:creator>
  <cp:lastModifiedBy>Benji Schwartz</cp:lastModifiedBy>
  <cp:lastPrinted>2018-03-06T23:01:29Z</cp:lastPrinted>
  <dcterms:created xsi:type="dcterms:W3CDTF">2016-12-19T07:02:24Z</dcterms:created>
  <dcterms:modified xsi:type="dcterms:W3CDTF">2022-01-06T01:56:23Z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8075873-b3d8-42ca-a3a5-a308c1d113d6_Enabled">
    <vt:lpwstr>True</vt:lpwstr>
  </property>
  <property fmtid="{D5CDD505-2E9C-101B-9397-08002B2CF9AE}" pid="3" name="MSIP_Label_98075873-b3d8-42ca-a3a5-a308c1d113d6_SiteId">
    <vt:lpwstr>6cf6dc61-aaec-4d60-8dd0-2007ec95b05e</vt:lpwstr>
  </property>
  <property fmtid="{D5CDD505-2E9C-101B-9397-08002B2CF9AE}" pid="4" name="MSIP_Label_98075873-b3d8-42ca-a3a5-a308c1d113d6_Owner">
    <vt:lpwstr>BSchwartz@quantium.com</vt:lpwstr>
  </property>
  <property fmtid="{D5CDD505-2E9C-101B-9397-08002B2CF9AE}" pid="5" name="MSIP_Label_98075873-b3d8-42ca-a3a5-a308c1d113d6_SetDate">
    <vt:lpwstr>2022-01-06T00:12:38.1574255Z</vt:lpwstr>
  </property>
  <property fmtid="{D5CDD505-2E9C-101B-9397-08002B2CF9AE}" pid="6" name="MSIP_Label_98075873-b3d8-42ca-a3a5-a308c1d113d6_Name">
    <vt:lpwstr>Public</vt:lpwstr>
  </property>
  <property fmtid="{D5CDD505-2E9C-101B-9397-08002B2CF9AE}" pid="7" name="MSIP_Label_98075873-b3d8-42ca-a3a5-a308c1d113d6_Application">
    <vt:lpwstr>Microsoft Azure Information Protection</vt:lpwstr>
  </property>
  <property fmtid="{D5CDD505-2E9C-101B-9397-08002B2CF9AE}" pid="8" name="MSIP_Label_98075873-b3d8-42ca-a3a5-a308c1d113d6_ActionId">
    <vt:lpwstr>7ff0f7a2-9179-4666-90e5-5a3d36fda97c</vt:lpwstr>
  </property>
  <property fmtid="{D5CDD505-2E9C-101B-9397-08002B2CF9AE}" pid="9" name="MSIP_Label_98075873-b3d8-42ca-a3a5-a308c1d113d6_Extended_MSFT_Method">
    <vt:lpwstr>Manual</vt:lpwstr>
  </property>
  <property fmtid="{D5CDD505-2E9C-101B-9397-08002B2CF9AE}" pid="10" name="Sensitivity">
    <vt:lpwstr>Public</vt:lpwstr>
  </property>
</Properties>
</file>