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benj2003\Downloads\"/>
    </mc:Choice>
  </mc:AlternateContent>
  <xr:revisionPtr revIDLastSave="0" documentId="13_ncr:1_{30BE45C8-86A4-45FE-9C15-494010B0F460}" xr6:coauthVersionLast="47" xr6:coauthVersionMax="47" xr10:uidLastSave="{00000000-0000-0000-0000-000000000000}"/>
  <bookViews>
    <workbookView xWindow="-120" yWindow="-120" windowWidth="29040" windowHeight="17520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25" i="1" l="1"/>
  <c r="J24" i="1"/>
</calcChain>
</file>

<file path=xl/sharedStrings.xml><?xml version="1.0" encoding="utf-8"?>
<sst xmlns="http://schemas.openxmlformats.org/spreadsheetml/2006/main" count="77" uniqueCount="77">
  <si>
    <t>Index</t>
  </si>
  <si>
    <t>Quantity</t>
  </si>
  <si>
    <t>Part Number</t>
  </si>
  <si>
    <t>Manufacturer Part Number</t>
  </si>
  <si>
    <t>Description</t>
  </si>
  <si>
    <t>Customer Reference</t>
  </si>
  <si>
    <t>Available</t>
  </si>
  <si>
    <t>Backorder</t>
  </si>
  <si>
    <t>Unit Price</t>
  </si>
  <si>
    <t>Extended Price USD</t>
  </si>
  <si>
    <t>1738-1103-ND</t>
  </si>
  <si>
    <t>SEN0114</t>
  </si>
  <si>
    <t>SOIL MOISTURE SENSOR (ARDUINO CO</t>
  </si>
  <si>
    <t>160-2161-1-ND</t>
  </si>
  <si>
    <t>LTR-303ALS-01</t>
  </si>
  <si>
    <t>SENSOR OPT AMBIENT 6 VFDFN</t>
  </si>
  <si>
    <t>448-CYPD3177-24LQXQTCT-ND</t>
  </si>
  <si>
    <t>CYPD3177-24LQXQT</t>
  </si>
  <si>
    <t>IC USB TYPE-C PORT CONTROL 24QFN</t>
  </si>
  <si>
    <t>828-1063-1-ND</t>
  </si>
  <si>
    <t>BME280</t>
  </si>
  <si>
    <t>SENSOR PRESSURE HUMIDITY TEMP</t>
  </si>
  <si>
    <t>336-5890-1-ND</t>
  </si>
  <si>
    <t>CP2102N-A02-GQFN28R</t>
  </si>
  <si>
    <t>IC USB TO UART BRIDGE QFN28</t>
  </si>
  <si>
    <t>2073-USB4105-GF-ACT-ND</t>
  </si>
  <si>
    <t>USB4105-GF-A</t>
  </si>
  <si>
    <t>CONN RCP USB2.0 TYP C 24P SMD RA</t>
  </si>
  <si>
    <t>1965-ESP32-S3-WROOM-1-N16R2CT-ND</t>
  </si>
  <si>
    <t>ESP32-S3-WROOM-1-N16R2</t>
  </si>
  <si>
    <t>RF TXRX MODULE BT PCB TRACE SMD</t>
  </si>
  <si>
    <t>2019-RCWCTECT-ND</t>
  </si>
  <si>
    <t>RCWCTE</t>
  </si>
  <si>
    <t>PC TEST POINT</t>
  </si>
  <si>
    <t>P49.9KDACT-ND</t>
  </si>
  <si>
    <t>ERA-6AEB4992V</t>
  </si>
  <si>
    <t>RES SMD 49.9K OHM 0.1% 1/8W 0805</t>
  </si>
  <si>
    <t>SI3993CDV-T1-GE3CT-ND</t>
  </si>
  <si>
    <t>SI3993CDV-T1-GE3</t>
  </si>
  <si>
    <t>MOSFET 2P-CH 30V 2.9A 6TSOP</t>
  </si>
  <si>
    <t>SI3932DV-T1-GE3CT-ND</t>
  </si>
  <si>
    <t>SI3932DV-T1-GE3</t>
  </si>
  <si>
    <t>MOSFET 2N-CH 30V 3.7A 6TSOP</t>
  </si>
  <si>
    <t>IRF9358TRPBFCT-ND</t>
  </si>
  <si>
    <t>IRF9358TRPBF</t>
  </si>
  <si>
    <t>MOSFET 2P-CH 30V 9.2A 8SO</t>
  </si>
  <si>
    <t>4786-MMDT3904CT-ND</t>
  </si>
  <si>
    <t>MMDT3904</t>
  </si>
  <si>
    <t>TRANSISTOR, NPN, DUAL, 200MA, 60</t>
  </si>
  <si>
    <t>NCP186AMX330TAGOSCT-ND</t>
  </si>
  <si>
    <t>NCP186AMX330TAG</t>
  </si>
  <si>
    <t>IC REG LINEAR 3.3V 1A 8XDFN</t>
  </si>
  <si>
    <t>296-43584-1-ND</t>
  </si>
  <si>
    <t>BQ24250RGER</t>
  </si>
  <si>
    <t>IC BATT CHG LI-ION 1CELL 24VQFN</t>
  </si>
  <si>
    <t>732-4984-1-ND</t>
  </si>
  <si>
    <t>150080RS75000</t>
  </si>
  <si>
    <t>LED RED CLEAR 0805 SMD</t>
  </si>
  <si>
    <t>732-4986-1-ND</t>
  </si>
  <si>
    <t>150080VS75000</t>
  </si>
  <si>
    <t>LED GREEN CLEAR 0805 SMD</t>
  </si>
  <si>
    <t>732-4987-1-ND</t>
  </si>
  <si>
    <t>150080YS75000</t>
  </si>
  <si>
    <t>LED YELLOW CLEAR 0805 SMD</t>
  </si>
  <si>
    <t>D5V0M1U2S9-7DICT-ND</t>
  </si>
  <si>
    <t>D5V0M1U2S9-7</t>
  </si>
  <si>
    <t>TVS DIODE 5.5VWM 12VC SOD923</t>
  </si>
  <si>
    <t>1727-5057-1-ND</t>
  </si>
  <si>
    <t>NZH10C,115</t>
  </si>
  <si>
    <t>DIODE ZENER 10V 500MW SOD123F</t>
  </si>
  <si>
    <t>1568-1488-ND</t>
  </si>
  <si>
    <t>PRT-12895</t>
  </si>
  <si>
    <t>BATTERY LITH-ION 3.7V 2.6AH 1865</t>
  </si>
  <si>
    <t>399-C0805C391J4HAC7800CT-ND</t>
  </si>
  <si>
    <t>C0805C391J4HAC7800</t>
  </si>
  <si>
    <t>CAP CER 390PF 16V X8R 0805</t>
  </si>
  <si>
    <t>SMT Stencil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</si>
</sst>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Fill="1" applyBorder="1"/>
    <xf numFmtId="0" fontId="1" fillId="0" borderId="0" xfId="0" applyFont="1" applyFill="1" applyBorder="1"/>
    <xf numFmtId="1" fontId="0" fillId="0" borderId="0" xfId="0" applyNumberFormat="1" applyFont="1" applyFill="1" applyBorder="1"/>
    <xf numFmtId="2" fontId="0" fillId="0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5"/>
  <sheetViews>
    <sheetView tabSelected="1" topLeftCell="A7" workbookViewId="0">
      <selection activeCell="J26" sqref="J26"/>
    </sheetView>
  </sheetViews>
  <sheetFormatPr defaultRowHeight="15"/>
  <cols>
    <col min="1" max="1" width="6.42578125" customWidth="1"/>
    <col min="2" max="2" width="10.42578125" customWidth="1"/>
    <col min="3" max="3" width="41.5703125" customWidth="1"/>
    <col min="4" max="4" width="31.140625" customWidth="1"/>
    <col min="5" max="5" width="41.5703125" customWidth="1"/>
    <col min="6" max="6" width="23.42578125" customWidth="1"/>
    <col min="7" max="8" width="11.7109375" customWidth="1"/>
    <col min="9" max="9" width="13" customWidth="1"/>
    <col min="10" max="10" width="23.4257812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>
        <v>1</v>
      </c>
      <c r="B2" s="2">
        <v>2</v>
      </c>
      <c r="C2" t="s">
        <v>10</v>
      </c>
      <c r="D2" t="s">
        <v>11</v>
      </c>
      <c r="E2" t="s">
        <v>12</v>
      </c>
      <c r="G2" s="2">
        <v>2</v>
      </c>
      <c r="H2" s="2">
        <v>0</v>
      </c>
      <c r="I2">
        <v>2.7</v>
      </c>
      <c r="J2" s="3">
        <v>5.4</v>
      </c>
    </row>
    <row r="3" spans="1:10">
      <c r="A3" s="2">
        <v>2</v>
      </c>
      <c r="B3" s="2">
        <v>2</v>
      </c>
      <c r="C3" t="s">
        <v>13</v>
      </c>
      <c r="D3" t="s">
        <v>14</v>
      </c>
      <c r="E3" t="s">
        <v>15</v>
      </c>
      <c r="G3" s="2">
        <v>2</v>
      </c>
      <c r="H3" s="2">
        <v>0</v>
      </c>
      <c r="I3">
        <v>0.87</v>
      </c>
      <c r="J3" s="3">
        <v>1.74</v>
      </c>
    </row>
    <row r="4" spans="1:10">
      <c r="A4" s="2">
        <v>3</v>
      </c>
      <c r="B4" s="2">
        <v>2</v>
      </c>
      <c r="C4" t="s">
        <v>16</v>
      </c>
      <c r="D4" t="s">
        <v>17</v>
      </c>
      <c r="E4" t="s">
        <v>18</v>
      </c>
      <c r="G4" s="2">
        <v>2</v>
      </c>
      <c r="H4" s="2">
        <v>0</v>
      </c>
      <c r="I4">
        <v>2.0099999999999998</v>
      </c>
      <c r="J4" s="3">
        <v>4.0199999999999996</v>
      </c>
    </row>
    <row r="5" spans="1:10">
      <c r="A5" s="2">
        <v>4</v>
      </c>
      <c r="B5" s="2">
        <v>2</v>
      </c>
      <c r="C5" t="s">
        <v>19</v>
      </c>
      <c r="D5" t="s">
        <v>20</v>
      </c>
      <c r="E5" t="s">
        <v>21</v>
      </c>
      <c r="G5" s="2">
        <v>2</v>
      </c>
      <c r="H5" s="2">
        <v>0</v>
      </c>
      <c r="I5">
        <v>5.89</v>
      </c>
      <c r="J5" s="3">
        <v>11.78</v>
      </c>
    </row>
    <row r="6" spans="1:10">
      <c r="A6" s="2">
        <v>5</v>
      </c>
      <c r="B6" s="2">
        <v>2</v>
      </c>
      <c r="C6" t="s">
        <v>22</v>
      </c>
      <c r="D6" t="s">
        <v>23</v>
      </c>
      <c r="E6" t="s">
        <v>24</v>
      </c>
      <c r="G6" s="2">
        <v>2</v>
      </c>
      <c r="H6" s="2">
        <v>0</v>
      </c>
      <c r="I6">
        <v>5.9</v>
      </c>
      <c r="J6" s="3">
        <v>11.8</v>
      </c>
    </row>
    <row r="7" spans="1:10">
      <c r="A7" s="2">
        <v>6</v>
      </c>
      <c r="B7" s="2">
        <v>4</v>
      </c>
      <c r="C7" t="s">
        <v>25</v>
      </c>
      <c r="D7" t="s">
        <v>26</v>
      </c>
      <c r="E7" t="s">
        <v>27</v>
      </c>
      <c r="G7" s="2">
        <v>4</v>
      </c>
      <c r="H7" s="2">
        <v>0</v>
      </c>
      <c r="I7">
        <v>1.04</v>
      </c>
      <c r="J7" s="3">
        <v>4.16</v>
      </c>
    </row>
    <row r="8" spans="1:10">
      <c r="A8" s="2">
        <v>7</v>
      </c>
      <c r="B8" s="2">
        <v>2</v>
      </c>
      <c r="C8" t="s">
        <v>28</v>
      </c>
      <c r="D8" t="s">
        <v>29</v>
      </c>
      <c r="E8" t="s">
        <v>30</v>
      </c>
      <c r="G8" s="2">
        <v>2</v>
      </c>
      <c r="H8" s="2">
        <v>0</v>
      </c>
      <c r="I8">
        <v>3.62</v>
      </c>
      <c r="J8" s="3">
        <v>7.24</v>
      </c>
    </row>
    <row r="9" spans="1:10">
      <c r="A9" s="2">
        <v>8</v>
      </c>
      <c r="B9" s="2">
        <v>50</v>
      </c>
      <c r="C9" t="s">
        <v>31</v>
      </c>
      <c r="D9" t="s">
        <v>32</v>
      </c>
      <c r="E9" t="s">
        <v>33</v>
      </c>
      <c r="G9" s="2">
        <v>50</v>
      </c>
      <c r="H9" s="2">
        <v>0</v>
      </c>
      <c r="I9">
        <v>0.1196</v>
      </c>
      <c r="J9" s="3">
        <v>5.98</v>
      </c>
    </row>
    <row r="10" spans="1:10">
      <c r="A10" s="2">
        <v>9</v>
      </c>
      <c r="B10" s="2">
        <v>10</v>
      </c>
      <c r="C10" t="s">
        <v>34</v>
      </c>
      <c r="D10" t="s">
        <v>35</v>
      </c>
      <c r="E10" t="s">
        <v>36</v>
      </c>
      <c r="G10" s="2">
        <v>10</v>
      </c>
      <c r="H10" s="2">
        <v>0</v>
      </c>
      <c r="I10">
        <v>0.10100000000000001</v>
      </c>
      <c r="J10" s="3">
        <v>1.01</v>
      </c>
    </row>
    <row r="11" spans="1:10">
      <c r="A11" s="2">
        <v>10</v>
      </c>
      <c r="B11" s="2">
        <v>2</v>
      </c>
      <c r="C11" t="s">
        <v>37</v>
      </c>
      <c r="D11" t="s">
        <v>38</v>
      </c>
      <c r="E11" t="s">
        <v>39</v>
      </c>
      <c r="G11" s="2">
        <v>2</v>
      </c>
      <c r="H11" s="2">
        <v>0</v>
      </c>
      <c r="I11">
        <v>0.76</v>
      </c>
      <c r="J11" s="3">
        <v>1.52</v>
      </c>
    </row>
    <row r="12" spans="1:10">
      <c r="A12" s="2">
        <v>11</v>
      </c>
      <c r="B12" s="2">
        <v>2</v>
      </c>
      <c r="C12" t="s">
        <v>40</v>
      </c>
      <c r="D12" t="s">
        <v>41</v>
      </c>
      <c r="E12" t="s">
        <v>42</v>
      </c>
      <c r="G12" s="2">
        <v>2</v>
      </c>
      <c r="H12" s="2">
        <v>0</v>
      </c>
      <c r="I12">
        <v>0.95</v>
      </c>
      <c r="J12" s="3">
        <v>1.9</v>
      </c>
    </row>
    <row r="13" spans="1:10">
      <c r="A13" s="2">
        <v>12</v>
      </c>
      <c r="B13" s="2">
        <v>2</v>
      </c>
      <c r="C13" t="s">
        <v>43</v>
      </c>
      <c r="D13" t="s">
        <v>44</v>
      </c>
      <c r="E13" t="s">
        <v>45</v>
      </c>
      <c r="G13" s="2">
        <v>2</v>
      </c>
      <c r="H13" s="2">
        <v>0</v>
      </c>
      <c r="I13">
        <v>1.78</v>
      </c>
      <c r="J13" s="3">
        <v>3.56</v>
      </c>
    </row>
    <row r="14" spans="1:10">
      <c r="A14" s="2">
        <v>13</v>
      </c>
      <c r="B14" s="2">
        <v>2</v>
      </c>
      <c r="C14" t="s">
        <v>46</v>
      </c>
      <c r="D14" t="s">
        <v>47</v>
      </c>
      <c r="E14" t="s">
        <v>48</v>
      </c>
      <c r="G14" s="2">
        <v>2</v>
      </c>
      <c r="H14" s="2">
        <v>0</v>
      </c>
      <c r="I14">
        <v>0.12</v>
      </c>
      <c r="J14" s="3">
        <v>0.24</v>
      </c>
    </row>
    <row r="15" spans="1:10">
      <c r="A15" s="2">
        <v>14</v>
      </c>
      <c r="B15" s="2">
        <v>2</v>
      </c>
      <c r="C15" t="s">
        <v>49</v>
      </c>
      <c r="D15" t="s">
        <v>50</v>
      </c>
      <c r="E15" t="s">
        <v>51</v>
      </c>
      <c r="G15" s="2">
        <v>2</v>
      </c>
      <c r="H15" s="2">
        <v>0</v>
      </c>
      <c r="I15">
        <v>0.8</v>
      </c>
      <c r="J15" s="3">
        <v>1.6</v>
      </c>
    </row>
    <row r="16" spans="1:10">
      <c r="A16" s="2">
        <v>15</v>
      </c>
      <c r="B16" s="2">
        <v>2</v>
      </c>
      <c r="C16" t="s">
        <v>52</v>
      </c>
      <c r="D16" t="s">
        <v>53</v>
      </c>
      <c r="E16" t="s">
        <v>54</v>
      </c>
      <c r="G16" s="2">
        <v>2</v>
      </c>
      <c r="H16" s="2">
        <v>0</v>
      </c>
      <c r="I16">
        <v>3.26</v>
      </c>
      <c r="J16" s="3">
        <v>6.52</v>
      </c>
    </row>
    <row r="17" spans="1:10">
      <c r="A17" s="2">
        <v>16</v>
      </c>
      <c r="B17" s="2">
        <v>2</v>
      </c>
      <c r="C17" t="s">
        <v>55</v>
      </c>
      <c r="D17" t="s">
        <v>56</v>
      </c>
      <c r="E17" t="s">
        <v>57</v>
      </c>
      <c r="G17" s="2">
        <v>2</v>
      </c>
      <c r="H17" s="2">
        <v>0</v>
      </c>
      <c r="I17">
        <v>0.18</v>
      </c>
      <c r="J17" s="3">
        <v>0.36</v>
      </c>
    </row>
    <row r="18" spans="1:10">
      <c r="A18" s="2">
        <v>17</v>
      </c>
      <c r="B18" s="2">
        <v>8</v>
      </c>
      <c r="C18" t="s">
        <v>58</v>
      </c>
      <c r="D18" t="s">
        <v>59</v>
      </c>
      <c r="E18" t="s">
        <v>60</v>
      </c>
      <c r="G18" s="2">
        <v>8</v>
      </c>
      <c r="H18" s="2">
        <v>0</v>
      </c>
      <c r="I18">
        <v>0.18</v>
      </c>
      <c r="J18" s="3">
        <v>1.44</v>
      </c>
    </row>
    <row r="19" spans="1:10">
      <c r="A19" s="2">
        <v>18</v>
      </c>
      <c r="B19" s="2">
        <v>2</v>
      </c>
      <c r="C19" t="s">
        <v>61</v>
      </c>
      <c r="D19" t="s">
        <v>62</v>
      </c>
      <c r="E19" t="s">
        <v>63</v>
      </c>
      <c r="G19" s="2">
        <v>2</v>
      </c>
      <c r="H19" s="2">
        <v>0</v>
      </c>
      <c r="I19">
        <v>0.18</v>
      </c>
      <c r="J19" s="3">
        <v>0.36</v>
      </c>
    </row>
    <row r="20" spans="1:10">
      <c r="A20" s="2">
        <v>19</v>
      </c>
      <c r="B20" s="2">
        <v>10</v>
      </c>
      <c r="C20" t="s">
        <v>64</v>
      </c>
      <c r="D20" t="s">
        <v>65</v>
      </c>
      <c r="E20" t="s">
        <v>66</v>
      </c>
      <c r="G20" s="2">
        <v>10</v>
      </c>
      <c r="H20" s="2">
        <v>0</v>
      </c>
      <c r="I20">
        <v>9.8000000000000004E-2</v>
      </c>
      <c r="J20" s="3">
        <v>0.98</v>
      </c>
    </row>
    <row r="21" spans="1:10">
      <c r="A21" s="2">
        <v>20</v>
      </c>
      <c r="B21" s="2">
        <v>2</v>
      </c>
      <c r="C21" t="s">
        <v>67</v>
      </c>
      <c r="D21" t="s">
        <v>68</v>
      </c>
      <c r="E21" t="s">
        <v>69</v>
      </c>
      <c r="G21" s="2">
        <v>2</v>
      </c>
      <c r="H21" s="2">
        <v>0</v>
      </c>
      <c r="I21">
        <v>0.15</v>
      </c>
      <c r="J21" s="3">
        <v>0.3</v>
      </c>
    </row>
    <row r="22" spans="1:10">
      <c r="A22" s="2">
        <v>21</v>
      </c>
      <c r="B22" s="2">
        <v>2</v>
      </c>
      <c r="C22" t="s">
        <v>70</v>
      </c>
      <c r="D22" t="s">
        <v>71</v>
      </c>
      <c r="E22" t="s">
        <v>72</v>
      </c>
      <c r="G22" s="2">
        <v>2</v>
      </c>
      <c r="H22" s="2">
        <v>0</v>
      </c>
      <c r="I22">
        <v>6.62</v>
      </c>
      <c r="J22" s="3">
        <v>13.24</v>
      </c>
    </row>
    <row r="23" spans="1:10">
      <c r="A23" s="2">
        <v>22</v>
      </c>
      <c r="B23" s="2">
        <v>4</v>
      </c>
      <c r="C23" t="s">
        <v>73</v>
      </c>
      <c r="D23" t="s">
        <v>74</v>
      </c>
      <c r="E23" t="s">
        <v>75</v>
      </c>
      <c r="G23" s="2">
        <v>4</v>
      </c>
      <c r="H23" s="2">
        <v>0</v>
      </c>
      <c r="I23">
        <v>0.1</v>
      </c>
      <c r="J23" s="3">
        <v>0.4</v>
      </c>
    </row>
    <row r="24" spans="1:10">
      <c r="B24" s="2">
        <v>1</v>
      </c>
      <c r="C24" t="s">
        <v>76</v>
      </c>
      <c r="I24">
        <v>7</v>
      </c>
      <c r="J24">
        <f>I24*B24</f>
        <v>7</v>
      </c>
    </row>
    <row r="25" spans="1:10">
      <c r="J25" s="3">
        <f>SUM(J2:J24)</f>
        <v>92.55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Benjamin</cp:lastModifiedBy>
  <dcterms:modified xsi:type="dcterms:W3CDTF">2024-11-16T08:01:45Z</dcterms:modified>
</cp:coreProperties>
</file>