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imbertownca.sharepoint.com/sites/Treeco/Shared Documents/TREECO Calgary/Dealer Price Pages/Editable/"/>
    </mc:Choice>
  </mc:AlternateContent>
  <xr:revisionPtr revIDLastSave="781" documentId="8_{5ED12FBF-3305-44EA-8514-8DF12619F2F2}" xr6:coauthVersionLast="47" xr6:coauthVersionMax="47" xr10:uidLastSave="{FEB341A6-D711-496A-A4B5-6860586F5D4D}"/>
  <bookViews>
    <workbookView xWindow="28680" yWindow="-120" windowWidth="29040" windowHeight="15720" tabRatio="445" firstSheet="5" activeTab="6" xr2:uid="{00000000-000D-0000-FFFF-FFFF00000000}"/>
  </bookViews>
  <sheets>
    <sheet name="Cover" sheetId="12" r:id="rId1"/>
    <sheet name="TL Page 1" sheetId="1" r:id="rId2"/>
    <sheet name="TL Page 2" sheetId="11" r:id="rId3"/>
    <sheet name="TL Page 3" sheetId="3" r:id="rId4"/>
    <sheet name="TL Page 4" sheetId="20" r:id="rId5"/>
    <sheet name="TL Page 5" sheetId="25" r:id="rId6"/>
    <sheet name="TL Page 6" sheetId="27" r:id="rId7"/>
    <sheet name="Wood Mouldings" sheetId="23" r:id="rId8"/>
    <sheet name="Legacy Mouldings" sheetId="28" r:id="rId9"/>
  </sheets>
  <definedNames>
    <definedName name="_xlnm.Print_Area" localSheetId="0">Cover!$A$1:$E$62</definedName>
    <definedName name="_xlnm.Print_Area" localSheetId="1">'TL Page 1'!$A$1:$I$85</definedName>
    <definedName name="_xlnm.Print_Area" localSheetId="2">'TL Page 2'!$A$1:$I$76</definedName>
    <definedName name="_xlnm.Print_Area" localSheetId="3">'TL Page 3'!$A$1:$I$100</definedName>
    <definedName name="_xlnm.Print_Area" localSheetId="4">'TL Page 4'!$A$1:$I$59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4" i="11"/>
  <c r="K18" i="1" l="1"/>
</calcChain>
</file>

<file path=xl/sharedStrings.xml><?xml version="1.0" encoding="utf-8"?>
<sst xmlns="http://schemas.openxmlformats.org/spreadsheetml/2006/main" count="1589" uniqueCount="762">
  <si>
    <t>Wood Floors</t>
  </si>
  <si>
    <t>Dealer Price List</t>
  </si>
  <si>
    <t>January 2026</t>
  </si>
  <si>
    <t>Pg.1</t>
  </si>
  <si>
    <t>https://timelesswoodfloors.ca/</t>
  </si>
  <si>
    <t>D E A L E R   P R I C E   L I S T</t>
  </si>
  <si>
    <t>Customer Service</t>
  </si>
  <si>
    <t>Calgary - Ph: (403) 219-3303 or 1-888-219-3303</t>
  </si>
  <si>
    <t>Edmonton - Ph: (780) 444-9000 or 1-800-667-6687</t>
  </si>
  <si>
    <t>Vancouver - Ph: (604) 523-2235 or 1-877-655-2235</t>
  </si>
  <si>
    <t>DESCRIPTION</t>
  </si>
  <si>
    <t>Carton Size</t>
  </si>
  <si>
    <t>Thickness</t>
  </si>
  <si>
    <t>Width</t>
  </si>
  <si>
    <t>Sku</t>
  </si>
  <si>
    <t>Price per SF</t>
  </si>
  <si>
    <t>C A N Y O N   C O L L E C T I O N   -   S M O O T H</t>
  </si>
  <si>
    <r>
      <t xml:space="preserve">Hickory Natural </t>
    </r>
    <r>
      <rPr>
        <sz val="12"/>
        <color indexed="10"/>
        <rFont val="Book Antiqua"/>
        <family val="1"/>
      </rPr>
      <t>*NEW*</t>
    </r>
  </si>
  <si>
    <t>31.17 sqft</t>
  </si>
  <si>
    <t>1/2"</t>
  </si>
  <si>
    <t>5"</t>
  </si>
  <si>
    <r>
      <t xml:space="preserve">Maple Natural </t>
    </r>
    <r>
      <rPr>
        <sz val="12"/>
        <color indexed="10"/>
        <rFont val="Book Antiqua"/>
        <family val="1"/>
      </rPr>
      <t>*NEW*</t>
    </r>
  </si>
  <si>
    <r>
      <t xml:space="preserve">Walnut Natural </t>
    </r>
    <r>
      <rPr>
        <sz val="12"/>
        <color indexed="10"/>
        <rFont val="Book Antiqua"/>
        <family val="1"/>
      </rPr>
      <t>*NEW*</t>
    </r>
  </si>
  <si>
    <t>Corona Collection's Construction is 2mm wear layer on a plywood core</t>
  </si>
  <si>
    <r>
      <t xml:space="preserve">Radiant Heat Approved </t>
    </r>
    <r>
      <rPr>
        <sz val="12"/>
        <color indexed="10"/>
        <rFont val="Book Antiqua"/>
        <family val="1"/>
      </rPr>
      <t>EXCEPT HICKORY</t>
    </r>
    <r>
      <rPr>
        <sz val="12"/>
        <rFont val="Book Antiqua"/>
        <family val="1"/>
      </rPr>
      <t>- Floating, Nail down (glue assisted) or Glue Down Installation</t>
    </r>
  </si>
  <si>
    <t>Glue assist required for nail down applications of 7-1/2" products</t>
  </si>
  <si>
    <t>C O S T A   C O L L E C T I O N   -   H A N D S C U L P T E D   &amp;   W I R E B R U S H E D</t>
  </si>
  <si>
    <t xml:space="preserve">Oak Ancona </t>
  </si>
  <si>
    <t>31.09 sqft</t>
  </si>
  <si>
    <t>5/8"</t>
  </si>
  <si>
    <t>7-1/2"</t>
  </si>
  <si>
    <t xml:space="preserve">Oak Capri </t>
  </si>
  <si>
    <t>5/8'</t>
  </si>
  <si>
    <t xml:space="preserve">Oak Conero </t>
  </si>
  <si>
    <t xml:space="preserve">Oak Levanto </t>
  </si>
  <si>
    <t xml:space="preserve">Oak Leone </t>
  </si>
  <si>
    <t xml:space="preserve">Oak Luna </t>
  </si>
  <si>
    <t xml:space="preserve">Oak Magno </t>
  </si>
  <si>
    <t>Oak Mannus</t>
  </si>
  <si>
    <t xml:space="preserve">Oak Nicola </t>
  </si>
  <si>
    <t xml:space="preserve">Oak Testa </t>
  </si>
  <si>
    <t xml:space="preserve">Oak Vasto </t>
  </si>
  <si>
    <t xml:space="preserve">Oak Vela </t>
  </si>
  <si>
    <t>Costa Collection's Construction is 4mm wear layer on a plywood core</t>
  </si>
  <si>
    <t>Radiant Heat Approved - Floating, Nail down (glue assisted) or Glue Down Installation</t>
  </si>
  <si>
    <t>SKU #</t>
  </si>
  <si>
    <t>Price</t>
  </si>
  <si>
    <t xml:space="preserve">E L E V A T E   P L A N K   C O L L E C T I O N   -   B R U S H E D    </t>
  </si>
  <si>
    <t>Special Order 3-4 week lead-time</t>
  </si>
  <si>
    <r>
      <t xml:space="preserve">White Oak Natural R&amp;Q </t>
    </r>
    <r>
      <rPr>
        <sz val="12"/>
        <color indexed="10"/>
        <rFont val="Book Antiqua"/>
        <family val="1"/>
      </rPr>
      <t>*NEW*</t>
    </r>
  </si>
  <si>
    <t>17.5 sqft</t>
  </si>
  <si>
    <t>9/16"</t>
  </si>
  <si>
    <r>
      <t xml:space="preserve">White Oak Everest R&amp;Q </t>
    </r>
    <r>
      <rPr>
        <sz val="12"/>
        <color indexed="10"/>
        <rFont val="Book Antiqua"/>
        <family val="1"/>
      </rPr>
      <t>*NEW*</t>
    </r>
  </si>
  <si>
    <r>
      <t xml:space="preserve">Walnut Natural R&amp;Q </t>
    </r>
    <r>
      <rPr>
        <sz val="12"/>
        <color indexed="10"/>
        <rFont val="Book Antiqua"/>
        <family val="1"/>
      </rPr>
      <t>*NEW*</t>
    </r>
  </si>
  <si>
    <t>E L E V A T E   H E R R I N G B O N E   C O L L E C T I O N   -   B R U S H E D</t>
  </si>
  <si>
    <r>
      <t xml:space="preserve">White Oak  Natural R&amp;Q </t>
    </r>
    <r>
      <rPr>
        <sz val="12"/>
        <color indexed="10"/>
        <rFont val="Book Antiqua"/>
        <family val="1"/>
      </rPr>
      <t>*NEW*</t>
    </r>
  </si>
  <si>
    <t>20.34 sqft</t>
  </si>
  <si>
    <t>3-1/2"x15-5/8"</t>
  </si>
  <si>
    <t>Elevate Collection's Construction is 3.2mm wear layer on a plywood core</t>
  </si>
  <si>
    <t>Glue assist strongly recommended for nail down applications of the 5" product</t>
  </si>
  <si>
    <t xml:space="preserve">B R I D G E S   C O L L E C T I O N   -   7-1/2"   F U M E D   &amp;   W I R E B R U S H E D   </t>
  </si>
  <si>
    <t xml:space="preserve">Oak Sawmill Creek </t>
  </si>
  <si>
    <t>23.31 sqft</t>
  </si>
  <si>
    <t>3/4"(18MM)</t>
  </si>
  <si>
    <t>TL0277</t>
  </si>
  <si>
    <t xml:space="preserve">Oak Stoneridge </t>
  </si>
  <si>
    <t>TL0279</t>
  </si>
  <si>
    <t xml:space="preserve">Oak Wakefield </t>
  </si>
  <si>
    <t>TL0280</t>
  </si>
  <si>
    <t xml:space="preserve">B R I D G E S   I I   C O L L E C T I O N   -   7-1/2"   F U M E D   &amp;   W I R E B R U S H E D   </t>
  </si>
  <si>
    <r>
      <t xml:space="preserve">Oak Arlington </t>
    </r>
    <r>
      <rPr>
        <sz val="12"/>
        <color rgb="FFFF0000"/>
        <rFont val="Book Antiqua"/>
        <family val="1"/>
      </rPr>
      <t>*NEW*</t>
    </r>
  </si>
  <si>
    <t>TL0285V</t>
  </si>
  <si>
    <r>
      <t xml:space="preserve">Oak Champlain </t>
    </r>
    <r>
      <rPr>
        <sz val="12"/>
        <color rgb="FFFF0000"/>
        <rFont val="Book Antiqua"/>
        <family val="1"/>
      </rPr>
      <t>*NEW*</t>
    </r>
  </si>
  <si>
    <t>TL0287V</t>
  </si>
  <si>
    <r>
      <t xml:space="preserve">Oak Confederation </t>
    </r>
    <r>
      <rPr>
        <sz val="12"/>
        <color rgb="FFFF0000"/>
        <rFont val="Book Antiqua"/>
        <family val="1"/>
      </rPr>
      <t>*NEW*</t>
    </r>
  </si>
  <si>
    <t>TL0289V</t>
  </si>
  <si>
    <r>
      <t xml:space="preserve">Oak Lewiston </t>
    </r>
    <r>
      <rPr>
        <sz val="12"/>
        <color rgb="FFFF0000"/>
        <rFont val="Book Antiqua"/>
        <family val="1"/>
      </rPr>
      <t>*NEW*</t>
    </r>
  </si>
  <si>
    <t>TL0291V</t>
  </si>
  <si>
    <r>
      <t xml:space="preserve">Oak Lionsgate </t>
    </r>
    <r>
      <rPr>
        <sz val="12"/>
        <color rgb="FFFF0000"/>
        <rFont val="Book Antiqua"/>
        <family val="1"/>
      </rPr>
      <t>*NEW*</t>
    </r>
  </si>
  <si>
    <t>TL0293V</t>
  </si>
  <si>
    <r>
      <t xml:space="preserve">Oak Point Wolfe </t>
    </r>
    <r>
      <rPr>
        <sz val="12"/>
        <color rgb="FFFF0000"/>
        <rFont val="Book Antiqua"/>
        <family val="1"/>
      </rPr>
      <t>*NEW*</t>
    </r>
  </si>
  <si>
    <t>TL0295V</t>
  </si>
  <si>
    <r>
      <t xml:space="preserve">Oak Walterdale </t>
    </r>
    <r>
      <rPr>
        <sz val="12"/>
        <color rgb="FFFF0000"/>
        <rFont val="Book Antiqua"/>
        <family val="1"/>
      </rPr>
      <t>*NEW*</t>
    </r>
  </si>
  <si>
    <t>TL0299V</t>
  </si>
  <si>
    <t xml:space="preserve">Note that Bridges is a fumed product and some boards have natural sap streaking   </t>
  </si>
  <si>
    <t>Bridges Collection's Construction is 3mm wear layer on a plywood core</t>
  </si>
  <si>
    <t>Radiant Heat Approved - Floating, Nail down (glue assisted) or Glue Down Installation,. Glue assist required for nail down applications of 7-1/2"</t>
  </si>
  <si>
    <t xml:space="preserve">B R U N S W I C K   C O L L E C T I O N - 9-1/2"   W I D E P L A N K   K N O T T Y   W I R E B R U S H E D  </t>
  </si>
  <si>
    <t xml:space="preserve">Oak Chatham </t>
  </si>
  <si>
    <t>28.42 sqft</t>
  </si>
  <si>
    <t>14mm</t>
  </si>
  <si>
    <t>9-1/2"</t>
  </si>
  <si>
    <t>TL0175</t>
  </si>
  <si>
    <t xml:space="preserve">Oak Kedgwick </t>
  </si>
  <si>
    <t>TL0176</t>
  </si>
  <si>
    <t xml:space="preserve">Oak Hampton </t>
  </si>
  <si>
    <t>TL0177</t>
  </si>
  <si>
    <t xml:space="preserve">Oak McAdam </t>
  </si>
  <si>
    <t>TL0178</t>
  </si>
  <si>
    <r>
      <t xml:space="preserve">Oak Newcastle </t>
    </r>
    <r>
      <rPr>
        <sz val="12"/>
        <color rgb="FFFF0000"/>
        <rFont val="Book Antiqua"/>
        <family val="1"/>
      </rPr>
      <t>*NEW*</t>
    </r>
  </si>
  <si>
    <t>TL0174</t>
  </si>
  <si>
    <t xml:space="preserve">Oak Sussex </t>
  </si>
  <si>
    <t>TL0179</t>
  </si>
  <si>
    <t>Brunswick Collection's Construction is 3mm wear layer on a plywood core</t>
  </si>
  <si>
    <t>C O S T A   C O L L E C T I O N   -   7-1/2"   H A N D S C U L P T E D   &amp;   W I R E B R U S H E D</t>
  </si>
  <si>
    <t>TL0582</t>
  </si>
  <si>
    <t>TL0585</t>
  </si>
  <si>
    <t>TL0587</t>
  </si>
  <si>
    <t>TL0588</t>
  </si>
  <si>
    <t>TL0590</t>
  </si>
  <si>
    <t xml:space="preserve">Oak Mannu </t>
  </si>
  <si>
    <t>TL0594</t>
  </si>
  <si>
    <t>TL0591</t>
  </si>
  <si>
    <t xml:space="preserve">Oak Pelosa </t>
  </si>
  <si>
    <t>TL0596</t>
  </si>
  <si>
    <t>TL0593</t>
  </si>
  <si>
    <t>TL0595</t>
  </si>
  <si>
    <t>TL0597</t>
  </si>
  <si>
    <t>Radiant Heat Approved - Floating, Nail down (glue assisted) or Glue Down Installation. Glue assist required for nail down applications of 7-1/2" product</t>
  </si>
  <si>
    <t>Pg. 2</t>
  </si>
  <si>
    <t>E U R O P A   C O L L E C T I O N   -   5"   S M O O T H   70% of Boards are 86-5/8"</t>
  </si>
  <si>
    <r>
      <t xml:space="preserve">European Oak Danube </t>
    </r>
    <r>
      <rPr>
        <sz val="12"/>
        <color rgb="FFFF0000"/>
        <rFont val="Book Antiqua"/>
        <family val="1"/>
      </rPr>
      <t>*NEW*</t>
    </r>
  </si>
  <si>
    <t>32.93 sqft</t>
  </si>
  <si>
    <t>5-1/2"</t>
  </si>
  <si>
    <r>
      <t xml:space="preserve">European Oak Elbe </t>
    </r>
    <r>
      <rPr>
        <sz val="12"/>
        <color rgb="FFFF0000"/>
        <rFont val="Book Antiqua"/>
        <family val="1"/>
      </rPr>
      <t>*NEW*</t>
    </r>
  </si>
  <si>
    <r>
      <t xml:space="preserve">Euorpean Oak Loire </t>
    </r>
    <r>
      <rPr>
        <sz val="12"/>
        <color rgb="FFFF0000"/>
        <rFont val="Book Antiqua"/>
        <family val="1"/>
      </rPr>
      <t>*NEW*</t>
    </r>
  </si>
  <si>
    <r>
      <t xml:space="preserve">European Oak Rhine </t>
    </r>
    <r>
      <rPr>
        <sz val="12"/>
        <color rgb="FFFF0000"/>
        <rFont val="Book Antiqua"/>
        <family val="1"/>
      </rPr>
      <t>*NEW*</t>
    </r>
  </si>
  <si>
    <t>E U R O P A   C O L L E C T I O N   -   5"   W I R E B R U S H E D   70% of Boards are 86-5/8"</t>
  </si>
  <si>
    <r>
      <t xml:space="preserve">European Oak Tiber </t>
    </r>
    <r>
      <rPr>
        <sz val="12"/>
        <color rgb="FFFF0000"/>
        <rFont val="Book Antiqua"/>
        <family val="1"/>
      </rPr>
      <t>*NEW*</t>
    </r>
  </si>
  <si>
    <t>May 2022</t>
  </si>
  <si>
    <t>Europa Collection's Construction is 3.5mm wear layer</t>
  </si>
  <si>
    <t xml:space="preserve">Glue assist strongly recommended for nail down applications </t>
  </si>
  <si>
    <t xml:space="preserve">D I S T R I C T   C O L L E C T I O N   -  5"   W I R E B R U S H E D   16"-74" Random   </t>
  </si>
  <si>
    <r>
      <t xml:space="preserve">Oak Bedford Park </t>
    </r>
    <r>
      <rPr>
        <sz val="12"/>
        <color rgb="FFFF0000"/>
        <rFont val="Book Antiqua"/>
        <family val="1"/>
      </rPr>
      <t>*NEW*</t>
    </r>
  </si>
  <si>
    <t>20.45 sqft</t>
  </si>
  <si>
    <t>TL0073</t>
  </si>
  <si>
    <r>
      <t xml:space="preserve">Oak Casa Loma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</si>
  <si>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TL0077</t>
  </si>
  <si>
    <t xml:space="preserve">Oak Forest Hill </t>
  </si>
  <si>
    <t>TL0072</t>
  </si>
  <si>
    <t xml:space="preserve">Oak Moore Park </t>
  </si>
  <si>
    <t>TL0075</t>
  </si>
  <si>
    <t xml:space="preserve">Oak Sunnybrook </t>
  </si>
  <si>
    <t>TL0078</t>
  </si>
  <si>
    <t xml:space="preserve">Oak York Mills </t>
  </si>
  <si>
    <t>TL0079</t>
  </si>
  <si>
    <t>District Collection's Construction is 4mm wear layer on a plywood core</t>
  </si>
  <si>
    <t>Radiant Heat Approved - Floating, Nail down (glue assisted) or Glue Down Installation. Glue assist is strongly recommendedfor nail down applications</t>
  </si>
  <si>
    <t xml:space="preserve">European Oak Elbe </t>
  </si>
  <si>
    <t>TL0342</t>
  </si>
  <si>
    <t xml:space="preserve">Euorpean Oak Loire </t>
  </si>
  <si>
    <t>TL0343</t>
  </si>
  <si>
    <t xml:space="preserve">European Oak Rhine </t>
  </si>
  <si>
    <t>TL0346</t>
  </si>
  <si>
    <r>
      <t xml:space="preserve">European Oak Sava </t>
    </r>
    <r>
      <rPr>
        <sz val="12"/>
        <color rgb="FFFF0000"/>
        <rFont val="Book Antiqua"/>
        <family val="1"/>
      </rPr>
      <t>*NEW*</t>
    </r>
  </si>
  <si>
    <t>TL0348</t>
  </si>
  <si>
    <t xml:space="preserve">European Oak Tiber </t>
  </si>
  <si>
    <t>TL0347</t>
  </si>
  <si>
    <t>Radiant Heat Approved - Floating, Nail down (glue assisted) or Glue Down Installation. Glue assist strongly recommended for nail down applications</t>
  </si>
  <si>
    <t xml:space="preserve">H U D S O N   E L I T E   C O L L E C T I O N   -  W I R E B R U S H E D   </t>
  </si>
  <si>
    <t xml:space="preserve">Oak Corbett </t>
  </si>
  <si>
    <t>31.07 sqft</t>
  </si>
  <si>
    <t>TL0420</t>
  </si>
  <si>
    <t xml:space="preserve">Oak Dawson </t>
  </si>
  <si>
    <t>31.07sqft</t>
  </si>
  <si>
    <t>TL0422</t>
  </si>
  <si>
    <t xml:space="preserve">Oak Kendall </t>
  </si>
  <si>
    <t>TL0424</t>
  </si>
  <si>
    <t xml:space="preserve">Oak Tavani </t>
  </si>
  <si>
    <t>TL0426</t>
  </si>
  <si>
    <t xml:space="preserve">Hudson Elite Collection's Construction is 2mm wear layer </t>
  </si>
  <si>
    <t>Radiant Heat Approved - Floating, Nail down (glue assisted) or Glue Down Installation. Glue assist is required for nail down applications of 7-1/2" products</t>
  </si>
  <si>
    <t>K O O T E N A Y   I I   C O L L E C T I O N   -  W I D E P L A N K   W I R E B R U S H E D</t>
  </si>
  <si>
    <t xml:space="preserve">European Oak Beasley </t>
  </si>
  <si>
    <t>27.19 sqft</t>
  </si>
  <si>
    <t>TL0351V</t>
  </si>
  <si>
    <t xml:space="preserve">European Oak Columbia </t>
  </si>
  <si>
    <t>TL0358V</t>
  </si>
  <si>
    <t xml:space="preserve">European Oak Mount Copper </t>
  </si>
  <si>
    <t>TL0354V</t>
  </si>
  <si>
    <t xml:space="preserve">European Oak Nelson Bridge </t>
  </si>
  <si>
    <t>TL0356V</t>
  </si>
  <si>
    <t xml:space="preserve">European Oak Newgate </t>
  </si>
  <si>
    <t>TL0357V</t>
  </si>
  <si>
    <t xml:space="preserve">European Oak St.Leon </t>
  </si>
  <si>
    <t>TL0359V</t>
  </si>
  <si>
    <t xml:space="preserve">European Oak Tobacco Plains </t>
  </si>
  <si>
    <t>TL0360V</t>
  </si>
  <si>
    <t xml:space="preserve">European Oak Westley </t>
  </si>
  <si>
    <t>TL0364V</t>
  </si>
  <si>
    <t>K O O T E N A Y   I I   C O L L E C T I O N   -  W I D E P L A N K   S M O O T H</t>
  </si>
  <si>
    <t xml:space="preserve">Black Walnut Granby River </t>
  </si>
  <si>
    <t>TL0380</t>
  </si>
  <si>
    <t xml:space="preserve">Kootenay Collection's Construction is 1.2mm wear layer </t>
  </si>
  <si>
    <t>Radiant Heat Approved - Floating, Nail down (glue assisted) or Glue Down Installation. Glue assist is required for nail down applications of 7-5/8" products</t>
  </si>
  <si>
    <t>M I L L C R E E K   C O L L E C T I O N -K N O T / W E A T H E R E D   W I R E B R U S H</t>
  </si>
  <si>
    <t xml:space="preserve">Oak Berwick </t>
  </si>
  <si>
    <t>TL0475</t>
  </si>
  <si>
    <t xml:space="preserve">Oak Coburn </t>
  </si>
  <si>
    <t>TL0477</t>
  </si>
  <si>
    <r>
      <t>Oak Fowler</t>
    </r>
    <r>
      <rPr>
        <sz val="12"/>
        <color indexed="10"/>
        <rFont val="Book Antiqua"/>
        <family val="1"/>
      </rPr>
      <t xml:space="preserve"> </t>
    </r>
  </si>
  <si>
    <t>TL0479</t>
  </si>
  <si>
    <t xml:space="preserve">Oak Hatch </t>
  </si>
  <si>
    <t>TL0481</t>
  </si>
  <si>
    <r>
      <t>Oak Hopkins</t>
    </r>
    <r>
      <rPr>
        <sz val="12"/>
        <color indexed="10"/>
        <rFont val="Book Antiqua"/>
        <family val="1"/>
      </rPr>
      <t xml:space="preserve"> </t>
    </r>
  </si>
  <si>
    <t>TL0482</t>
  </si>
  <si>
    <t xml:space="preserve">Oak Nichols </t>
  </si>
  <si>
    <t>TL0486</t>
  </si>
  <si>
    <t xml:space="preserve">Oak Sanborn </t>
  </si>
  <si>
    <t>TL0487</t>
  </si>
  <si>
    <r>
      <t>Oak Stratton</t>
    </r>
    <r>
      <rPr>
        <sz val="12"/>
        <color indexed="10"/>
        <rFont val="Book Antiqua"/>
        <family val="1"/>
      </rPr>
      <t xml:space="preserve"> </t>
    </r>
  </si>
  <si>
    <t>TL0489</t>
  </si>
  <si>
    <t>Oak Woodson</t>
  </si>
  <si>
    <t>TL0492</t>
  </si>
  <si>
    <t>Millcreek Collection's Construction is 4mm wear layer on a plywood core</t>
  </si>
  <si>
    <t>*Important to note, Millcreek has extreme weathering affects including sawcuts &amp; water stain effects*</t>
  </si>
  <si>
    <t>Pg. 3</t>
  </si>
  <si>
    <r>
      <rPr>
        <b/>
        <sz val="16"/>
        <color rgb="FFFF0000"/>
        <rFont val="Book Antiqua"/>
        <family val="1"/>
      </rPr>
      <t xml:space="preserve">* </t>
    </r>
    <r>
      <rPr>
        <b/>
        <sz val="16"/>
        <color indexed="9"/>
        <rFont val="Book Antiqua"/>
        <family val="1"/>
      </rPr>
      <t>P A C I F I C   C O A S T   E L I T E   C O L L E C T I O N   -   80% of Boards are 6' length</t>
    </r>
  </si>
  <si>
    <t>Stocking 7 day lead time</t>
  </si>
  <si>
    <t>P A C I F I C   C O A S T   EL I T E   C O L L E C T I O N   -   S E L E C T   W I R E B R U S H</t>
  </si>
  <si>
    <t>Oak MacKenzie Heights</t>
  </si>
  <si>
    <t>30.9227 sqft</t>
  </si>
  <si>
    <t>~9/16" (15mm)</t>
  </si>
  <si>
    <t>7-7/16"</t>
  </si>
  <si>
    <t>disco</t>
  </si>
  <si>
    <t>P A C I F I C   C O A S T   C O L L E C T I O N   -   K N O T T Y   W I R E B R U S H E D</t>
  </si>
  <si>
    <t>Oak Jericho</t>
  </si>
  <si>
    <t>30.92 sqft</t>
  </si>
  <si>
    <t xml:space="preserve">Oak Dundarave </t>
  </si>
  <si>
    <t xml:space="preserve">Oak Eagleridge </t>
  </si>
  <si>
    <t xml:space="preserve">Oak Kensington </t>
  </si>
  <si>
    <r>
      <t>Oak Lochside (SMOKED)</t>
    </r>
    <r>
      <rPr>
        <sz val="12"/>
        <color indexed="10"/>
        <rFont val="Book Antiqua"/>
        <family val="1"/>
      </rPr>
      <t xml:space="preserve"> </t>
    </r>
  </si>
  <si>
    <t>30.27 sqft</t>
  </si>
  <si>
    <t xml:space="preserve">Oak Rock Ridge </t>
  </si>
  <si>
    <t xml:space="preserve">Oak Sandy Cove </t>
  </si>
  <si>
    <t xml:space="preserve">Oak Shaughnessy </t>
  </si>
  <si>
    <t xml:space="preserve">Oak Southlands </t>
  </si>
  <si>
    <t>Oak Tribune Bay</t>
  </si>
  <si>
    <t>P A C I F I C   C O A S T   C O L L E C T I O N   -   K N O T T Y   S M O O T H</t>
  </si>
  <si>
    <t>Oak Natural</t>
  </si>
  <si>
    <t>23.68 sqft</t>
  </si>
  <si>
    <t>5.8"</t>
  </si>
  <si>
    <t>Pacific Coast Collection's Construction is a 3 Ply with a 4mm wear layer</t>
  </si>
  <si>
    <t>Glue assist required for nail down applications of 7-7/16" products</t>
  </si>
  <si>
    <t xml:space="preserve">P R O V E N C E   II   C O L L E C T I O N   </t>
  </si>
  <si>
    <t>Hickory Pelcourt Brushed</t>
  </si>
  <si>
    <t>Walnut Arzens Textured</t>
  </si>
  <si>
    <t>Walnut Palmiers Smooth</t>
  </si>
  <si>
    <t>Provence II Collection's Construction is 2mm wear layer on a plywood core</t>
  </si>
  <si>
    <r>
      <rPr>
        <b/>
        <sz val="16"/>
        <rFont val="Book Antiqua"/>
        <family val="1"/>
      </rPr>
      <t xml:space="preserve">* </t>
    </r>
    <r>
      <rPr>
        <b/>
        <sz val="16"/>
        <color indexed="9"/>
        <rFont val="Book Antiqua"/>
        <family val="1"/>
      </rPr>
      <t xml:space="preserve">O K A N A G A N   C O L L E C T I O N  </t>
    </r>
  </si>
  <si>
    <t>O K A N A G A N   E L I T E   C O L L E C T I O N   -   7-1/2"   S E L E C T   W I R E B R U S H E D</t>
  </si>
  <si>
    <t xml:space="preserve">Oak Bennet Bridge </t>
  </si>
  <si>
    <t>TL0112</t>
  </si>
  <si>
    <t>Oak Kelleston</t>
  </si>
  <si>
    <t>TL0117</t>
  </si>
  <si>
    <t xml:space="preserve">Oak Summerland </t>
  </si>
  <si>
    <t>TL0118</t>
  </si>
  <si>
    <r>
      <t xml:space="preserve">Oak Westrich Bay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</si>
  <si>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TL0114</t>
  </si>
  <si>
    <t>O K A N A G A N   C O L L E C T I O N - H E R R I N G B O N E   E L I T E   W I R E B R U S H E D   4.72"x23.62"</t>
  </si>
  <si>
    <r>
      <t xml:space="preserve">Oak Bennet Bridge </t>
    </r>
    <r>
      <rPr>
        <sz val="12"/>
        <color rgb="FFFF0000"/>
        <rFont val="Book Antiqua"/>
        <family val="1"/>
      </rPr>
      <t>*NEW*</t>
    </r>
  </si>
  <si>
    <t>9.3 sqft</t>
  </si>
  <si>
    <t>4.72"</t>
  </si>
  <si>
    <t>TL0112HB</t>
  </si>
  <si>
    <r>
      <t xml:space="preserve">Oak Kelleston </t>
    </r>
    <r>
      <rPr>
        <sz val="12"/>
        <color rgb="FFFF0000"/>
        <rFont val="Book Antiqua"/>
        <family val="1"/>
      </rPr>
      <t>*NEW*</t>
    </r>
  </si>
  <si>
    <t>TL0117HB</t>
  </si>
  <si>
    <r>
      <t xml:space="preserve">Oak Summerland </t>
    </r>
    <r>
      <rPr>
        <sz val="12"/>
        <color rgb="FFFF0000"/>
        <rFont val="Book Antiqua"/>
        <family val="1"/>
      </rPr>
      <t>*NEW*</t>
    </r>
  </si>
  <si>
    <t>TL0118HB</t>
  </si>
  <si>
    <t>TL0114HB</t>
  </si>
  <si>
    <t>O K A N A G A N    C O L L E C T I O N   -   7-1/2"   K N O T T Y   W I R E B R U S H E D</t>
  </si>
  <si>
    <t xml:space="preserve">Oak Canyon Desert </t>
  </si>
  <si>
    <t>TL0120</t>
  </si>
  <si>
    <t xml:space="preserve">Oak Glenmore </t>
  </si>
  <si>
    <t>TL0126</t>
  </si>
  <si>
    <t>Oak McKinley</t>
  </si>
  <si>
    <t>TL0131</t>
  </si>
  <si>
    <t xml:space="preserve">Oak Naramata </t>
  </si>
  <si>
    <t>TL0124</t>
  </si>
  <si>
    <t xml:space="preserve">Oak Orchard Park </t>
  </si>
  <si>
    <t>TL0129</t>
  </si>
  <si>
    <r>
      <t xml:space="preserve">Oak Poplar Grove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</si>
  <si>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TL0132</t>
  </si>
  <si>
    <t xml:space="preserve">Oak Sorrento </t>
  </si>
  <si>
    <t>TL0135</t>
  </si>
  <si>
    <t xml:space="preserve">Oak Skaha </t>
  </si>
  <si>
    <t>TL0130</t>
  </si>
  <si>
    <r>
      <t xml:space="preserve">Oak Sunset Ranch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</si>
  <si>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TL0122</t>
  </si>
  <si>
    <t xml:space="preserve">Oak Traders Cove </t>
  </si>
  <si>
    <t>TL0123</t>
  </si>
  <si>
    <t>Okanagan Collection's Construction is a 3mm wear layer on a plywood core</t>
  </si>
  <si>
    <t xml:space="preserve">Radiant Heat Approved - Floating, Nail down (glue assisted) or Glue Down Installation. Glue assist is required for nail down applications of 7-1/2" </t>
  </si>
  <si>
    <t>O K A N A G A N   C O L L E C T I O N - H E R R I N G B O N E   K N O T T Y   W I R E B R U S H E D   4.72"x23.62"</t>
  </si>
  <si>
    <t>TL0120HB</t>
  </si>
  <si>
    <t xml:space="preserve">Oak McKinley </t>
  </si>
  <si>
    <t>TL0131HB</t>
  </si>
  <si>
    <t>TL0124HB</t>
  </si>
  <si>
    <t>TL0130HB</t>
  </si>
  <si>
    <r>
      <t xml:space="preserve">Oak Sorrento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</si>
  <si>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TL0135HB</t>
  </si>
  <si>
    <t>Okanagan Herringbone Collection's Construction is a 3mm wear layer on a plywood core</t>
  </si>
  <si>
    <t>Radiant Heat Approved - Glue Down Installation</t>
  </si>
  <si>
    <t>P A R K S   C O L L E C T I O N   -   3-1/2"   K N O T T Y   W I R E B R U S H E D</t>
  </si>
  <si>
    <r>
      <t xml:space="preserve">Oak Banff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</si>
  <si>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22.08 sqft</t>
  </si>
  <si>
    <t>3/4"(18mm)</t>
  </si>
  <si>
    <t>3-1/2"</t>
  </si>
  <si>
    <t>TL0990</t>
  </si>
  <si>
    <r>
      <t xml:space="preserve">Oak Glacier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 </t>
    </r>
  </si>
  <si>
    <t>TL0992</t>
  </si>
  <si>
    <r>
      <t xml:space="preserve">Oak Highlands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</si>
  <si>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TL0994</t>
  </si>
  <si>
    <r>
      <t xml:space="preserve">Oak Jasper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</si>
  <si>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TL0996</t>
  </si>
  <si>
    <r>
      <t xml:space="preserve">Oak Pacific Rim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</si>
  <si>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TL0998</t>
  </si>
  <si>
    <t>Parks Collection's Construction is a 1.2mm wear layer on a plywood core</t>
  </si>
  <si>
    <t xml:space="preserve">Radiant Heat Approved-Floating, Nail down(glue assist) or Glue Down Installation. Glue assist is required for nail down applications of 7-1/2" </t>
  </si>
  <si>
    <t>R O C K Y   M O U N T A I N   C O L L E C T I O N   -   7-1/2"   K N O T T Y   W I R E B R U S H E D</t>
  </si>
  <si>
    <t xml:space="preserve">Oak Antero </t>
  </si>
  <si>
    <t>19.42 sqft</t>
  </si>
  <si>
    <t>TL0930</t>
  </si>
  <si>
    <r>
      <t xml:space="preserve">Oak Coleman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</si>
  <si>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TL0933</t>
  </si>
  <si>
    <t xml:space="preserve">Oak Crestone </t>
  </si>
  <si>
    <t>TL0932</t>
  </si>
  <si>
    <t xml:space="preserve">Oak Grizzly Peak </t>
  </si>
  <si>
    <t>TL0934</t>
  </si>
  <si>
    <r>
      <t xml:space="preserve">Oak Jackson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</si>
  <si>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TL0935</t>
  </si>
  <si>
    <t xml:space="preserve">Oak Mount Lincoln </t>
  </si>
  <si>
    <t>TL0936</t>
  </si>
  <si>
    <r>
      <t xml:space="preserve">Oak Summit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</si>
  <si>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TL0939</t>
  </si>
  <si>
    <t xml:space="preserve">Oak Wind River </t>
  </si>
  <si>
    <t>TL0940</t>
  </si>
  <si>
    <t>Rocky Mountain Collection's Construction is a 1.8mm wear layer on a plywood core</t>
  </si>
  <si>
    <t>Pg. 4</t>
  </si>
  <si>
    <t xml:space="preserve"> January 2026</t>
  </si>
  <si>
    <t xml:space="preserve">S I M C O E  C O L L E C T I O N   </t>
  </si>
  <si>
    <r>
      <t xml:space="preserve">Oak Beckett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</si>
  <si>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25.55 sqft</t>
  </si>
  <si>
    <t>3/4"</t>
  </si>
  <si>
    <t>TL0971</t>
  </si>
  <si>
    <t xml:space="preserve">Oak Hillcrest </t>
  </si>
  <si>
    <t>TL0970</t>
  </si>
  <si>
    <t xml:space="preserve">Oak Ireland Road </t>
  </si>
  <si>
    <t>TL0972</t>
  </si>
  <si>
    <r>
      <t xml:space="preserve">Oak Lynndale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</si>
  <si>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TL0973</t>
  </si>
  <si>
    <t xml:space="preserve">Oak Oak Street </t>
  </si>
  <si>
    <t>TL0974</t>
  </si>
  <si>
    <t xml:space="preserve">Oak Park Road </t>
  </si>
  <si>
    <t>TL0978</t>
  </si>
  <si>
    <r>
      <t xml:space="preserve">Oak Talbot </t>
    </r>
    <r>
      <rPr>
        <sz val="12"/>
        <color rgb="FFFF0000"/>
        <rFont val="Book Antiqua"/>
        <family val="1"/>
      </rPr>
      <t>*NEW*</t>
    </r>
    <r>
      <rPr>
        <sz val="12"/>
        <rFont val="Book Antiqua"/>
        <family val="1"/>
      </rPr>
      <t xml:space="preserve"> </t>
    </r>
  </si>
  <si>
    <t>TL0979</t>
  </si>
  <si>
    <t>Simcoe Collection's Construction is 1.8mm wear layer on a plywood core</t>
  </si>
  <si>
    <t>S C O T I A   K N O T T Y   C O L L E C T I O N   -   6-1/2"   W I R E B R U S H E D   2'-6' Random</t>
  </si>
  <si>
    <t>Oak Bridgewater</t>
  </si>
  <si>
    <t>32.32 sqft</t>
  </si>
  <si>
    <t>6-1/2"</t>
  </si>
  <si>
    <t>TL0822</t>
  </si>
  <si>
    <t xml:space="preserve">Oak Breton Cove </t>
  </si>
  <si>
    <t>TL0829</t>
  </si>
  <si>
    <t>Oak Brookfield</t>
  </si>
  <si>
    <t>TL0816</t>
  </si>
  <si>
    <t xml:space="preserve">Oak Dalhousie </t>
  </si>
  <si>
    <t>TL0833</t>
  </si>
  <si>
    <t>Oak Dundee</t>
  </si>
  <si>
    <t>TL0801</t>
  </si>
  <si>
    <t xml:space="preserve">Oak Glasgow </t>
  </si>
  <si>
    <t>TL0831</t>
  </si>
  <si>
    <t>Oak Louisbourg</t>
  </si>
  <si>
    <t>TL0807</t>
  </si>
  <si>
    <t>Oak Mahone Bay</t>
  </si>
  <si>
    <t>TL0819</t>
  </si>
  <si>
    <t>Oak Mill Cove</t>
  </si>
  <si>
    <t>TL0824</t>
  </si>
  <si>
    <t>Oak Oxford</t>
  </si>
  <si>
    <t>TL0802</t>
  </si>
  <si>
    <t>Oak Queensland</t>
  </si>
  <si>
    <t>TL0827</t>
  </si>
  <si>
    <t>Oak Tusket</t>
  </si>
  <si>
    <t>TL0805</t>
  </si>
  <si>
    <t>Scotia Collection's Construction is a 1.2mm wear layer on a plywood core</t>
  </si>
  <si>
    <t xml:space="preserve">Radiant Heat Approved - Floating, Nail down (glue assisted) or Glue Down Installation. Glue assist is required for nail down applications of 6-1/2" </t>
  </si>
  <si>
    <t xml:space="preserve">S C O T I A   K N O T T Y   C O L L E C T I O N  -  4-7/8"  H E R R I N G B O N E  23-5/8" Length </t>
  </si>
  <si>
    <t xml:space="preserve">Oak Queensland </t>
  </si>
  <si>
    <t>32.30 sqft*</t>
  </si>
  <si>
    <t>4-7/8"</t>
  </si>
  <si>
    <t>TL0827HB</t>
  </si>
  <si>
    <t>*The 32.30sqft is the total of a box of lefts at 16.15sf &amp; box of rights at 16.15sf</t>
  </si>
  <si>
    <t>Scotia Herringbone Collection's Construction is a 1.2mm wear layer on a plywood core</t>
  </si>
  <si>
    <t xml:space="preserve">T A B L E A U   C O L L E C T I O N   -   8-5/8"   S M O K E D   W I R E B R U S H E D   </t>
  </si>
  <si>
    <t xml:space="preserve">Oak Bazille </t>
  </si>
  <si>
    <t>31.26 sqft</t>
  </si>
  <si>
    <t>8-5/8"</t>
  </si>
  <si>
    <t>TL0248</t>
  </si>
  <si>
    <t xml:space="preserve">Oak Cassatt </t>
  </si>
  <si>
    <t>TL0249</t>
  </si>
  <si>
    <t>Oak Cezanne</t>
  </si>
  <si>
    <t>TL0245</t>
  </si>
  <si>
    <t>Oak Degas</t>
  </si>
  <si>
    <t>TL0242</t>
  </si>
  <si>
    <t>Oak Latour</t>
  </si>
  <si>
    <t>TL0244</t>
  </si>
  <si>
    <t>Oak Matisse</t>
  </si>
  <si>
    <t>TL0247</t>
  </si>
  <si>
    <t>Oak Monet</t>
  </si>
  <si>
    <t>TL0240</t>
  </si>
  <si>
    <t>Oak Renoir</t>
  </si>
  <si>
    <t>TL0241</t>
  </si>
  <si>
    <t xml:space="preserve">Oak Sisley </t>
  </si>
  <si>
    <t>TL0251</t>
  </si>
  <si>
    <t xml:space="preserve">Tableau Collection's Construction is 4mm wear </t>
  </si>
  <si>
    <t>Glue assist required for nail down applications of 8-5/8" products</t>
  </si>
  <si>
    <t xml:space="preserve">W E S T M O R L A N D   E L I T E   C O L L E C T I O N   -   9-1/2"   S E L E C T   W I R E B R U S H E D   </t>
  </si>
  <si>
    <t xml:space="preserve">Oak Gallagher Ridge </t>
  </si>
  <si>
    <t>15mm</t>
  </si>
  <si>
    <t>TL0162A</t>
  </si>
  <si>
    <t xml:space="preserve">Oak Irishtown </t>
  </si>
  <si>
    <t>TL0164A</t>
  </si>
  <si>
    <t>Westmorland Elite Collection's Construction is 4mm wear layer on a plywood core</t>
  </si>
  <si>
    <t>Radiant Heat Approved - Floating, Nail down (glue assisted) or Glue Down Installation,. Glue assist required for nail down applications of 9-1/2"</t>
  </si>
  <si>
    <t>Pg. 5</t>
  </si>
  <si>
    <t>Legacy Floors</t>
  </si>
  <si>
    <t>Calgary - Ph: (403)219-3303 or 1-888-219-3303</t>
  </si>
  <si>
    <t>Edmonton - Ph: (780)444-9000 or 1-800-667-6687</t>
  </si>
  <si>
    <t>Vancouver - Ph: (604)523-2235 or 1-877-655-2235</t>
  </si>
  <si>
    <t xml:space="preserve">H A V E N   C O L L E C T I O N  </t>
  </si>
  <si>
    <t>H A V E N   P R O    3 2 0   7"   X   4 8"   D R Y B A C K   V I N Y L    20mil</t>
  </si>
  <si>
    <t xml:space="preserve">Buckskin </t>
  </si>
  <si>
    <t>TLDB3401</t>
  </si>
  <si>
    <t>35 sqft</t>
  </si>
  <si>
    <t>3 mm</t>
  </si>
  <si>
    <t>7"</t>
  </si>
  <si>
    <t xml:space="preserve">Clay </t>
  </si>
  <si>
    <t>TLDB3403</t>
  </si>
  <si>
    <t xml:space="preserve">Driftwood </t>
  </si>
  <si>
    <t>TLDB3405</t>
  </si>
  <si>
    <t xml:space="preserve">Harvest </t>
  </si>
  <si>
    <t>TLDB3407</t>
  </si>
  <si>
    <t>Vintage Leather</t>
  </si>
  <si>
    <t>TLDB3409</t>
  </si>
  <si>
    <t xml:space="preserve">Weathered </t>
  </si>
  <si>
    <t>TLDB3411</t>
  </si>
  <si>
    <t xml:space="preserve">H A V E N   5 2 0   7"   X   4 8 "   D R Y B A C K   V I N Y L   20mil </t>
  </si>
  <si>
    <t xml:space="preserve">Bark </t>
  </si>
  <si>
    <t>TLDB3302</t>
  </si>
  <si>
    <t>23.33 sqft</t>
  </si>
  <si>
    <t>5 mm</t>
  </si>
  <si>
    <t xml:space="preserve">Flaxen </t>
  </si>
  <si>
    <t>TLDB3304</t>
  </si>
  <si>
    <t xml:space="preserve">Gilded </t>
  </si>
  <si>
    <t>TLDB3306</t>
  </si>
  <si>
    <t xml:space="preserve">Hazelnut </t>
  </si>
  <si>
    <t>TLDB3308</t>
  </si>
  <si>
    <t xml:space="preserve">Linen </t>
  </si>
  <si>
    <t>TLDB3310</t>
  </si>
  <si>
    <t xml:space="preserve">Oatmeal </t>
  </si>
  <si>
    <t>TLDB3312</t>
  </si>
  <si>
    <t xml:space="preserve">Sepia </t>
  </si>
  <si>
    <t>TLDB3314</t>
  </si>
  <si>
    <t xml:space="preserve">Trail </t>
  </si>
  <si>
    <t>TLDB3316</t>
  </si>
  <si>
    <t xml:space="preserve">H A V E N   N I N E   9"   X   6 0"   D R Y B A C K   V I N Y L   20mil </t>
  </si>
  <si>
    <t xml:space="preserve">Aged Bronze </t>
  </si>
  <si>
    <t>TLDB3351</t>
  </si>
  <si>
    <t>30 sqft</t>
  </si>
  <si>
    <t>9"</t>
  </si>
  <si>
    <t xml:space="preserve">Burlap </t>
  </si>
  <si>
    <t>TLDB3353</t>
  </si>
  <si>
    <t xml:space="preserve">Chaff </t>
  </si>
  <si>
    <t>TLDB3355</t>
  </si>
  <si>
    <t xml:space="preserve">Petrified </t>
  </si>
  <si>
    <t>TLDB3357</t>
  </si>
  <si>
    <t xml:space="preserve">Umber </t>
  </si>
  <si>
    <t>TLDB3359</t>
  </si>
  <si>
    <t>H A V E N   T R E C   T I L E   D R Y B A C K   V I N Y L   20mil</t>
  </si>
  <si>
    <t>Calacatta Gold</t>
  </si>
  <si>
    <t>TLDB3620</t>
  </si>
  <si>
    <t>21.19 sqft</t>
  </si>
  <si>
    <t>12.4"x24.6"</t>
  </si>
  <si>
    <t xml:space="preserve">Overcast </t>
  </si>
  <si>
    <t>TLDB3622</t>
  </si>
  <si>
    <t xml:space="preserve">Riverbed </t>
  </si>
  <si>
    <t>TLDB3624</t>
  </si>
  <si>
    <t xml:space="preserve">Sandstone </t>
  </si>
  <si>
    <t>TLDB3626</t>
  </si>
  <si>
    <t>H A V E N   T 2 0   T I L E   D R Y B A C K   V I N Y L   20mil</t>
  </si>
  <si>
    <t>Reclaimed Bianco</t>
  </si>
  <si>
    <t>TLDB3632</t>
  </si>
  <si>
    <t>27.13 sqft</t>
  </si>
  <si>
    <t>19.7"x19.7"</t>
  </si>
  <si>
    <t xml:space="preserve">Reclaimed Nero </t>
  </si>
  <si>
    <t>TLDB3634</t>
  </si>
  <si>
    <t>C O R K    G O   b y   W I C A N D E R S   11-5/8"   X   35-5/8"</t>
  </si>
  <si>
    <r>
      <t xml:space="preserve">Desire </t>
    </r>
    <r>
      <rPr>
        <sz val="12"/>
        <color rgb="FFFF0000"/>
        <rFont val="Book Antiqua"/>
        <family val="1"/>
      </rPr>
      <t>*NEW*</t>
    </r>
  </si>
  <si>
    <t>22.99 sq ft</t>
  </si>
  <si>
    <t>10.5 mm</t>
  </si>
  <si>
    <t>11-5/8"</t>
  </si>
  <si>
    <r>
      <t>Fashionable Cement</t>
    </r>
    <r>
      <rPr>
        <sz val="12"/>
        <color rgb="FFFF0000"/>
        <rFont val="Book Antiqua"/>
        <family val="1"/>
      </rPr>
      <t>*NEW*</t>
    </r>
  </si>
  <si>
    <r>
      <t xml:space="preserve">Original Dawn </t>
    </r>
    <r>
      <rPr>
        <sz val="12"/>
        <color rgb="FFFF0000"/>
        <rFont val="Book Antiqua"/>
        <family val="1"/>
      </rPr>
      <t>*NEW*</t>
    </r>
  </si>
  <si>
    <r>
      <t xml:space="preserve">Personality Champagne </t>
    </r>
    <r>
      <rPr>
        <sz val="12"/>
        <color rgb="FFFF0000"/>
        <rFont val="Book Antiqua"/>
        <family val="1"/>
      </rPr>
      <t>*NEW*</t>
    </r>
  </si>
  <si>
    <r>
      <t xml:space="preserve">Personality Chestnut </t>
    </r>
    <r>
      <rPr>
        <sz val="12"/>
        <color rgb="FFFF0000"/>
        <rFont val="Book Antiqua"/>
        <family val="1"/>
      </rPr>
      <t>*NEW*</t>
    </r>
  </si>
  <si>
    <r>
      <t xml:space="preserve">Personality Tea </t>
    </r>
    <r>
      <rPr>
        <sz val="12"/>
        <color rgb="FFFF0000"/>
        <rFont val="Book Antiqua"/>
        <family val="1"/>
      </rPr>
      <t>*NEW*</t>
    </r>
  </si>
  <si>
    <r>
      <t xml:space="preserve">Whim </t>
    </r>
    <r>
      <rPr>
        <sz val="12"/>
        <color rgb="FFFF0000"/>
        <rFont val="Book Antiqua"/>
        <family val="1"/>
      </rPr>
      <t>*NEW*</t>
    </r>
  </si>
  <si>
    <t>C O R K   I N S P I R E   b y   W I C A N D E R S   7-1/2"   X   48"</t>
  </si>
  <si>
    <r>
      <t xml:space="preserve">Identity Chestnut </t>
    </r>
    <r>
      <rPr>
        <sz val="12"/>
        <color rgb="FFFF0000"/>
        <rFont val="Book Antiqua"/>
        <family val="1"/>
      </rPr>
      <t>*NEW*</t>
    </r>
  </si>
  <si>
    <t>20.57 sqft</t>
  </si>
  <si>
    <t>7 mm</t>
  </si>
  <si>
    <r>
      <t xml:space="preserve">Identity Moonlight </t>
    </r>
    <r>
      <rPr>
        <sz val="12"/>
        <color rgb="FFFF0000"/>
        <rFont val="Book Antiqua"/>
        <family val="1"/>
      </rPr>
      <t>*NEW*</t>
    </r>
  </si>
  <si>
    <r>
      <t xml:space="preserve">Fashionable Cement </t>
    </r>
    <r>
      <rPr>
        <sz val="12"/>
        <color rgb="FFFF0000"/>
        <rFont val="Book Antiqua"/>
        <family val="1"/>
      </rPr>
      <t>*NEW*</t>
    </r>
  </si>
  <si>
    <r>
      <t xml:space="preserve">Fashionable Grafite </t>
    </r>
    <r>
      <rPr>
        <sz val="12"/>
        <color rgb="FFFF0000"/>
        <rFont val="Book Antiqua"/>
        <family val="1"/>
      </rPr>
      <t>*NEW*</t>
    </r>
  </si>
  <si>
    <r>
      <t xml:space="preserve">Originals Harmony </t>
    </r>
    <r>
      <rPr>
        <sz val="12"/>
        <color rgb="FFFF0000"/>
        <rFont val="Book Antiqua"/>
        <family val="1"/>
      </rPr>
      <t>*NEW*</t>
    </r>
  </si>
  <si>
    <r>
      <t xml:space="preserve">Originals Shell </t>
    </r>
    <r>
      <rPr>
        <sz val="12"/>
        <color rgb="FFFF0000"/>
        <rFont val="Book Antiqua"/>
        <family val="1"/>
      </rPr>
      <t>*NEW*</t>
    </r>
  </si>
  <si>
    <r>
      <t xml:space="preserve">Shell Marfim </t>
    </r>
    <r>
      <rPr>
        <sz val="12"/>
        <color rgb="FFFF0000"/>
        <rFont val="Book Antiqua"/>
        <family val="1"/>
      </rPr>
      <t>*NEW*</t>
    </r>
  </si>
  <si>
    <r>
      <t xml:space="preserve">Traces Jasmim </t>
    </r>
    <r>
      <rPr>
        <sz val="12"/>
        <color rgb="FFFF0000"/>
        <rFont val="Book Antiqua"/>
        <family val="1"/>
      </rPr>
      <t>*NEW*</t>
    </r>
  </si>
  <si>
    <r>
      <t xml:space="preserve">Traces Spice </t>
    </r>
    <r>
      <rPr>
        <sz val="12"/>
        <color rgb="FFFF0000"/>
        <rFont val="Book Antiqua"/>
        <family val="1"/>
      </rPr>
      <t>*NEW*</t>
    </r>
  </si>
  <si>
    <r>
      <t xml:space="preserve"> Traces Tea </t>
    </r>
    <r>
      <rPr>
        <sz val="12"/>
        <color rgb="FFFF0000"/>
        <rFont val="Book Antiqua"/>
        <family val="1"/>
      </rPr>
      <t>*NEW*</t>
    </r>
  </si>
  <si>
    <t>Pg. 6</t>
  </si>
  <si>
    <t>L U X U R A   C O L L E C T I O N   7.6 8"   X   6 0"   L A M I N A T E   A C 5</t>
  </si>
  <si>
    <t xml:space="preserve">Lakelyn </t>
  </si>
  <si>
    <t>TLL2220</t>
  </si>
  <si>
    <t>19.08 sqft</t>
  </si>
  <si>
    <t>12 mm</t>
  </si>
  <si>
    <t>7.68"</t>
  </si>
  <si>
    <t xml:space="preserve">Lawson </t>
  </si>
  <si>
    <t>TLL2222</t>
  </si>
  <si>
    <t xml:space="preserve">Leland </t>
  </si>
  <si>
    <t>TLL2224</t>
  </si>
  <si>
    <t xml:space="preserve">Lennox </t>
  </si>
  <si>
    <t>TLL2226</t>
  </si>
  <si>
    <r>
      <t xml:space="preserve">Lustera </t>
    </r>
    <r>
      <rPr>
        <sz val="12"/>
        <color rgb="FFFF0000"/>
        <rFont val="Book Antiqua"/>
        <family val="1"/>
      </rPr>
      <t>*NEW*</t>
    </r>
  </si>
  <si>
    <t>TLL2228</t>
  </si>
  <si>
    <t>L U X U R A   C O L L E C T I O N   9.2 9"   X   7 2"   L A M I N A T E   A C 5</t>
  </si>
  <si>
    <t xml:space="preserve">Leela </t>
  </si>
  <si>
    <t>TLL2341</t>
  </si>
  <si>
    <t>9.29"</t>
  </si>
  <si>
    <t xml:space="preserve">Leilani </t>
  </si>
  <si>
    <t>TLL2343</t>
  </si>
  <si>
    <t xml:space="preserve">Livia </t>
  </si>
  <si>
    <t>TLL2345</t>
  </si>
  <si>
    <t xml:space="preserve">London </t>
  </si>
  <si>
    <t>TLL2347</t>
  </si>
  <si>
    <r>
      <t xml:space="preserve">Lurelle </t>
    </r>
    <r>
      <rPr>
        <sz val="12"/>
        <color rgb="FFFF0000"/>
        <rFont val="Book Antiqua"/>
        <family val="1"/>
      </rPr>
      <t>*NEW*</t>
    </r>
  </si>
  <si>
    <t>TLL2349</t>
  </si>
  <si>
    <t>S E R E N I T Y   C O L L E C T I O N   S P C   V I N Y L   7"   X   4 8"   20mil</t>
  </si>
  <si>
    <r>
      <t xml:space="preserve">Sable </t>
    </r>
    <r>
      <rPr>
        <sz val="12"/>
        <color rgb="FFFF0000"/>
        <rFont val="Book Antiqua"/>
        <family val="1"/>
      </rPr>
      <t>*NEW*</t>
    </r>
  </si>
  <si>
    <t>TLS1220</t>
  </si>
  <si>
    <t>24.03 sqft</t>
  </si>
  <si>
    <t>5.5 mm</t>
  </si>
  <si>
    <r>
      <t xml:space="preserve">Serenus </t>
    </r>
    <r>
      <rPr>
        <sz val="12"/>
        <color rgb="FFFF0000"/>
        <rFont val="Book Antiqua"/>
        <family val="1"/>
      </rPr>
      <t>*NEW*</t>
    </r>
  </si>
  <si>
    <t>TLS1223</t>
  </si>
  <si>
    <r>
      <t xml:space="preserve">Shale </t>
    </r>
    <r>
      <rPr>
        <sz val="12"/>
        <color rgb="FFFF0000"/>
        <rFont val="Book Antiqua"/>
        <family val="1"/>
      </rPr>
      <t>*NEW*</t>
    </r>
  </si>
  <si>
    <t>TLS1221</t>
  </si>
  <si>
    <r>
      <t xml:space="preserve">Sienna </t>
    </r>
    <r>
      <rPr>
        <sz val="12"/>
        <color rgb="FFFF0000"/>
        <rFont val="Book Antiqua"/>
        <family val="1"/>
      </rPr>
      <t>*NEW*</t>
    </r>
  </si>
  <si>
    <t>TLS1229</t>
  </si>
  <si>
    <r>
      <t xml:space="preserve">Silens </t>
    </r>
    <r>
      <rPr>
        <sz val="12"/>
        <color rgb="FFFF0000"/>
        <rFont val="Book Antiqua"/>
        <family val="1"/>
      </rPr>
      <t>*NEW*</t>
    </r>
  </si>
  <si>
    <t>TLS1225</t>
  </si>
  <si>
    <r>
      <t xml:space="preserve">Silk </t>
    </r>
    <r>
      <rPr>
        <sz val="12"/>
        <color rgb="FFFF0000"/>
        <rFont val="Book Antiqua"/>
        <family val="1"/>
      </rPr>
      <t>*NEW*</t>
    </r>
  </si>
  <si>
    <t>TLS1227</t>
  </si>
  <si>
    <t>S U T T O N   C O L L E C T I O N   S P C   V I N Y L   7.1 6"   X   4 8"</t>
  </si>
  <si>
    <t xml:space="preserve">Sadie </t>
  </si>
  <si>
    <t>TLS1002</t>
  </si>
  <si>
    <t>19.11 sqft</t>
  </si>
  <si>
    <t>6.5 mm</t>
  </si>
  <si>
    <t>7.16"</t>
  </si>
  <si>
    <t xml:space="preserve">Santiago </t>
  </si>
  <si>
    <t>TLS1004</t>
  </si>
  <si>
    <t xml:space="preserve">Savannah </t>
  </si>
  <si>
    <t>TLS1006</t>
  </si>
  <si>
    <t>W E S T O N   C O L L E C T I O N   W P C   V I N Y L   7.1 6"   X   4 8"</t>
  </si>
  <si>
    <t xml:space="preserve">Walker </t>
  </si>
  <si>
    <t>TLW1811</t>
  </si>
  <si>
    <t>23.89 sqft</t>
  </si>
  <si>
    <t xml:space="preserve">Westridge </t>
  </si>
  <si>
    <t>TLW1813</t>
  </si>
  <si>
    <t xml:space="preserve">Whitley </t>
  </si>
  <si>
    <t>TLW1815</t>
  </si>
  <si>
    <t xml:space="preserve">Windermere </t>
  </si>
  <si>
    <t>TLW1817</t>
  </si>
  <si>
    <t xml:space="preserve">Wolf Willow </t>
  </si>
  <si>
    <t>TLW1819</t>
  </si>
  <si>
    <t xml:space="preserve">Woodbend </t>
  </si>
  <si>
    <t>TLW1821</t>
  </si>
  <si>
    <r>
      <t xml:space="preserve">Wellington </t>
    </r>
    <r>
      <rPr>
        <sz val="12"/>
        <color rgb="FFFF0000"/>
        <rFont val="Book Antiqua"/>
        <family val="1"/>
      </rPr>
      <t>*NEW*</t>
    </r>
  </si>
  <si>
    <t>TLW1822</t>
  </si>
  <si>
    <r>
      <t xml:space="preserve">Westmount </t>
    </r>
    <r>
      <rPr>
        <sz val="12"/>
        <color rgb="FFFF0000"/>
        <rFont val="Book Antiqua"/>
        <family val="1"/>
      </rPr>
      <t>*NEW*</t>
    </r>
  </si>
  <si>
    <t>TLW1824</t>
  </si>
  <si>
    <r>
      <t xml:space="preserve">Westerra </t>
    </r>
    <r>
      <rPr>
        <sz val="12"/>
        <color rgb="FFFF0000"/>
        <rFont val="Book Antiqua"/>
        <family val="1"/>
      </rPr>
      <t>*NEW*</t>
    </r>
  </si>
  <si>
    <t>TLW1826</t>
  </si>
  <si>
    <r>
      <t xml:space="preserve">Windsor Park </t>
    </r>
    <r>
      <rPr>
        <sz val="12"/>
        <color rgb="FFFF0000"/>
        <rFont val="Book Antiqua"/>
        <family val="1"/>
      </rPr>
      <t>*NEW*</t>
    </r>
  </si>
  <si>
    <t>TLW1828</t>
  </si>
  <si>
    <t>DEALER'S MOULDING PRICE AND AVAILABILITY LIST</t>
  </si>
  <si>
    <r>
      <t xml:space="preserve">ALL PRODUCTS ARE ROUGHLY 3-4 WEEKS LEAD TIME - </t>
    </r>
    <r>
      <rPr>
        <b/>
        <sz val="16"/>
        <color indexed="10"/>
        <rFont val="Book Antiqua"/>
        <family val="1"/>
      </rPr>
      <t>Pricing subject to change with out notice</t>
    </r>
  </si>
  <si>
    <t>YOU CANNOT RETURN ANY UNUSED MOULDINGS OR VENTS</t>
  </si>
  <si>
    <r>
      <t xml:space="preserve">4ft Engineered Square Nose made from flooring </t>
    </r>
    <r>
      <rPr>
        <sz val="16"/>
        <color indexed="10"/>
        <rFont val="Book Antiqua"/>
        <family val="1"/>
      </rPr>
      <t>Special order</t>
    </r>
  </si>
  <si>
    <r>
      <t xml:space="preserve">7ft Solid Stain Matched Nose </t>
    </r>
    <r>
      <rPr>
        <sz val="16"/>
        <color indexed="10"/>
        <rFont val="Book Antiqua"/>
        <family val="1"/>
      </rPr>
      <t>Special Order</t>
    </r>
  </si>
  <si>
    <r>
      <t>7ft Solid Reducer Stain Matched</t>
    </r>
    <r>
      <rPr>
        <sz val="16"/>
        <color indexed="10"/>
        <rFont val="Book Antiqua"/>
        <family val="1"/>
      </rPr>
      <t xml:space="preserve"> Sp</t>
    </r>
    <r>
      <rPr>
        <sz val="16"/>
        <color indexed="10"/>
        <rFont val="Book Antiqua"/>
        <family val="1"/>
      </rPr>
      <t>ecial Order</t>
    </r>
  </si>
  <si>
    <r>
      <t xml:space="preserve">7ft Solid T Mould Stain Matched </t>
    </r>
    <r>
      <rPr>
        <sz val="16"/>
        <color indexed="10"/>
        <rFont val="Book Antiqua"/>
        <family val="1"/>
      </rPr>
      <t>Special Order</t>
    </r>
  </si>
  <si>
    <r>
      <t xml:space="preserve">4x10 FWF Vent made from flooring </t>
    </r>
    <r>
      <rPr>
        <sz val="16"/>
        <color indexed="10"/>
        <rFont val="Book Antiqua"/>
        <family val="1"/>
      </rPr>
      <t>Speical order</t>
    </r>
  </si>
  <si>
    <t>BRIDGES COLLECTION</t>
  </si>
  <si>
    <t>White Oak Wirebrushed</t>
  </si>
  <si>
    <t>BRUNSWICK COLLECTION</t>
  </si>
  <si>
    <t xml:space="preserve">CASTILIAN COLLECTION  </t>
  </si>
  <si>
    <t>White Oak Fumed</t>
  </si>
  <si>
    <t xml:space="preserve">COSTA COLLECTION </t>
  </si>
  <si>
    <t>White Oak Fumed, Wire Brushed &amp; Chatter</t>
  </si>
  <si>
    <t>N/A</t>
  </si>
  <si>
    <t xml:space="preserve">THE DISTRICT COLLECTION </t>
  </si>
  <si>
    <t xml:space="preserve">EUROPA COLLECTION  </t>
  </si>
  <si>
    <t>White Oak Smooth &amp; Wire Brushed</t>
  </si>
  <si>
    <t>HUDSON ELITE COLLECTION</t>
  </si>
  <si>
    <t>KOOTENAY COLLECTION</t>
  </si>
  <si>
    <t xml:space="preserve">MILL CREEK COLLECTION  </t>
  </si>
  <si>
    <t>White Oak Fumed Reclaimed</t>
  </si>
  <si>
    <t>OKANAGAN COLLECTION</t>
  </si>
  <si>
    <t>ROCKY MOUNTAIN COLLECTION</t>
  </si>
  <si>
    <t>SERENO ELITE COLLECTION</t>
  </si>
  <si>
    <t xml:space="preserve">SIMCOE COLLECTION </t>
  </si>
  <si>
    <t xml:space="preserve">SCOTIA COLLECTION  </t>
  </si>
  <si>
    <t xml:space="preserve">TABLEAU  COLLECTION </t>
  </si>
  <si>
    <t>White Oak Fumed Wire Brushed</t>
  </si>
  <si>
    <t>WESTMORLAND ELITE COLLECTION</t>
  </si>
  <si>
    <r>
      <t xml:space="preserve">In order to assure the best match possible, mouldings should be ordered at the same time as the floor in order to insure same batch. Mouldings ordered at a later date </t>
    </r>
    <r>
      <rPr>
        <b/>
        <sz val="16"/>
        <color indexed="10"/>
        <rFont val="Book Antiqua"/>
        <family val="1"/>
      </rPr>
      <t>cannot be returned</t>
    </r>
    <r>
      <rPr>
        <b/>
        <sz val="16"/>
        <rFont val="Book Antiqua"/>
        <family val="1"/>
      </rPr>
      <t xml:space="preserve"> due to non matching batch. </t>
    </r>
  </si>
  <si>
    <t>6' SQUARE OPTIONS AVILABLE FOR COLLECTIONS WHICH ALLOW FOR LENGTHS - $115 EACH</t>
  </si>
  <si>
    <t>MOULDING PRICE PAGE</t>
  </si>
  <si>
    <t>SUTTON COLLECTION SPC 6.5mm</t>
  </si>
  <si>
    <t>Collection</t>
  </si>
  <si>
    <t>Décor Name</t>
  </si>
  <si>
    <t>SKU</t>
  </si>
  <si>
    <t>T-Molding w/track 94"</t>
  </si>
  <si>
    <t>End Cap w/ track 94"</t>
  </si>
  <si>
    <t>Reducer w/track 94"</t>
  </si>
  <si>
    <t>Stairnose w/shim 94"</t>
  </si>
  <si>
    <t>Stairnose Max w/shim 94"</t>
  </si>
  <si>
    <t>Quarter Round 94"</t>
  </si>
  <si>
    <t>Sutton</t>
  </si>
  <si>
    <t>Sadie</t>
  </si>
  <si>
    <t>TM-A24945</t>
  </si>
  <si>
    <t>EC-A24945</t>
  </si>
  <si>
    <t>RE-A24945</t>
  </si>
  <si>
    <t>SN-C24945</t>
  </si>
  <si>
    <t>SX-C24945</t>
  </si>
  <si>
    <t>QR-H24945</t>
  </si>
  <si>
    <t>Santiago</t>
  </si>
  <si>
    <t>TM-A24946</t>
  </si>
  <si>
    <t>EC-A24946</t>
  </si>
  <si>
    <t>RE-A24946</t>
  </si>
  <si>
    <t>SN-C24946</t>
  </si>
  <si>
    <t>SX-C24946</t>
  </si>
  <si>
    <t>QR-H24946</t>
  </si>
  <si>
    <t>Savannah</t>
  </si>
  <si>
    <t>TM-A24947</t>
  </si>
  <si>
    <t>EC-A24947</t>
  </si>
  <si>
    <t>RE-A24947</t>
  </si>
  <si>
    <t>SN-C24947</t>
  </si>
  <si>
    <t>SX-C24947</t>
  </si>
  <si>
    <t>QR-H24947</t>
  </si>
  <si>
    <t>LUXURA COLLECTION LAMINATE 12mm</t>
  </si>
  <si>
    <t>Luxura</t>
  </si>
  <si>
    <t>Lakelyn</t>
  </si>
  <si>
    <t>TM-A25014</t>
  </si>
  <si>
    <t>EC-A25014</t>
  </si>
  <si>
    <t>RE-A25014</t>
  </si>
  <si>
    <t>SN-B25014</t>
  </si>
  <si>
    <t>SX-B25014</t>
  </si>
  <si>
    <t>QR-H25014</t>
  </si>
  <si>
    <t>Lawson</t>
  </si>
  <si>
    <t>TM-A25015</t>
  </si>
  <si>
    <t>EC-A25015</t>
  </si>
  <si>
    <t>RE-A25015</t>
  </si>
  <si>
    <t>SN-B25015</t>
  </si>
  <si>
    <t>SX-B25015</t>
  </si>
  <si>
    <t>QR-H25015</t>
  </si>
  <si>
    <t>Leland</t>
  </si>
  <si>
    <t>TM-A25016</t>
  </si>
  <si>
    <t>EC-A25016</t>
  </si>
  <si>
    <t>RE-A25016</t>
  </si>
  <si>
    <t>SN-B25016</t>
  </si>
  <si>
    <t>SX-B25016</t>
  </si>
  <si>
    <t>QR-H25016</t>
  </si>
  <si>
    <t>Lennox</t>
  </si>
  <si>
    <t>TM-A25017</t>
  </si>
  <si>
    <t>EC-A25017</t>
  </si>
  <si>
    <t>RE-A25017</t>
  </si>
  <si>
    <t>SN-B25017</t>
  </si>
  <si>
    <t>SX-B25017</t>
  </si>
  <si>
    <t>QR-H25017</t>
  </si>
  <si>
    <t>Leela</t>
  </si>
  <si>
    <t>TM-A25018</t>
  </si>
  <si>
    <t>EC-A25018</t>
  </si>
  <si>
    <t>RE-A25018</t>
  </si>
  <si>
    <t>SN-B25018</t>
  </si>
  <si>
    <t>SX-B25018</t>
  </si>
  <si>
    <t>QR-H25018</t>
  </si>
  <si>
    <t>Leilani</t>
  </si>
  <si>
    <t>TM-A25019</t>
  </si>
  <si>
    <t>EC-A25019</t>
  </si>
  <si>
    <t>RE-A25019</t>
  </si>
  <si>
    <t>SN-B25019</t>
  </si>
  <si>
    <t>SX-B25019</t>
  </si>
  <si>
    <t>QR-H25019</t>
  </si>
  <si>
    <t>Livia</t>
  </si>
  <si>
    <t>TM-A25020</t>
  </si>
  <si>
    <t>EC-A25020</t>
  </si>
  <si>
    <t>RE-A25020</t>
  </si>
  <si>
    <t>SN-B25020</t>
  </si>
  <si>
    <t>SX-B25020</t>
  </si>
  <si>
    <t>QR-H25020</t>
  </si>
  <si>
    <t>London</t>
  </si>
  <si>
    <t>TM-A25021</t>
  </si>
  <si>
    <t>EC-A25021</t>
  </si>
  <si>
    <t>RE-A25021</t>
  </si>
  <si>
    <t>SN-B25021</t>
  </si>
  <si>
    <t>SX-B25021</t>
  </si>
  <si>
    <t>QR-H25021</t>
  </si>
  <si>
    <t>WESTON COLLECTION WPC 7.0mm</t>
  </si>
  <si>
    <t>Weston</t>
  </si>
  <si>
    <t>Walker</t>
  </si>
  <si>
    <t>TM-A25042</t>
  </si>
  <si>
    <t>EC-A25042</t>
  </si>
  <si>
    <t>RE-A25042</t>
  </si>
  <si>
    <t>SN-C25042</t>
  </si>
  <si>
    <t>SX-C25042</t>
  </si>
  <si>
    <t>QR-H25042</t>
  </si>
  <si>
    <t>Westridge</t>
  </si>
  <si>
    <t>TM-A25043</t>
  </si>
  <si>
    <t>EC-A25043</t>
  </si>
  <si>
    <t>RE-A25043</t>
  </si>
  <si>
    <t>SN-C25043</t>
  </si>
  <si>
    <t>SX-C25043</t>
  </si>
  <si>
    <t>QR-H25043</t>
  </si>
  <si>
    <t>Whitley</t>
  </si>
  <si>
    <t>TM-A25044</t>
  </si>
  <si>
    <t>EC-A25044</t>
  </si>
  <si>
    <t>RE-A25044</t>
  </si>
  <si>
    <t>SN-C25044</t>
  </si>
  <si>
    <t>SX-C25044</t>
  </si>
  <si>
    <t>QR-H25044</t>
  </si>
  <si>
    <t>Windermere</t>
  </si>
  <si>
    <t>TM-A25045</t>
  </si>
  <si>
    <t>EC-A25045</t>
  </si>
  <si>
    <t>RE-A25045</t>
  </si>
  <si>
    <t>SN-C25045</t>
  </si>
  <si>
    <t>SX-C25045</t>
  </si>
  <si>
    <t>QR-H25045</t>
  </si>
  <si>
    <t>Wolf Willow</t>
  </si>
  <si>
    <t>TM-A25046</t>
  </si>
  <si>
    <t>EC-A25046</t>
  </si>
  <si>
    <t>RE-A25046</t>
  </si>
  <si>
    <t>SN-C25046</t>
  </si>
  <si>
    <t>SX-C25046</t>
  </si>
  <si>
    <t>QR-H25046</t>
  </si>
  <si>
    <t>Woodbend</t>
  </si>
  <si>
    <t>TM-A25047</t>
  </si>
  <si>
    <t>EC-A25047</t>
  </si>
  <si>
    <t>RE-A25047</t>
  </si>
  <si>
    <t>SN-C25047</t>
  </si>
  <si>
    <t>SX-C25047</t>
  </si>
  <si>
    <t>QR-H25047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</si>
</sst>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[$$-1009]#,##0.00"/>
    <numFmt numFmtId="167" formatCode="&quot;$&quot;#,##0.00"/>
    <numFmt numFmtId="168" formatCode="[$$-1009]#,##0.00;[Red]\-[$$-1009]#,##0.00"/>
  </numFmts>
  <fonts count="36" x14ac:knownFonts="1">
    <font>
      <sz val="10"/>
      <name val="Arial"/>
      <family val="2"/>
    </font>
    <font>
      <sz val="16"/>
      <name val="Arial"/>
      <family val="2"/>
    </font>
    <font>
      <b/>
      <sz val="16"/>
      <color indexed="9"/>
      <name val="Book Antiqua"/>
      <family val="1"/>
    </font>
    <font>
      <sz val="14"/>
      <name val="Book Antiqua"/>
      <family val="1"/>
    </font>
    <font>
      <sz val="14"/>
      <name val="Arial"/>
      <family val="2"/>
    </font>
    <font>
      <b/>
      <sz val="14"/>
      <name val="Book Antiqua"/>
      <family val="1"/>
    </font>
    <font>
      <sz val="12"/>
      <name val="Book Antiqua"/>
      <family val="1"/>
    </font>
    <font>
      <sz val="12"/>
      <color indexed="10"/>
      <name val="Book Antiqua"/>
      <family val="1"/>
    </font>
    <font>
      <b/>
      <sz val="16"/>
      <name val="Book Antiqua"/>
      <family val="1"/>
    </font>
    <font>
      <sz val="14"/>
      <color rgb="FFFF0000"/>
      <name val="Book Antiqua"/>
      <family val="1"/>
    </font>
    <font>
      <sz val="12"/>
      <color rgb="FFFF0000"/>
      <name val="Book Antiqua"/>
      <family val="1"/>
    </font>
    <font>
      <u/>
      <sz val="10"/>
      <color theme="10"/>
      <name val="Arial"/>
      <family val="2"/>
    </font>
    <font>
      <u/>
      <sz val="12"/>
      <name val="Arial"/>
      <family val="2"/>
    </font>
    <font>
      <sz val="20"/>
      <name val="Arial"/>
      <family val="2"/>
    </font>
    <font>
      <b/>
      <u/>
      <sz val="12"/>
      <name val="Book Antiqua"/>
      <family val="1"/>
    </font>
    <font>
      <b/>
      <sz val="12"/>
      <name val="Book Antiqua"/>
      <family val="1"/>
    </font>
    <font>
      <sz val="11"/>
      <name val="Book Antiqua"/>
      <family val="1"/>
    </font>
    <font>
      <sz val="22"/>
      <name val="Arial"/>
      <family val="2"/>
    </font>
    <font>
      <sz val="24"/>
      <name val="Arial"/>
      <family val="2"/>
    </font>
    <font>
      <sz val="10"/>
      <name val="Arial"/>
      <family val="2"/>
    </font>
    <font>
      <b/>
      <sz val="16"/>
      <color theme="0"/>
      <name val="Book Antiqua"/>
      <family val="1"/>
    </font>
    <font>
      <b/>
      <sz val="16"/>
      <color rgb="FFFF0000"/>
      <name val="Book Antiqua"/>
      <family val="1"/>
    </font>
    <font>
      <b/>
      <sz val="14"/>
      <color indexed="9"/>
      <name val="Book Antiqua"/>
      <family val="1"/>
    </font>
    <font>
      <strike/>
      <sz val="12"/>
      <name val="Book Antiqua"/>
      <family val="1"/>
    </font>
    <font>
      <sz val="22"/>
      <color theme="3" tint="0.39997558519241921"/>
      <name val="Arial"/>
      <family val="2"/>
    </font>
    <font>
      <b/>
      <sz val="22"/>
      <color rgb="FFFF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6"/>
      <name val="Book Antiqua"/>
      <family val="1"/>
    </font>
    <font>
      <b/>
      <sz val="16"/>
      <color indexed="10"/>
      <name val="Book Antiqua"/>
      <family val="1"/>
    </font>
    <font>
      <sz val="16"/>
      <color indexed="10"/>
      <name val="Book Antiqua"/>
      <family val="1"/>
    </font>
    <font>
      <sz val="10"/>
      <name val="Book Antiqua"/>
      <family val="1"/>
    </font>
    <font>
      <b/>
      <sz val="20"/>
      <color theme="0"/>
      <name val="Book Antiqua"/>
      <family val="1"/>
    </font>
    <font>
      <b/>
      <sz val="20"/>
      <name val="Book Antiqua"/>
      <family val="1"/>
    </font>
    <font>
      <sz val="20"/>
      <name val="Book Antiqua"/>
      <family val="1"/>
    </font>
    <font>
      <sz val="20"/>
      <color theme="1"/>
      <name val="Book Antiqua"/>
      <family val="1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theme="3" tint="-0.249977111117893"/>
        <bgColor indexed="58"/>
      </patternFill>
    </fill>
    <fill>
      <patternFill patternType="solid">
        <fgColor rgb="FFBC5908"/>
        <bgColor indexed="58"/>
      </patternFill>
    </fill>
    <fill>
      <patternFill patternType="solid">
        <fgColor rgb="FFFFCC99"/>
        <bgColor indexed="58"/>
      </patternFill>
    </fill>
    <fill>
      <patternFill patternType="solid">
        <fgColor theme="1" tint="0.34998626667073579"/>
        <bgColor indexed="58"/>
      </patternFill>
    </fill>
    <fill>
      <patternFill patternType="solid">
        <fgColor theme="6" tint="-0.499984740745262"/>
        <bgColor indexed="58"/>
      </patternFill>
    </fill>
    <fill>
      <patternFill patternType="solid">
        <fgColor theme="9" tint="-0.249977111117893"/>
        <bgColor indexed="58"/>
      </patternFill>
    </fill>
    <fill>
      <patternFill patternType="solid">
        <fgColor theme="0" tint="-0.499984740745262"/>
        <bgColor indexed="58"/>
      </patternFill>
    </fill>
    <fill>
      <patternFill patternType="solid">
        <fgColor theme="4" tint="0.39997558519241921"/>
        <bgColor indexed="58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58"/>
      </patternFill>
    </fill>
    <fill>
      <patternFill patternType="solid">
        <fgColor theme="7" tint="-0.249977111117893"/>
        <bgColor indexed="58"/>
      </patternFill>
    </fill>
    <fill>
      <patternFill patternType="solid">
        <fgColor rgb="FFFFFF99"/>
        <bgColor indexed="58"/>
      </patternFill>
    </fill>
    <fill>
      <patternFill patternType="solid">
        <fgColor theme="5" tint="-0.249977111117893"/>
        <bgColor indexed="5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0066"/>
        <bgColor indexed="58"/>
      </patternFill>
    </fill>
    <fill>
      <patternFill patternType="solid">
        <fgColor rgb="FF660066"/>
        <bgColor indexed="64"/>
      </patternFill>
    </fill>
    <fill>
      <patternFill patternType="solid">
        <fgColor theme="1" tint="0.499984740745262"/>
        <bgColor indexed="5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00"/>
        <bgColor indexed="58"/>
      </patternFill>
    </fill>
    <fill>
      <patternFill patternType="solid">
        <fgColor rgb="FFCCCC00"/>
        <bgColor indexed="64"/>
      </patternFill>
    </fill>
    <fill>
      <patternFill patternType="solid">
        <fgColor rgb="FF996633"/>
        <bgColor indexed="58"/>
      </patternFill>
    </fill>
    <fill>
      <patternFill patternType="solid">
        <fgColor rgb="FF996633"/>
        <bgColor indexed="64"/>
      </patternFill>
    </fill>
    <fill>
      <patternFill patternType="solid">
        <fgColor rgb="FF663300"/>
        <bgColor indexed="58"/>
      </patternFill>
    </fill>
    <fill>
      <patternFill patternType="solid">
        <fgColor theme="0"/>
        <bgColor indexed="58"/>
      </patternFill>
    </fill>
    <fill>
      <patternFill patternType="solid">
        <fgColor rgb="FF7D4343"/>
        <bgColor indexed="58"/>
      </patternFill>
    </fill>
    <fill>
      <patternFill patternType="solid">
        <fgColor rgb="FFFFC000"/>
        <bgColor indexed="58"/>
      </patternFill>
    </fill>
    <fill>
      <patternFill patternType="solid">
        <fgColor rgb="FFC75F09"/>
        <bgColor indexed="58"/>
      </patternFill>
    </fill>
    <fill>
      <patternFill patternType="solid">
        <fgColor rgb="FF9E5ECE"/>
        <bgColor indexed="58"/>
      </patternFill>
    </fill>
    <fill>
      <patternFill patternType="solid">
        <fgColor rgb="FF54617E"/>
        <bgColor indexed="58"/>
      </patternFill>
    </fill>
    <fill>
      <patternFill patternType="solid">
        <fgColor theme="6" tint="-0.249977111117893"/>
        <bgColor indexed="58"/>
      </patternFill>
    </fill>
    <fill>
      <patternFill patternType="solid">
        <fgColor rgb="FF7030A0"/>
        <bgColor indexed="58"/>
      </patternFill>
    </fill>
    <fill>
      <patternFill patternType="solid">
        <fgColor theme="2" tint="-9.9978637043366805E-2"/>
        <bgColor indexed="58"/>
      </patternFill>
    </fill>
    <fill>
      <patternFill patternType="solid">
        <fgColor theme="3"/>
        <bgColor indexed="58"/>
      </patternFill>
    </fill>
    <fill>
      <patternFill patternType="solid">
        <fgColor rgb="FFFFFF00"/>
        <bgColor indexed="58"/>
      </patternFill>
    </fill>
    <fill>
      <patternFill patternType="solid">
        <fgColor rgb="FF993300"/>
        <bgColor indexed="58"/>
      </patternFill>
    </fill>
    <fill>
      <patternFill patternType="solid">
        <fgColor rgb="FFC00000"/>
        <bgColor indexed="58"/>
      </patternFill>
    </fill>
    <fill>
      <patternFill patternType="solid">
        <fgColor rgb="FFC00000"/>
        <bgColor indexed="64"/>
      </patternFill>
    </fill>
    <fill>
      <patternFill patternType="solid">
        <fgColor rgb="FF023416"/>
        <bgColor indexed="58"/>
      </patternFill>
    </fill>
    <fill>
      <patternFill patternType="solid">
        <fgColor rgb="FF204F88"/>
        <bgColor indexed="58"/>
      </patternFill>
    </fill>
    <fill>
      <patternFill patternType="solid">
        <fgColor rgb="FF397DCF"/>
        <bgColor indexed="58"/>
      </patternFill>
    </fill>
    <fill>
      <patternFill patternType="solid">
        <fgColor rgb="FF588824"/>
        <bgColor indexed="58"/>
      </patternFill>
    </fill>
    <fill>
      <patternFill patternType="solid">
        <fgColor rgb="FF588824"/>
        <bgColor indexed="64"/>
      </patternFill>
    </fill>
    <fill>
      <patternFill patternType="solid">
        <fgColor theme="3" tint="0.39997558519241921"/>
        <bgColor indexed="5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165" fontId="19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17" fontId="4" fillId="0" borderId="0" xfId="0" quotePrefix="1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17" fontId="17" fillId="0" borderId="0" xfId="0" quotePrefix="1" applyNumberFormat="1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165" fontId="15" fillId="0" borderId="0" xfId="2" applyFont="1"/>
    <xf numFmtId="165" fontId="15" fillId="0" borderId="0" xfId="2" applyFont="1" applyAlignment="1">
      <alignment horizontal="center" vertical="center"/>
    </xf>
    <xf numFmtId="165" fontId="15" fillId="0" borderId="0" xfId="2" applyFont="1" applyAlignment="1">
      <alignment horizontal="center"/>
    </xf>
    <xf numFmtId="165" fontId="15" fillId="0" borderId="0" xfId="2" applyFont="1" applyFill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" fillId="10" borderId="8" xfId="0" applyFont="1" applyFill="1" applyBorder="1" applyAlignment="1">
      <alignment horizontal="left"/>
    </xf>
    <xf numFmtId="0" fontId="22" fillId="10" borderId="8" xfId="0" applyFont="1" applyFill="1" applyBorder="1" applyAlignment="1">
      <alignment horizontal="left"/>
    </xf>
    <xf numFmtId="0" fontId="23" fillId="0" borderId="3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17" fontId="6" fillId="0" borderId="4" xfId="0" quotePrefix="1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1" fillId="0" borderId="0" xfId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/>
    </xf>
    <xf numFmtId="0" fontId="25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4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2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/>
    </xf>
    <xf numFmtId="167" fontId="28" fillId="0" borderId="3" xfId="0" applyNumberFormat="1" applyFont="1" applyBorder="1" applyAlignment="1">
      <alignment horizontal="center"/>
    </xf>
    <xf numFmtId="168" fontId="28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8" fillId="0" borderId="3" xfId="0" applyFont="1" applyBorder="1" applyAlignment="1">
      <alignment horizontal="left" wrapText="1"/>
    </xf>
    <xf numFmtId="168" fontId="28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wrapText="1"/>
    </xf>
    <xf numFmtId="167" fontId="28" fillId="0" borderId="3" xfId="0" applyNumberFormat="1" applyFont="1" applyBorder="1" applyAlignment="1">
      <alignment horizontal="center" vertical="center"/>
    </xf>
    <xf numFmtId="167" fontId="28" fillId="0" borderId="25" xfId="0" applyNumberFormat="1" applyFont="1" applyBorder="1" applyAlignment="1">
      <alignment horizontal="center"/>
    </xf>
    <xf numFmtId="168" fontId="28" fillId="0" borderId="25" xfId="0" applyNumberFormat="1" applyFont="1" applyBorder="1" applyAlignment="1">
      <alignment horizontal="center"/>
    </xf>
    <xf numFmtId="0" fontId="4" fillId="0" borderId="0" xfId="0" applyFont="1"/>
    <xf numFmtId="168" fontId="28" fillId="0" borderId="25" xfId="0" applyNumberFormat="1" applyFont="1" applyBorder="1" applyAlignment="1">
      <alignment horizontal="center" vertical="center"/>
    </xf>
    <xf numFmtId="167" fontId="28" fillId="0" borderId="25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left"/>
    </xf>
    <xf numFmtId="0" fontId="28" fillId="0" borderId="25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wrapText="1"/>
    </xf>
    <xf numFmtId="0" fontId="6" fillId="0" borderId="15" xfId="0" applyFont="1" applyBorder="1"/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1" fontId="34" fillId="0" borderId="3" xfId="0" applyNumberFormat="1" applyFont="1" applyBorder="1"/>
    <xf numFmtId="1" fontId="34" fillId="0" borderId="3" xfId="0" applyNumberFormat="1" applyFont="1" applyBorder="1" applyAlignment="1">
      <alignment horizontal="center" vertical="center"/>
    </xf>
    <xf numFmtId="1" fontId="35" fillId="0" borderId="3" xfId="0" applyNumberFormat="1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166" fontId="6" fillId="0" borderId="1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66" fontId="3" fillId="0" borderId="30" xfId="0" applyNumberFormat="1" applyFont="1" applyBorder="1" applyAlignment="1">
      <alignment horizontal="center"/>
    </xf>
    <xf numFmtId="166" fontId="3" fillId="0" borderId="31" xfId="0" applyNumberFormat="1" applyFont="1" applyBorder="1" applyAlignment="1">
      <alignment horizontal="center"/>
    </xf>
    <xf numFmtId="166" fontId="3" fillId="0" borderId="29" xfId="0" applyNumberFormat="1" applyFont="1" applyBorder="1" applyAlignment="1">
      <alignment horizontal="center"/>
    </xf>
    <xf numFmtId="0" fontId="2" fillId="41" borderId="15" xfId="0" applyFont="1" applyFill="1" applyBorder="1" applyAlignment="1">
      <alignment horizontal="center"/>
    </xf>
    <xf numFmtId="0" fontId="2" fillId="41" borderId="25" xfId="0" applyFont="1" applyFill="1" applyBorder="1" applyAlignment="1">
      <alignment horizontal="center"/>
    </xf>
    <xf numFmtId="166" fontId="3" fillId="0" borderId="22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6" fontId="3" fillId="0" borderId="23" xfId="0" applyNumberFormat="1" applyFont="1" applyBorder="1" applyAlignment="1">
      <alignment horizontal="center"/>
    </xf>
    <xf numFmtId="0" fontId="2" fillId="41" borderId="7" xfId="0" applyFont="1" applyFill="1" applyBorder="1" applyAlignment="1">
      <alignment horizontal="left" vertical="center"/>
    </xf>
    <xf numFmtId="0" fontId="2" fillId="41" borderId="0" xfId="0" applyFont="1" applyFill="1" applyAlignment="1">
      <alignment horizontal="left" vertical="center"/>
    </xf>
    <xf numFmtId="0" fontId="20" fillId="44" borderId="28" xfId="0" applyFont="1" applyFill="1" applyBorder="1" applyAlignment="1">
      <alignment horizontal="left" vertical="center"/>
    </xf>
    <xf numFmtId="0" fontId="20" fillId="44" borderId="0" xfId="0" applyFont="1" applyFill="1" applyAlignment="1">
      <alignment horizontal="left" vertical="center"/>
    </xf>
    <xf numFmtId="17" fontId="4" fillId="0" borderId="0" xfId="0" quotePrefix="1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7" fillId="0" borderId="0" xfId="0" applyFont="1" applyAlignment="1">
      <alignment horizontal="center"/>
    </xf>
    <xf numFmtId="17" fontId="17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left"/>
    </xf>
    <xf numFmtId="166" fontId="3" fillId="0" borderId="32" xfId="0" applyNumberFormat="1" applyFont="1" applyBorder="1" applyAlignment="1">
      <alignment horizontal="center"/>
    </xf>
    <xf numFmtId="166" fontId="3" fillId="0" borderId="33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26" xfId="0" applyFont="1" applyFill="1" applyBorder="1" applyAlignment="1">
      <alignment horizontal="center"/>
    </xf>
    <xf numFmtId="0" fontId="0" fillId="0" borderId="26" xfId="0" applyBorder="1"/>
    <xf numFmtId="0" fontId="2" fillId="13" borderId="0" xfId="0" applyFont="1" applyFill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166" fontId="6" fillId="12" borderId="13" xfId="0" applyNumberFormat="1" applyFont="1" applyFill="1" applyBorder="1" applyAlignment="1">
      <alignment horizontal="center" vertical="center"/>
    </xf>
    <xf numFmtId="166" fontId="6" fillId="12" borderId="6" xfId="0" applyNumberFormat="1" applyFont="1" applyFill="1" applyBorder="1" applyAlignment="1">
      <alignment horizontal="center" vertical="center"/>
    </xf>
    <xf numFmtId="166" fontId="6" fillId="12" borderId="4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166" fontId="3" fillId="0" borderId="13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7" fontId="6" fillId="0" borderId="13" xfId="2" applyNumberFormat="1" applyFont="1" applyBorder="1" applyAlignment="1">
      <alignment horizontal="center" vertical="center"/>
    </xf>
    <xf numFmtId="167" fontId="6" fillId="0" borderId="6" xfId="2" applyNumberFormat="1" applyFont="1" applyBorder="1" applyAlignment="1">
      <alignment horizontal="center" vertical="center"/>
    </xf>
    <xf numFmtId="167" fontId="6" fillId="0" borderId="4" xfId="2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0" fillId="17" borderId="0" xfId="0" applyFill="1"/>
    <xf numFmtId="0" fontId="2" fillId="3" borderId="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2" fillId="14" borderId="7" xfId="0" applyFont="1" applyFill="1" applyBorder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0" fillId="0" borderId="0" xfId="0"/>
    <xf numFmtId="0" fontId="9" fillId="2" borderId="10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0" fillId="18" borderId="7" xfId="0" applyFont="1" applyFill="1" applyBorder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27" fillId="19" borderId="0" xfId="0" applyFont="1" applyFill="1"/>
    <xf numFmtId="0" fontId="2" fillId="7" borderId="7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20" borderId="7" xfId="0" applyFont="1" applyFill="1" applyBorder="1" applyAlignment="1">
      <alignment horizontal="left" vertical="center"/>
    </xf>
    <xf numFmtId="0" fontId="2" fillId="20" borderId="0" xfId="0" applyFont="1" applyFill="1" applyAlignment="1">
      <alignment horizontal="left" vertical="center"/>
    </xf>
    <xf numFmtId="0" fontId="0" fillId="21" borderId="0" xfId="0" applyFill="1"/>
    <xf numFmtId="0" fontId="2" fillId="8" borderId="7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2" borderId="7" xfId="0" applyFont="1" applyFill="1" applyBorder="1" applyAlignment="1">
      <alignment horizontal="left" vertical="center"/>
    </xf>
    <xf numFmtId="0" fontId="2" fillId="22" borderId="0" xfId="0" applyFont="1" applyFill="1" applyAlignment="1">
      <alignment horizontal="left" vertical="center"/>
    </xf>
    <xf numFmtId="0" fontId="0" fillId="23" borderId="0" xfId="0" applyFill="1"/>
    <xf numFmtId="166" fontId="23" fillId="0" borderId="13" xfId="0" applyNumberFormat="1" applyFont="1" applyBorder="1" applyAlignment="1">
      <alignment horizontal="center" vertical="center"/>
    </xf>
    <xf numFmtId="166" fontId="23" fillId="0" borderId="6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9" borderId="15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/>
    </xf>
    <xf numFmtId="0" fontId="0" fillId="0" borderId="16" xfId="0" applyBorder="1"/>
    <xf numFmtId="0" fontId="2" fillId="11" borderId="9" xfId="0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/>
    </xf>
    <xf numFmtId="0" fontId="2" fillId="10" borderId="8" xfId="0" applyFont="1" applyFill="1" applyBorder="1" applyAlignment="1">
      <alignment horizontal="left"/>
    </xf>
    <xf numFmtId="0" fontId="2" fillId="10" borderId="9" xfId="0" applyFont="1" applyFill="1" applyBorder="1" applyAlignment="1">
      <alignment horizontal="left" vertical="center"/>
    </xf>
    <xf numFmtId="0" fontId="2" fillId="10" borderId="10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12" xfId="0" applyFont="1" applyFill="1" applyBorder="1" applyAlignment="1">
      <alignment horizontal="left" vertical="center"/>
    </xf>
    <xf numFmtId="0" fontId="2" fillId="44" borderId="7" xfId="0" applyFont="1" applyFill="1" applyBorder="1" applyAlignment="1">
      <alignment horizontal="left" vertical="center"/>
    </xf>
    <xf numFmtId="0" fontId="2" fillId="44" borderId="0" xfId="0" applyFont="1" applyFill="1" applyAlignment="1">
      <alignment horizontal="left" vertical="center"/>
    </xf>
    <xf numFmtId="0" fontId="0" fillId="45" borderId="0" xfId="0" applyFill="1"/>
    <xf numFmtId="0" fontId="6" fillId="0" borderId="2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2" fillId="4" borderId="7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0" fillId="3" borderId="8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24" borderId="7" xfId="0" applyFont="1" applyFill="1" applyBorder="1" applyAlignment="1">
      <alignment horizontal="left" vertical="center"/>
    </xf>
    <xf numFmtId="0" fontId="2" fillId="24" borderId="0" xfId="0" applyFont="1" applyFill="1" applyAlignment="1">
      <alignment horizontal="left" vertical="center"/>
    </xf>
    <xf numFmtId="0" fontId="0" fillId="25" borderId="0" xfId="0" applyFill="1"/>
    <xf numFmtId="0" fontId="2" fillId="39" borderId="7" xfId="0" applyFont="1" applyFill="1" applyBorder="1" applyAlignment="1">
      <alignment horizontal="left" vertical="center"/>
    </xf>
    <xf numFmtId="0" fontId="2" fillId="39" borderId="0" xfId="0" applyFont="1" applyFill="1" applyAlignment="1">
      <alignment horizontal="left" vertical="center"/>
    </xf>
    <xf numFmtId="0" fontId="0" fillId="40" borderId="0" xfId="0" applyFill="1"/>
    <xf numFmtId="0" fontId="8" fillId="15" borderId="7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2" fillId="46" borderId="7" xfId="0" applyFont="1" applyFill="1" applyBorder="1" applyAlignment="1">
      <alignment horizontal="left" vertical="center"/>
    </xf>
    <xf numFmtId="0" fontId="2" fillId="46" borderId="0" xfId="0" applyFont="1" applyFill="1" applyAlignment="1">
      <alignment horizontal="left" vertical="center"/>
    </xf>
    <xf numFmtId="0" fontId="20" fillId="4" borderId="28" xfId="0" applyFont="1" applyFill="1" applyBorder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166" fontId="6" fillId="0" borderId="30" xfId="0" applyNumberFormat="1" applyFont="1" applyBorder="1" applyAlignment="1">
      <alignment horizontal="center" vertical="center"/>
    </xf>
    <xf numFmtId="166" fontId="6" fillId="0" borderId="31" xfId="0" applyNumberFormat="1" applyFont="1" applyBorder="1" applyAlignment="1">
      <alignment horizontal="center" vertical="center"/>
    </xf>
    <xf numFmtId="166" fontId="6" fillId="0" borderId="29" xfId="0" applyNumberFormat="1" applyFont="1" applyBorder="1" applyAlignment="1">
      <alignment horizontal="center" vertical="center"/>
    </xf>
    <xf numFmtId="0" fontId="2" fillId="42" borderId="7" xfId="0" applyFont="1" applyFill="1" applyBorder="1" applyAlignment="1">
      <alignment horizontal="left" vertical="center"/>
    </xf>
    <xf numFmtId="0" fontId="2" fillId="42" borderId="0" xfId="0" applyFont="1" applyFill="1" applyAlignment="1">
      <alignment horizontal="left" vertical="center"/>
    </xf>
    <xf numFmtId="0" fontId="2" fillId="43" borderId="7" xfId="0" applyFont="1" applyFill="1" applyBorder="1" applyAlignment="1">
      <alignment horizontal="left" vertical="center"/>
    </xf>
    <xf numFmtId="0" fontId="2" fillId="43" borderId="0" xfId="0" applyFont="1" applyFill="1" applyAlignment="1">
      <alignment horizontal="left" vertical="center"/>
    </xf>
    <xf numFmtId="0" fontId="28" fillId="0" borderId="0" xfId="0" applyFont="1" applyAlignment="1">
      <alignment horizontal="center"/>
    </xf>
    <xf numFmtId="0" fontId="8" fillId="27" borderId="3" xfId="0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2" fillId="30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28" fillId="0" borderId="15" xfId="0" applyFont="1" applyBorder="1" applyAlignment="1">
      <alignment horizontal="center" wrapText="1"/>
    </xf>
    <xf numFmtId="0" fontId="20" fillId="20" borderId="15" xfId="0" applyFont="1" applyFill="1" applyBorder="1" applyAlignment="1">
      <alignment horizontal="center"/>
    </xf>
    <xf numFmtId="0" fontId="20" fillId="20" borderId="25" xfId="0" applyFont="1" applyFill="1" applyBorder="1" applyAlignment="1">
      <alignment horizontal="center"/>
    </xf>
    <xf numFmtId="0" fontId="20" fillId="28" borderId="15" xfId="0" applyFont="1" applyFill="1" applyBorder="1" applyAlignment="1">
      <alignment horizontal="center"/>
    </xf>
    <xf numFmtId="0" fontId="20" fillId="28" borderId="25" xfId="0" applyFont="1" applyFill="1" applyBorder="1" applyAlignment="1">
      <alignment horizontal="center"/>
    </xf>
    <xf numFmtId="0" fontId="2" fillId="31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8" fillId="33" borderId="3" xfId="0" applyFont="1" applyFill="1" applyBorder="1" applyAlignment="1">
      <alignment horizontal="center" vertical="center"/>
    </xf>
    <xf numFmtId="0" fontId="20" fillId="32" borderId="3" xfId="0" applyFont="1" applyFill="1" applyBorder="1" applyAlignment="1">
      <alignment horizontal="center"/>
    </xf>
    <xf numFmtId="0" fontId="2" fillId="34" borderId="3" xfId="0" applyFont="1" applyFill="1" applyBorder="1" applyAlignment="1">
      <alignment horizontal="center" vertical="center"/>
    </xf>
    <xf numFmtId="0" fontId="8" fillId="29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0" fillId="36" borderId="15" xfId="0" applyFont="1" applyFill="1" applyBorder="1" applyAlignment="1">
      <alignment horizontal="center"/>
    </xf>
    <xf numFmtId="0" fontId="20" fillId="36" borderId="25" xfId="0" applyFont="1" applyFill="1" applyBorder="1" applyAlignment="1">
      <alignment horizontal="center"/>
    </xf>
    <xf numFmtId="0" fontId="8" fillId="37" borderId="15" xfId="0" applyFont="1" applyFill="1" applyBorder="1" applyAlignment="1">
      <alignment horizontal="center"/>
    </xf>
    <xf numFmtId="0" fontId="8" fillId="37" borderId="25" xfId="0" applyFont="1" applyFill="1" applyBorder="1" applyAlignment="1">
      <alignment horizontal="center"/>
    </xf>
    <xf numFmtId="0" fontId="20" fillId="38" borderId="15" xfId="0" applyFont="1" applyFill="1" applyBorder="1" applyAlignment="1">
      <alignment horizontal="center"/>
    </xf>
    <xf numFmtId="0" fontId="20" fillId="38" borderId="25" xfId="0" applyFont="1" applyFill="1" applyBorder="1" applyAlignment="1">
      <alignment horizontal="center"/>
    </xf>
    <xf numFmtId="0" fontId="31" fillId="0" borderId="3" xfId="0" applyFont="1" applyBorder="1" applyAlignment="1">
      <alignment horizontal="center" wrapText="1"/>
    </xf>
    <xf numFmtId="0" fontId="2" fillId="39" borderId="15" xfId="0" applyFont="1" applyFill="1" applyBorder="1" applyAlignment="1">
      <alignment horizontal="center"/>
    </xf>
    <xf numFmtId="0" fontId="2" fillId="39" borderId="25" xfId="0" applyFont="1" applyFill="1" applyBorder="1" applyAlignment="1">
      <alignment horizontal="center"/>
    </xf>
    <xf numFmtId="0" fontId="8" fillId="35" borderId="15" xfId="0" applyFont="1" applyFill="1" applyBorder="1" applyAlignment="1">
      <alignment horizontal="center"/>
    </xf>
    <xf numFmtId="0" fontId="8" fillId="35" borderId="25" xfId="0" applyFont="1" applyFill="1" applyBorder="1" applyAlignment="1">
      <alignment horizontal="center"/>
    </xf>
    <xf numFmtId="0" fontId="20" fillId="26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2" fillId="49" borderId="3" xfId="0" applyFont="1" applyFill="1" applyBorder="1" applyAlignment="1">
      <alignment horizontal="center" vertical="center" wrapText="1"/>
    </xf>
    <xf numFmtId="0" fontId="32" fillId="47" borderId="3" xfId="0" applyFont="1" applyFill="1" applyBorder="1" applyAlignment="1">
      <alignment horizontal="center" vertical="center" wrapText="1"/>
    </xf>
    <xf numFmtId="0" fontId="32" fillId="48" borderId="3" xfId="0" applyFont="1" applyFill="1" applyBorder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88824"/>
      <color rgb="FF6EA92D"/>
      <color rgb="FF397DCF"/>
      <color rgb="FF204F88"/>
      <color rgb="FF235795"/>
      <color rgb="FF265EA2"/>
      <color rgb="FFC00000"/>
      <color rgb="FF023416"/>
      <color rgb="FF04542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7.png"/><Relationship Id="rId5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7.png"/><Relationship Id="rId5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81280</xdr:colOff>
      <xdr:row>20</xdr:row>
      <xdr:rowOff>744722</xdr:rowOff>
    </xdr:from>
    <xdr:to>
      <xdr:col>5</xdr:col>
      <xdr:colOff>274320</xdr:colOff>
      <xdr:row>60</xdr:row>
      <xdr:rowOff>125507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E6D7AF7-BE34-4477-A0C3-CC5737EC3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" y="7165842"/>
          <a:ext cx="8742680" cy="4404905"/>
        </a:xfrm>
        <a:prstGeom prst="rect">
          <a:avLst/>
        </a:prstGeom>
      </xdr:spPr>
    </xdr:pic>
    <xdr:clientData/>
  </xdr:twoCellAnchor>
  <xdr:twoCellAnchor>
    <xdr:from>
      <xdr:col>1</xdr:col>
      <xdr:colOff>1236980</xdr:colOff>
      <xdr:row>10</xdr:row>
      <xdr:rowOff>91440</xdr:rowOff>
    </xdr:from>
    <xdr:to>
      <xdr:col>4</xdr:col>
      <xdr:colOff>1850121</xdr:colOff>
      <xdr:row>14</xdr:row>
      <xdr:rowOff>104996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BE69D4-8415-46B3-8E8C-964390BC7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140" y="1666240"/>
          <a:ext cx="5688061" cy="1090516"/>
        </a:xfrm>
        <a:prstGeom prst="rect">
          <a:avLst/>
        </a:prstGeom>
      </xdr:spPr>
    </xdr:pic>
    <xdr:clientData/>
  </xdr:twoCellAnchor>
  <xdr:twoCellAnchor>
    <xdr:from>
      <xdr:col>0</xdr:col>
      <xdr:colOff>721360</xdr:colOff>
      <xdr:row>11</xdr:row>
      <xdr:rowOff>84708</xdr:rowOff>
    </xdr:from>
    <xdr:to>
      <xdr:col>1</xdr:col>
      <xdr:colOff>825500</xdr:colOff>
      <xdr:row>14</xdr:row>
      <xdr:rowOff>167857</xdr:rowOff>
    </xdr:to>
    <xdr:pic>
      <xdr:nvPicPr>
        <xdr:cNvPr id="14" name="Picture 13" descr="A blue and white logo&#10;&#10;Description automatically generated with low confidence">
          <a:extLst>
            <a:ext uri="{FF2B5EF4-FFF2-40B4-BE49-F238E27FC236}">
              <a16:creationId xmlns:a16="http://schemas.microsoft.com/office/drawing/2014/main" id="{327405BC-F231-44EF-B686-B810ABA3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" y="1816988"/>
          <a:ext cx="891540" cy="1002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1045200</xdr:colOff>
      <xdr:row>0</xdr:row>
      <xdr:rowOff>335280</xdr:rowOff>
    </xdr:from>
    <xdr:to>
      <xdr:col>4</xdr:col>
      <xdr:colOff>829058</xdr:colOff>
      <xdr:row>4</xdr:row>
      <xdr:rowOff>79690</xdr:rowOff>
    </xdr:to>
    <xdr:grpSp>
      <xdr:nvGrpSpPr>
        <xdr:cNvPr id="366" name="Group 365">
          <a:extLst>
            <a:ext uri="{FF2B5EF4-FFF2-40B4-BE49-F238E27FC236}">
              <a16:creationId xmlns:a16="http://schemas.microsoft.com/office/drawing/2014/main" id="{A5C2E07A-A547-4D14-ABB7-7E01EC356DE4}"/>
            </a:ext>
          </a:extLst>
        </xdr:cNvPr>
        <xdr:cNvGrpSpPr/>
      </xdr:nvGrpSpPr>
      <xdr:grpSpPr>
        <a:xfrm>
          <a:off x="1099302" y="195453"/>
          <a:ext cx="6400960" cy="1017943"/>
          <a:chOff x="635000" y="202350"/>
          <a:chExt cx="6218943" cy="1137426"/>
        </a:xfrm>
      </xdr:grpSpPr>
      <xdr:pic>
        <xdr:nvPicPr>
          <xdr:cNvPr id="413" name="Picture 412">
            <a:extLst>
              <a:ext uri="{FF2B5EF4-FFF2-40B4-BE49-F238E27FC236}">
                <a16:creationId xmlns:a16="http://schemas.microsoft.com/office/drawing/2014/main" id="{0200B505-C203-4AE5-B271-EF60D65FCC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3597" y="202350"/>
            <a:ext cx="2733129" cy="623398"/>
          </a:xfrm>
          <a:prstGeom prst="rect">
            <a:avLst/>
          </a:prstGeom>
        </xdr:spPr>
      </xdr:pic>
      <xdr:pic>
        <xdr:nvPicPr>
          <xdr:cNvPr id="414" name="Picture 413">
            <a:extLst>
              <a:ext uri="{FF2B5EF4-FFF2-40B4-BE49-F238E27FC236}">
                <a16:creationId xmlns:a16="http://schemas.microsoft.com/office/drawing/2014/main" id="{863F9579-E26D-409A-A01A-1BC9E65A3A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0" y="520254"/>
            <a:ext cx="1031091" cy="681045"/>
          </a:xfrm>
          <a:prstGeom prst="rect">
            <a:avLst/>
          </a:prstGeom>
        </xdr:spPr>
      </xdr:pic>
      <xdr:pic>
        <xdr:nvPicPr>
          <xdr:cNvPr id="415" name="Picture 414">
            <a:extLst>
              <a:ext uri="{FF2B5EF4-FFF2-40B4-BE49-F238E27FC236}">
                <a16:creationId xmlns:a16="http://schemas.microsoft.com/office/drawing/2014/main" id="{6063673A-8F62-45B9-9D7C-D3A10D0A8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58841" y="388772"/>
            <a:ext cx="895102" cy="951004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172720</xdr:colOff>
      <xdr:row>48</xdr:row>
      <xdr:rowOff>28575</xdr:rowOff>
    </xdr:from>
    <xdr:to>
      <xdr:col>8</xdr:col>
      <xdr:colOff>460375</xdr:colOff>
      <xdr:row>48</xdr:row>
      <xdr:rowOff>209550</xdr:rowOff>
    </xdr:to>
    <xdr:pic>
      <xdr:nvPicPr>
        <xdr:cNvPr id="657" name="Picture 1">
          <a:extLst>
            <a:ext uri="{FF2B5EF4-FFF2-40B4-BE49-F238E27FC236}">
              <a16:creationId xmlns:a16="http://schemas.microsoft.com/office/drawing/2014/main" id="{F9873C0E-0ED6-4C2F-88E7-B5276F04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280" y="3411855"/>
          <a:ext cx="28765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530860</xdr:colOff>
      <xdr:row>48</xdr:row>
      <xdr:rowOff>3175</xdr:rowOff>
    </xdr:from>
    <xdr:to>
      <xdr:col>7</xdr:col>
      <xdr:colOff>530860</xdr:colOff>
      <xdr:row>48</xdr:row>
      <xdr:rowOff>184150</xdr:rowOff>
    </xdr:to>
    <xdr:pic>
      <xdr:nvPicPr>
        <xdr:cNvPr id="683" name="Picture 1">
          <a:extLst>
            <a:ext uri="{FF2B5EF4-FFF2-40B4-BE49-F238E27FC236}">
              <a16:creationId xmlns:a16="http://schemas.microsoft.com/office/drawing/2014/main" id="{F63B77BA-2876-47F0-B10C-2B8A7BE28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2140" y="574865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1065684</xdr:colOff>
      <xdr:row>48</xdr:row>
      <xdr:rowOff>25400</xdr:rowOff>
    </xdr:from>
    <xdr:to>
      <xdr:col>8</xdr:col>
      <xdr:colOff>1375410</xdr:colOff>
      <xdr:row>48</xdr:row>
      <xdr:rowOff>177800</xdr:rowOff>
    </xdr:to>
    <xdr:pic>
      <xdr:nvPicPr>
        <xdr:cNvPr id="896" name="Picture 1">
          <a:extLst>
            <a:ext uri="{FF2B5EF4-FFF2-40B4-BE49-F238E27FC236}">
              <a16:creationId xmlns:a16="http://schemas.microsoft.com/office/drawing/2014/main" id="{1AFE96CB-94F8-40BA-897E-18A0B6141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7684" y="6032500"/>
          <a:ext cx="309726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1174749</xdr:colOff>
      <xdr:row>63</xdr:row>
      <xdr:rowOff>41275</xdr:rowOff>
    </xdr:from>
    <xdr:to>
      <xdr:col>8</xdr:col>
      <xdr:colOff>1470024</xdr:colOff>
      <xdr:row>63</xdr:row>
      <xdr:rowOff>222250</xdr:rowOff>
    </xdr:to>
    <xdr:pic>
      <xdr:nvPicPr>
        <xdr:cNvPr id="100610" name="Picture 1">
          <a:extLst>
            <a:ext uri="{FF2B5EF4-FFF2-40B4-BE49-F238E27FC236}">
              <a16:creationId xmlns:a16="http://schemas.microsoft.com/office/drawing/2014/main" id="{CA74A608-23A4-41CF-A621-C1DA933DB251}"/>
            </a:ext>
            <a:ext uri="{147F2762-F138-4A5C-976F-8EAC2B608ADB}">
              <a16:predDERef xmlns:a16="http://schemas.microsoft.com/office/drawing/2014/main" pred="{8F24CC8F-6E16-40F0-99A0-5285F23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0" y="7966075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195872</xdr:colOff>
      <xdr:row>71</xdr:row>
      <xdr:rowOff>5080</xdr:rowOff>
    </xdr:from>
    <xdr:ext cx="336236" cy="215900"/>
    <xdr:pic>
      <xdr:nvPicPr>
        <xdr:cNvPr id="3" name="Picture 2">
          <a:extLst>
            <a:ext uri="{FF2B5EF4-FFF2-40B4-BE49-F238E27FC236}">
              <a16:creationId xmlns:a16="http://schemas.microsoft.com/office/drawing/2014/main" id="{5F67040E-ED56-4B11-AD35-C65A991D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72432" y="8763000"/>
          <a:ext cx="336236" cy="215900"/>
        </a:xfrm>
        <a:prstGeom prst="rect">
          <a:avLst/>
        </a:prstGeom>
      </xdr:spPr>
    </xdr:pic>
    <xdr:clientData/>
  </xdr:oneCellAnchor>
  <xdr:twoCellAnchor>
    <xdr:from>
      <xdr:col>8</xdr:col>
      <xdr:colOff>203200</xdr:colOff>
      <xdr:row>52</xdr:row>
      <xdr:rowOff>28575</xdr:rowOff>
    </xdr:from>
    <xdr:to>
      <xdr:col>8</xdr:col>
      <xdr:colOff>490855</xdr:colOff>
      <xdr:row>52</xdr:row>
      <xdr:rowOff>209550</xdr:rowOff>
    </xdr:to>
    <xdr:pic>
      <xdr:nvPicPr>
        <xdr:cNvPr id="100661" name="Picture 1">
          <a:extLst>
            <a:ext uri="{FF2B5EF4-FFF2-40B4-BE49-F238E27FC236}">
              <a16:creationId xmlns:a16="http://schemas.microsoft.com/office/drawing/2014/main" id="{F3FA6BB0-CC40-4EF6-98F0-5223B67F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1920" y="4346575"/>
          <a:ext cx="28765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530860</xdr:colOff>
      <xdr:row>52</xdr:row>
      <xdr:rowOff>3175</xdr:rowOff>
    </xdr:from>
    <xdr:to>
      <xdr:col>7</xdr:col>
      <xdr:colOff>530860</xdr:colOff>
      <xdr:row>52</xdr:row>
      <xdr:rowOff>184150</xdr:rowOff>
    </xdr:to>
    <xdr:pic>
      <xdr:nvPicPr>
        <xdr:cNvPr id="357" name="Picture 1">
          <a:extLst>
            <a:ext uri="{FF2B5EF4-FFF2-40B4-BE49-F238E27FC236}">
              <a16:creationId xmlns:a16="http://schemas.microsoft.com/office/drawing/2014/main" id="{305AA408-ED99-4E71-885D-6C0444C1F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9760" y="2797175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1065684</xdr:colOff>
      <xdr:row>52</xdr:row>
      <xdr:rowOff>25400</xdr:rowOff>
    </xdr:from>
    <xdr:to>
      <xdr:col>8</xdr:col>
      <xdr:colOff>1375410</xdr:colOff>
      <xdr:row>52</xdr:row>
      <xdr:rowOff>177800</xdr:rowOff>
    </xdr:to>
    <xdr:pic>
      <xdr:nvPicPr>
        <xdr:cNvPr id="693" name="Picture 1">
          <a:extLst>
            <a:ext uri="{FF2B5EF4-FFF2-40B4-BE49-F238E27FC236}">
              <a16:creationId xmlns:a16="http://schemas.microsoft.com/office/drawing/2014/main" id="{56928AF3-EA2B-40A6-A821-C4C15635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7584" y="2819400"/>
          <a:ext cx="309726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203200</xdr:colOff>
      <xdr:row>63</xdr:row>
      <xdr:rowOff>40640</xdr:rowOff>
    </xdr:from>
    <xdr:to>
      <xdr:col>8</xdr:col>
      <xdr:colOff>490855</xdr:colOff>
      <xdr:row>63</xdr:row>
      <xdr:rowOff>221615</xdr:rowOff>
    </xdr:to>
    <xdr:pic>
      <xdr:nvPicPr>
        <xdr:cNvPr id="101525" name="Picture 1">
          <a:extLst>
            <a:ext uri="{FF2B5EF4-FFF2-40B4-BE49-F238E27FC236}">
              <a16:creationId xmlns:a16="http://schemas.microsoft.com/office/drawing/2014/main" id="{190283D4-4578-4CA8-A822-5D28904A3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9760" y="6929120"/>
          <a:ext cx="28765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828675</xdr:colOff>
      <xdr:row>12</xdr:row>
      <xdr:rowOff>47625</xdr:rowOff>
    </xdr:from>
    <xdr:to>
      <xdr:col>7</xdr:col>
      <xdr:colOff>1123950</xdr:colOff>
      <xdr:row>12</xdr:row>
      <xdr:rowOff>238125</xdr:rowOff>
    </xdr:to>
    <xdr:pic>
      <xdr:nvPicPr>
        <xdr:cNvPr id="80549" name="Picture 1">
          <a:extLst>
            <a:ext uri="{FF2B5EF4-FFF2-40B4-BE49-F238E27FC236}">
              <a16:creationId xmlns:a16="http://schemas.microsoft.com/office/drawing/2014/main" id="{272AD922-1CC6-43A1-839E-04BFB047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514475"/>
          <a:ext cx="2952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838200</xdr:colOff>
      <xdr:row>17</xdr:row>
      <xdr:rowOff>47625</xdr:rowOff>
    </xdr:from>
    <xdr:to>
      <xdr:col>7</xdr:col>
      <xdr:colOff>1133475</xdr:colOff>
      <xdr:row>17</xdr:row>
      <xdr:rowOff>238125</xdr:rowOff>
    </xdr:to>
    <xdr:pic>
      <xdr:nvPicPr>
        <xdr:cNvPr id="80563" name="Picture 1">
          <a:extLst>
            <a:ext uri="{FF2B5EF4-FFF2-40B4-BE49-F238E27FC236}">
              <a16:creationId xmlns:a16="http://schemas.microsoft.com/office/drawing/2014/main" id="{75D93BFE-3935-4102-94B7-D1AF2D91C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2571750"/>
          <a:ext cx="2952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894080</xdr:colOff>
      <xdr:row>0</xdr:row>
      <xdr:rowOff>233680</xdr:rowOff>
    </xdr:from>
    <xdr:to>
      <xdr:col>7</xdr:col>
      <xdr:colOff>60960</xdr:colOff>
      <xdr:row>4</xdr:row>
      <xdr:rowOff>237416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36BB8898-5B15-4949-8B9E-D99E5A51A094}"/>
            </a:ext>
          </a:extLst>
        </xdr:cNvPr>
        <xdr:cNvGrpSpPr/>
      </xdr:nvGrpSpPr>
      <xdr:grpSpPr>
        <a:xfrm>
          <a:off x="940562" y="225679"/>
          <a:ext cx="8466189" cy="1197998"/>
          <a:chOff x="132080" y="71120"/>
          <a:chExt cx="8067039" cy="1376680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29CC4EB7-6829-4406-81E8-A5EA110722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43597" y="121920"/>
            <a:ext cx="2733129" cy="703829"/>
          </a:xfrm>
          <a:prstGeom prst="rect">
            <a:avLst/>
          </a:prstGeom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2CEC082F-85BE-4275-8BDA-C4189F10FC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35000" y="520254"/>
            <a:ext cx="1031091" cy="681045"/>
          </a:xfrm>
          <a:prstGeom prst="rect">
            <a:avLst/>
          </a:prstGeom>
        </xdr:spPr>
      </xdr:pic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DFB23D8F-A057-4AC7-BC5E-F14A7CFD06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58841" y="388772"/>
            <a:ext cx="895102" cy="951004"/>
          </a:xfrm>
          <a:prstGeom prst="rect">
            <a:avLst/>
          </a:prstGeom>
        </xdr:spPr>
      </xdr:pic>
    </xdr:grpSp>
    <xdr:clientData/>
  </xdr:twoCellAnchor>
  <xdr:oneCellAnchor>
    <xdr:from>
      <xdr:col>8</xdr:col>
      <xdr:colOff>200952</xdr:colOff>
      <xdr:row>23</xdr:row>
      <xdr:rowOff>27940</xdr:rowOff>
    </xdr:from>
    <xdr:ext cx="336236" cy="203200"/>
    <xdr:pic>
      <xdr:nvPicPr>
        <xdr:cNvPr id="25" name="Picture 24">
          <a:extLst>
            <a:ext uri="{FF2B5EF4-FFF2-40B4-BE49-F238E27FC236}">
              <a16:creationId xmlns:a16="http://schemas.microsoft.com/office/drawing/2014/main" id="{E216AEE0-0D86-4DCB-BAC8-419AB2768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6712" y="3472180"/>
          <a:ext cx="336236" cy="203200"/>
        </a:xfrm>
        <a:prstGeom prst="rect">
          <a:avLst/>
        </a:prstGeom>
      </xdr:spPr>
    </xdr:pic>
    <xdr:clientData/>
  </xdr:oneCellAnchor>
  <xdr:twoCellAnchor>
    <xdr:from>
      <xdr:col>8</xdr:col>
      <xdr:colOff>1143000</xdr:colOff>
      <xdr:row>32</xdr:row>
      <xdr:rowOff>12700</xdr:rowOff>
    </xdr:from>
    <xdr:to>
      <xdr:col>8</xdr:col>
      <xdr:colOff>1397000</xdr:colOff>
      <xdr:row>33</xdr:row>
      <xdr:rowOff>5301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A109BD9C-0773-4FCD-AEA2-F3B48064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4965700"/>
          <a:ext cx="254000" cy="246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1094740</xdr:colOff>
      <xdr:row>41</xdr:row>
      <xdr:rowOff>36195</xdr:rowOff>
    </xdr:from>
    <xdr:to>
      <xdr:col>8</xdr:col>
      <xdr:colOff>1390015</xdr:colOff>
      <xdr:row>41</xdr:row>
      <xdr:rowOff>217170</xdr:rowOff>
    </xdr:to>
    <xdr:pic>
      <xdr:nvPicPr>
        <xdr:cNvPr id="67" name="Picture 1">
          <a:extLst>
            <a:ext uri="{FF2B5EF4-FFF2-40B4-BE49-F238E27FC236}">
              <a16:creationId xmlns:a16="http://schemas.microsoft.com/office/drawing/2014/main" id="{D37276A8-E17A-4397-AB8E-8AE6CC9C0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8940" y="6767195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1162049</xdr:colOff>
      <xdr:row>61</xdr:row>
      <xdr:rowOff>34925</xdr:rowOff>
    </xdr:from>
    <xdr:to>
      <xdr:col>8</xdr:col>
      <xdr:colOff>1457324</xdr:colOff>
      <xdr:row>61</xdr:row>
      <xdr:rowOff>215900</xdr:rowOff>
    </xdr:to>
    <xdr:pic>
      <xdr:nvPicPr>
        <xdr:cNvPr id="80873" name="Picture 1">
          <a:extLst>
            <a:ext uri="{FF2B5EF4-FFF2-40B4-BE49-F238E27FC236}">
              <a16:creationId xmlns:a16="http://schemas.microsoft.com/office/drawing/2014/main" id="{D55CD6BC-0B36-408A-B5DC-295BC91AC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49" y="9779000"/>
          <a:ext cx="2571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1094740</xdr:colOff>
      <xdr:row>48</xdr:row>
      <xdr:rowOff>23495</xdr:rowOff>
    </xdr:from>
    <xdr:to>
      <xdr:col>8</xdr:col>
      <xdr:colOff>1390015</xdr:colOff>
      <xdr:row>48</xdr:row>
      <xdr:rowOff>204470</xdr:rowOff>
    </xdr:to>
    <xdr:pic>
      <xdr:nvPicPr>
        <xdr:cNvPr id="81151" name="Picture 1">
          <a:extLst>
            <a:ext uri="{FF2B5EF4-FFF2-40B4-BE49-F238E27FC236}">
              <a16:creationId xmlns:a16="http://schemas.microsoft.com/office/drawing/2014/main" id="{A4CAFBE6-770A-4587-990E-51D89DD56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6940" y="8557895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1094740</xdr:colOff>
      <xdr:row>57</xdr:row>
      <xdr:rowOff>23495</xdr:rowOff>
    </xdr:from>
    <xdr:to>
      <xdr:col>8</xdr:col>
      <xdr:colOff>1390015</xdr:colOff>
      <xdr:row>57</xdr:row>
      <xdr:rowOff>204470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7ECA9DFD-368F-4553-96DB-E227F0A9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6940" y="9472295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223520</xdr:colOff>
      <xdr:row>32</xdr:row>
      <xdr:rowOff>40640</xdr:rowOff>
    </xdr:from>
    <xdr:ext cx="336236" cy="215900"/>
    <xdr:pic>
      <xdr:nvPicPr>
        <xdr:cNvPr id="81307" name="Picture 81306">
          <a:extLst>
            <a:ext uri="{FF2B5EF4-FFF2-40B4-BE49-F238E27FC236}">
              <a16:creationId xmlns:a16="http://schemas.microsoft.com/office/drawing/2014/main" id="{121DE098-4C69-4C32-B609-574E1313E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9280" y="559816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203200</xdr:colOff>
      <xdr:row>37</xdr:row>
      <xdr:rowOff>20320</xdr:rowOff>
    </xdr:from>
    <xdr:ext cx="336236" cy="215900"/>
    <xdr:pic>
      <xdr:nvPicPr>
        <xdr:cNvPr id="81308" name="Picture 81307">
          <a:extLst>
            <a:ext uri="{FF2B5EF4-FFF2-40B4-BE49-F238E27FC236}">
              <a16:creationId xmlns:a16="http://schemas.microsoft.com/office/drawing/2014/main" id="{D6535710-2A8E-455E-B9A8-9CE0C74C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8960" y="665480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223520</xdr:colOff>
      <xdr:row>41</xdr:row>
      <xdr:rowOff>10160</xdr:rowOff>
    </xdr:from>
    <xdr:ext cx="336236" cy="215900"/>
    <xdr:pic>
      <xdr:nvPicPr>
        <xdr:cNvPr id="81309" name="Picture 81308">
          <a:extLst>
            <a:ext uri="{FF2B5EF4-FFF2-40B4-BE49-F238E27FC236}">
              <a16:creationId xmlns:a16="http://schemas.microsoft.com/office/drawing/2014/main" id="{419850B3-B3CC-4268-9E21-75E1A6E5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9280" y="754888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223520</xdr:colOff>
      <xdr:row>48</xdr:row>
      <xdr:rowOff>10160</xdr:rowOff>
    </xdr:from>
    <xdr:ext cx="336236" cy="215900"/>
    <xdr:pic>
      <xdr:nvPicPr>
        <xdr:cNvPr id="81310" name="Picture 81309">
          <a:extLst>
            <a:ext uri="{FF2B5EF4-FFF2-40B4-BE49-F238E27FC236}">
              <a16:creationId xmlns:a16="http://schemas.microsoft.com/office/drawing/2014/main" id="{6F9B12B2-76B4-4DDD-8EC9-E97878328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9280" y="918464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233680</xdr:colOff>
      <xdr:row>57</xdr:row>
      <xdr:rowOff>10160</xdr:rowOff>
    </xdr:from>
    <xdr:ext cx="336236" cy="215900"/>
    <xdr:pic>
      <xdr:nvPicPr>
        <xdr:cNvPr id="81311" name="Picture 81310">
          <a:extLst>
            <a:ext uri="{FF2B5EF4-FFF2-40B4-BE49-F238E27FC236}">
              <a16:creationId xmlns:a16="http://schemas.microsoft.com/office/drawing/2014/main" id="{F9D8538A-382A-4CFC-97A6-92A8FFA6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59440" y="1128776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203200</xdr:colOff>
      <xdr:row>61</xdr:row>
      <xdr:rowOff>40640</xdr:rowOff>
    </xdr:from>
    <xdr:ext cx="336236" cy="215900"/>
    <xdr:pic>
      <xdr:nvPicPr>
        <xdr:cNvPr id="81312" name="Picture 81311">
          <a:extLst>
            <a:ext uri="{FF2B5EF4-FFF2-40B4-BE49-F238E27FC236}">
              <a16:creationId xmlns:a16="http://schemas.microsoft.com/office/drawing/2014/main" id="{8D441F8A-F577-4CA7-AB8C-A511FA35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8960" y="12252960"/>
          <a:ext cx="336236" cy="2159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13</xdr:row>
      <xdr:rowOff>28575</xdr:rowOff>
    </xdr:from>
    <xdr:to>
      <xdr:col>7</xdr:col>
      <xdr:colOff>866775</xdr:colOff>
      <xdr:row>13</xdr:row>
      <xdr:rowOff>209550</xdr:rowOff>
    </xdr:to>
    <xdr:pic>
      <xdr:nvPicPr>
        <xdr:cNvPr id="92860" name="Picture 1">
          <a:extLst>
            <a:ext uri="{FF2B5EF4-FFF2-40B4-BE49-F238E27FC236}">
              <a16:creationId xmlns:a16="http://schemas.microsoft.com/office/drawing/2014/main" id="{F6EEA74C-3974-488C-A5C8-67174214C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3771900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571500</xdr:colOff>
      <xdr:row>15</xdr:row>
      <xdr:rowOff>28575</xdr:rowOff>
    </xdr:from>
    <xdr:to>
      <xdr:col>7</xdr:col>
      <xdr:colOff>866775</xdr:colOff>
      <xdr:row>15</xdr:row>
      <xdr:rowOff>209550</xdr:rowOff>
    </xdr:to>
    <xdr:pic>
      <xdr:nvPicPr>
        <xdr:cNvPr id="92864" name="Picture 1">
          <a:extLst>
            <a:ext uri="{FF2B5EF4-FFF2-40B4-BE49-F238E27FC236}">
              <a16:creationId xmlns:a16="http://schemas.microsoft.com/office/drawing/2014/main" id="{32CA457E-27C3-4CAD-AD9F-4417A2EB4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457700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571500</xdr:colOff>
      <xdr:row>26</xdr:row>
      <xdr:rowOff>28575</xdr:rowOff>
    </xdr:from>
    <xdr:to>
      <xdr:col>7</xdr:col>
      <xdr:colOff>866775</xdr:colOff>
      <xdr:row>26</xdr:row>
      <xdr:rowOff>209550</xdr:rowOff>
    </xdr:to>
    <xdr:pic>
      <xdr:nvPicPr>
        <xdr:cNvPr id="92865" name="Picture 1">
          <a:extLst>
            <a:ext uri="{FF2B5EF4-FFF2-40B4-BE49-F238E27FC236}">
              <a16:creationId xmlns:a16="http://schemas.microsoft.com/office/drawing/2014/main" id="{D886A78E-BC99-4E02-9B7E-836F4F60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6972300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609600</xdr:colOff>
      <xdr:row>31</xdr:row>
      <xdr:rowOff>28575</xdr:rowOff>
    </xdr:from>
    <xdr:to>
      <xdr:col>7</xdr:col>
      <xdr:colOff>885825</xdr:colOff>
      <xdr:row>31</xdr:row>
      <xdr:rowOff>209550</xdr:rowOff>
    </xdr:to>
    <xdr:pic>
      <xdr:nvPicPr>
        <xdr:cNvPr id="92889" name="Picture 1">
          <a:extLst>
            <a:ext uri="{FF2B5EF4-FFF2-40B4-BE49-F238E27FC236}">
              <a16:creationId xmlns:a16="http://schemas.microsoft.com/office/drawing/2014/main" id="{58EFD960-1527-41E2-AFFF-1F533B15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343900"/>
          <a:ext cx="2762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571500</xdr:colOff>
      <xdr:row>31</xdr:row>
      <xdr:rowOff>28575</xdr:rowOff>
    </xdr:from>
    <xdr:to>
      <xdr:col>7</xdr:col>
      <xdr:colOff>866775</xdr:colOff>
      <xdr:row>31</xdr:row>
      <xdr:rowOff>209550</xdr:rowOff>
    </xdr:to>
    <xdr:pic>
      <xdr:nvPicPr>
        <xdr:cNvPr id="92890" name="Picture 1">
          <a:extLst>
            <a:ext uri="{FF2B5EF4-FFF2-40B4-BE49-F238E27FC236}">
              <a16:creationId xmlns:a16="http://schemas.microsoft.com/office/drawing/2014/main" id="{B7491F48-3A58-4399-B546-3772DB71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8343900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1422400</xdr:colOff>
      <xdr:row>0</xdr:row>
      <xdr:rowOff>55880</xdr:rowOff>
    </xdr:from>
    <xdr:to>
      <xdr:col>7</xdr:col>
      <xdr:colOff>723900</xdr:colOff>
      <xdr:row>4</xdr:row>
      <xdr:rowOff>59616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E959FD-F036-4E6A-BC57-D128F526734B}"/>
            </a:ext>
          </a:extLst>
        </xdr:cNvPr>
        <xdr:cNvGrpSpPr/>
      </xdr:nvGrpSpPr>
      <xdr:grpSpPr>
        <a:xfrm>
          <a:off x="1495171" y="53594"/>
          <a:ext cx="8121758" cy="1194181"/>
          <a:chOff x="132080" y="71120"/>
          <a:chExt cx="8067039" cy="1376680"/>
        </a:xfrm>
      </xdr:grpSpPr>
      <xdr:pic>
        <xdr:nvPicPr>
          <xdr:cNvPr id="236" name="Picture 235">
            <a:extLst>
              <a:ext uri="{FF2B5EF4-FFF2-40B4-BE49-F238E27FC236}">
                <a16:creationId xmlns:a16="http://schemas.microsoft.com/office/drawing/2014/main" id="{ED86E330-DC5B-4A3F-8E59-11F11FD2F8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43597" y="121920"/>
            <a:ext cx="2733129" cy="703829"/>
          </a:xfrm>
          <a:prstGeom prst="rect">
            <a:avLst/>
          </a:prstGeom>
        </xdr:spPr>
      </xdr:pic>
      <xdr:pic>
        <xdr:nvPicPr>
          <xdr:cNvPr id="237" name="Picture 236">
            <a:extLst>
              <a:ext uri="{FF2B5EF4-FFF2-40B4-BE49-F238E27FC236}">
                <a16:creationId xmlns:a16="http://schemas.microsoft.com/office/drawing/2014/main" id="{95926C6A-7C7C-481E-94A9-90A57776B4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35000" y="520254"/>
            <a:ext cx="1031091" cy="681045"/>
          </a:xfrm>
          <a:prstGeom prst="rect">
            <a:avLst/>
          </a:prstGeom>
        </xdr:spPr>
      </xdr:pic>
      <xdr:pic>
        <xdr:nvPicPr>
          <xdr:cNvPr id="238" name="Picture 237">
            <a:extLst>
              <a:ext uri="{FF2B5EF4-FFF2-40B4-BE49-F238E27FC236}">
                <a16:creationId xmlns:a16="http://schemas.microsoft.com/office/drawing/2014/main" id="{50EDCB91-3D96-4F4F-B955-EBC169F55B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58841" y="388772"/>
            <a:ext cx="895102" cy="951004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1181101</xdr:colOff>
      <xdr:row>51</xdr:row>
      <xdr:rowOff>34925</xdr:rowOff>
    </xdr:from>
    <xdr:to>
      <xdr:col>8</xdr:col>
      <xdr:colOff>1476376</xdr:colOff>
      <xdr:row>51</xdr:row>
      <xdr:rowOff>215900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81807908-7840-4CDB-9C42-ECE46D94D2C3}"/>
            </a:ext>
            <a:ext uri="{147F2762-F138-4A5C-976F-8EAC2B608ADB}">
              <a16:predDERef xmlns:a16="http://schemas.microsoft.com/office/drawing/2014/main" pred="{8F24CC8F-6E16-40F0-99A0-5285F23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1" y="4978400"/>
          <a:ext cx="2381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1181101</xdr:colOff>
      <xdr:row>41</xdr:row>
      <xdr:rowOff>9525</xdr:rowOff>
    </xdr:from>
    <xdr:to>
      <xdr:col>8</xdr:col>
      <xdr:colOff>1476376</xdr:colOff>
      <xdr:row>41</xdr:row>
      <xdr:rowOff>190500</xdr:rowOff>
    </xdr:to>
    <xdr:pic>
      <xdr:nvPicPr>
        <xdr:cNvPr id="67" name="Picture 1">
          <a:extLst>
            <a:ext uri="{FF2B5EF4-FFF2-40B4-BE49-F238E27FC236}">
              <a16:creationId xmlns:a16="http://schemas.microsoft.com/office/drawing/2014/main" id="{F0ACD6FE-5F92-4CA1-B55E-AA59AD11A357}"/>
            </a:ext>
            <a:ext uri="{147F2762-F138-4A5C-976F-8EAC2B608ADB}">
              <a16:predDERef xmlns:a16="http://schemas.microsoft.com/office/drawing/2014/main" pred="{8F24CC8F-6E16-40F0-99A0-5285F23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1" y="3581400"/>
          <a:ext cx="2381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1181101</xdr:colOff>
      <xdr:row>80</xdr:row>
      <xdr:rowOff>34925</xdr:rowOff>
    </xdr:from>
    <xdr:to>
      <xdr:col>8</xdr:col>
      <xdr:colOff>1476376</xdr:colOff>
      <xdr:row>80</xdr:row>
      <xdr:rowOff>215900</xdr:rowOff>
    </xdr:to>
    <xdr:pic>
      <xdr:nvPicPr>
        <xdr:cNvPr id="170" name="Picture 1">
          <a:extLst>
            <a:ext uri="{FF2B5EF4-FFF2-40B4-BE49-F238E27FC236}">
              <a16:creationId xmlns:a16="http://schemas.microsoft.com/office/drawing/2014/main" id="{CDCC6BC2-714F-4C3B-834C-5770E2016347}"/>
            </a:ext>
            <a:ext uri="{147F2762-F138-4A5C-976F-8EAC2B608ADB}">
              <a16:predDERef xmlns:a16="http://schemas.microsoft.com/office/drawing/2014/main" pred="{8F24CC8F-6E16-40F0-99A0-5285F23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6" y="7931150"/>
          <a:ext cx="2381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1181101</xdr:colOff>
      <xdr:row>72</xdr:row>
      <xdr:rowOff>34925</xdr:rowOff>
    </xdr:from>
    <xdr:to>
      <xdr:col>8</xdr:col>
      <xdr:colOff>1476376</xdr:colOff>
      <xdr:row>72</xdr:row>
      <xdr:rowOff>215900</xdr:rowOff>
    </xdr:to>
    <xdr:pic>
      <xdr:nvPicPr>
        <xdr:cNvPr id="65" name="Picture 1">
          <a:extLst>
            <a:ext uri="{FF2B5EF4-FFF2-40B4-BE49-F238E27FC236}">
              <a16:creationId xmlns:a16="http://schemas.microsoft.com/office/drawing/2014/main" id="{6F47BE63-2551-4862-BA49-3BB5E2EFADBC}"/>
            </a:ext>
            <a:ext uri="{147F2762-F138-4A5C-976F-8EAC2B608ADB}">
              <a16:predDERef xmlns:a16="http://schemas.microsoft.com/office/drawing/2014/main" pred="{8F24CC8F-6E16-40F0-99A0-5285F23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5901" y="11591925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203200</xdr:colOff>
      <xdr:row>39</xdr:row>
      <xdr:rowOff>40640</xdr:rowOff>
    </xdr:from>
    <xdr:ext cx="336236" cy="215900"/>
    <xdr:pic>
      <xdr:nvPicPr>
        <xdr:cNvPr id="41" name="Picture 40">
          <a:extLst>
            <a:ext uri="{FF2B5EF4-FFF2-40B4-BE49-F238E27FC236}">
              <a16:creationId xmlns:a16="http://schemas.microsoft.com/office/drawing/2014/main" id="{BFA0F6D4-D738-47AA-880B-60D192488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1920" y="321056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213360</xdr:colOff>
      <xdr:row>72</xdr:row>
      <xdr:rowOff>10160</xdr:rowOff>
    </xdr:from>
    <xdr:ext cx="336236" cy="215900"/>
    <xdr:pic>
      <xdr:nvPicPr>
        <xdr:cNvPr id="42" name="Picture 41">
          <a:extLst>
            <a:ext uri="{FF2B5EF4-FFF2-40B4-BE49-F238E27FC236}">
              <a16:creationId xmlns:a16="http://schemas.microsoft.com/office/drawing/2014/main" id="{88018326-1F88-4749-8C72-F346BBBB3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92080" y="1074928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223520</xdr:colOff>
      <xdr:row>80</xdr:row>
      <xdr:rowOff>0</xdr:rowOff>
    </xdr:from>
    <xdr:ext cx="336236" cy="215900"/>
    <xdr:pic>
      <xdr:nvPicPr>
        <xdr:cNvPr id="43" name="Picture 42">
          <a:extLst>
            <a:ext uri="{FF2B5EF4-FFF2-40B4-BE49-F238E27FC236}">
              <a16:creationId xmlns:a16="http://schemas.microsoft.com/office/drawing/2014/main" id="{3D6E032E-A992-4207-90D8-7EAE768EB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02240" y="12608560"/>
          <a:ext cx="336236" cy="2159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377824</xdr:colOff>
      <xdr:row>0</xdr:row>
      <xdr:rowOff>157334</xdr:rowOff>
    </xdr:from>
    <xdr:to>
      <xdr:col>4</xdr:col>
      <xdr:colOff>766233</xdr:colOff>
      <xdr:row>2</xdr:row>
      <xdr:rowOff>271964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04DF87-543F-495D-A855-F07D05AD6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1099" y="157334"/>
          <a:ext cx="3303059" cy="628980"/>
        </a:xfrm>
        <a:prstGeom prst="rect">
          <a:avLst/>
        </a:prstGeom>
      </xdr:spPr>
    </xdr:pic>
    <xdr:clientData/>
  </xdr:twoCellAnchor>
  <xdr:twoCellAnchor>
    <xdr:from>
      <xdr:col>0</xdr:col>
      <xdr:colOff>2430660</xdr:colOff>
      <xdr:row>1</xdr:row>
      <xdr:rowOff>249364</xdr:rowOff>
    </xdr:from>
    <xdr:to>
      <xdr:col>1</xdr:col>
      <xdr:colOff>853449</xdr:colOff>
      <xdr:row>3</xdr:row>
      <xdr:rowOff>203504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5F0DB5-F96D-418A-BE1C-D9954AB33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0660" y="506539"/>
          <a:ext cx="870714" cy="601840"/>
        </a:xfrm>
        <a:prstGeom prst="rect">
          <a:avLst/>
        </a:prstGeom>
      </xdr:spPr>
    </xdr:pic>
    <xdr:clientData/>
  </xdr:twoCellAnchor>
  <xdr:twoCellAnchor>
    <xdr:from>
      <xdr:col>5</xdr:col>
      <xdr:colOff>48738</xdr:colOff>
      <xdr:row>1</xdr:row>
      <xdr:rowOff>23195</xdr:rowOff>
    </xdr:from>
    <xdr:to>
      <xdr:col>6</xdr:col>
      <xdr:colOff>533400</xdr:colOff>
      <xdr:row>3</xdr:row>
      <xdr:rowOff>216784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C625E33-8E06-4A66-8C4E-9BC1CA65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48698" y="282275"/>
          <a:ext cx="751362" cy="841289"/>
        </a:xfrm>
        <a:prstGeom prst="rect">
          <a:avLst/>
        </a:prstGeom>
      </xdr:spPr>
    </xdr:pic>
    <xdr:clientData/>
  </xdr:twoCellAnchor>
  <xdr:twoCellAnchor>
    <xdr:from>
      <xdr:col>8</xdr:col>
      <xdr:colOff>365759</xdr:colOff>
      <xdr:row>41</xdr:row>
      <xdr:rowOff>0</xdr:rowOff>
    </xdr:from>
    <xdr:to>
      <xdr:col>8</xdr:col>
      <xdr:colOff>627380</xdr:colOff>
      <xdr:row>41</xdr:row>
      <xdr:rowOff>205740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906A1341-B5E8-4880-85FA-E35B61DCE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9839" y="10020300"/>
          <a:ext cx="261621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1071034</xdr:colOff>
      <xdr:row>21</xdr:row>
      <xdr:rowOff>31750</xdr:rowOff>
    </xdr:from>
    <xdr:to>
      <xdr:col>8</xdr:col>
      <xdr:colOff>1454151</xdr:colOff>
      <xdr:row>22</xdr:row>
      <xdr:rowOff>0</xdr:rowOff>
    </xdr:to>
    <xdr:pic>
      <xdr:nvPicPr>
        <xdr:cNvPr id="348" name="Picture 1">
          <a:extLst>
            <a:ext uri="{FF2B5EF4-FFF2-40B4-BE49-F238E27FC236}">
              <a16:creationId xmlns:a16="http://schemas.microsoft.com/office/drawing/2014/main" id="{D057260E-AAE3-46C3-9248-55B9B8EF3E1F}"/>
            </a:ext>
            <a:ext uri="{147F2762-F138-4A5C-976F-8EAC2B608ADB}">
              <a16:predDERef xmlns:a16="http://schemas.microsoft.com/office/drawing/2014/main" pred="{74AC9F73-030B-4B25-A71D-3BFEB0924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6409" y="2898775"/>
          <a:ext cx="345017" cy="226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1181100</xdr:colOff>
      <xdr:row>36</xdr:row>
      <xdr:rowOff>50800</xdr:rowOff>
    </xdr:from>
    <xdr:to>
      <xdr:col>8</xdr:col>
      <xdr:colOff>1466850</xdr:colOff>
      <xdr:row>36</xdr:row>
      <xdr:rowOff>222250</xdr:rowOff>
    </xdr:to>
    <xdr:pic>
      <xdr:nvPicPr>
        <xdr:cNvPr id="775" name="Picture 1">
          <a:extLst>
            <a:ext uri="{FF2B5EF4-FFF2-40B4-BE49-F238E27FC236}">
              <a16:creationId xmlns:a16="http://schemas.microsoft.com/office/drawing/2014/main" id="{F053A082-8A90-48AB-A482-CEECC29CD026}"/>
            </a:ext>
            <a:ext uri="{147F2762-F138-4A5C-976F-8EAC2B608ADB}">
              <a16:predDERef xmlns:a16="http://schemas.microsoft.com/office/drawing/2014/main" pred="{84071F0C-B775-4783-81C6-89ED1DB8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5861050"/>
          <a:ext cx="2381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1071034</xdr:colOff>
      <xdr:row>53</xdr:row>
      <xdr:rowOff>31750</xdr:rowOff>
    </xdr:from>
    <xdr:to>
      <xdr:col>8</xdr:col>
      <xdr:colOff>1454151</xdr:colOff>
      <xdr:row>54</xdr:row>
      <xdr:rowOff>0</xdr:rowOff>
    </xdr:to>
    <xdr:pic>
      <xdr:nvPicPr>
        <xdr:cNvPr id="66" name="Picture 1">
          <a:extLst>
            <a:ext uri="{FF2B5EF4-FFF2-40B4-BE49-F238E27FC236}">
              <a16:creationId xmlns:a16="http://schemas.microsoft.com/office/drawing/2014/main" id="{579A4DAC-C3D0-4940-A53E-046110666ABC}"/>
            </a:ext>
            <a:ext uri="{147F2762-F138-4A5C-976F-8EAC2B608ADB}">
              <a16:predDERef xmlns:a16="http://schemas.microsoft.com/office/drawing/2014/main" pred="{74AC9F73-030B-4B25-A71D-3BFEB0924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034" y="2908300"/>
          <a:ext cx="345017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1123950</xdr:colOff>
      <xdr:row>41</xdr:row>
      <xdr:rowOff>0</xdr:rowOff>
    </xdr:from>
    <xdr:to>
      <xdr:col>9</xdr:col>
      <xdr:colOff>11642</xdr:colOff>
      <xdr:row>41</xdr:row>
      <xdr:rowOff>225425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C6783-F31D-4DD4-BBA1-A48642B293C4}"/>
            </a:ext>
            <a:ext uri="{147F2762-F138-4A5C-976F-8EAC2B608ADB}">
              <a16:predDERef xmlns:a16="http://schemas.microsoft.com/office/drawing/2014/main" pred="{74AC9F73-030B-4B25-A71D-3BFEB0924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7829550"/>
          <a:ext cx="383117" cy="22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1092200</xdr:colOff>
      <xdr:row>11</xdr:row>
      <xdr:rowOff>28575</xdr:rowOff>
    </xdr:from>
    <xdr:to>
      <xdr:col>8</xdr:col>
      <xdr:colOff>1387475</xdr:colOff>
      <xdr:row>11</xdr:row>
      <xdr:rowOff>209550</xdr:rowOff>
    </xdr:to>
    <xdr:pic>
      <xdr:nvPicPr>
        <xdr:cNvPr id="93" name="Picture 1">
          <a:extLst>
            <a:ext uri="{FF2B5EF4-FFF2-40B4-BE49-F238E27FC236}">
              <a16:creationId xmlns:a16="http://schemas.microsoft.com/office/drawing/2014/main" id="{4F0404B4-D1B3-4511-90F0-F771FD4E7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4775" y="13354050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274320</xdr:colOff>
      <xdr:row>11</xdr:row>
      <xdr:rowOff>15240</xdr:rowOff>
    </xdr:from>
    <xdr:ext cx="336236" cy="215900"/>
    <xdr:pic>
      <xdr:nvPicPr>
        <xdr:cNvPr id="3496" name="Picture 3495">
          <a:extLst>
            <a:ext uri="{FF2B5EF4-FFF2-40B4-BE49-F238E27FC236}">
              <a16:creationId xmlns:a16="http://schemas.microsoft.com/office/drawing/2014/main" id="{4AE848E4-22A4-4F65-A969-2A9E2CE4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58400" y="317754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281940</xdr:colOff>
      <xdr:row>21</xdr:row>
      <xdr:rowOff>15240</xdr:rowOff>
    </xdr:from>
    <xdr:ext cx="336236" cy="215900"/>
    <xdr:pic>
      <xdr:nvPicPr>
        <xdr:cNvPr id="3497" name="Picture 3496">
          <a:extLst>
            <a:ext uri="{FF2B5EF4-FFF2-40B4-BE49-F238E27FC236}">
              <a16:creationId xmlns:a16="http://schemas.microsoft.com/office/drawing/2014/main" id="{DC916C6A-3F4D-4D40-B911-388DE42AE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66020" y="546354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289560</xdr:colOff>
      <xdr:row>36</xdr:row>
      <xdr:rowOff>15240</xdr:rowOff>
    </xdr:from>
    <xdr:ext cx="336236" cy="215900"/>
    <xdr:pic>
      <xdr:nvPicPr>
        <xdr:cNvPr id="3498" name="Picture 3497">
          <a:extLst>
            <a:ext uri="{FF2B5EF4-FFF2-40B4-BE49-F238E27FC236}">
              <a16:creationId xmlns:a16="http://schemas.microsoft.com/office/drawing/2014/main" id="{440F1898-7387-4732-998E-315A93F11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73640" y="8892540"/>
          <a:ext cx="336236" cy="215900"/>
        </a:xfrm>
        <a:prstGeom prst="rect">
          <a:avLst/>
        </a:prstGeom>
      </xdr:spPr>
    </xdr:pic>
    <xdr:clientData/>
  </xdr:oneCellAnchor>
  <xdr:oneCellAnchor>
    <xdr:from>
      <xdr:col>8</xdr:col>
      <xdr:colOff>281940</xdr:colOff>
      <xdr:row>53</xdr:row>
      <xdr:rowOff>30480</xdr:rowOff>
    </xdr:from>
    <xdr:ext cx="336236" cy="215900"/>
    <xdr:pic>
      <xdr:nvPicPr>
        <xdr:cNvPr id="3499" name="Picture 3498">
          <a:extLst>
            <a:ext uri="{FF2B5EF4-FFF2-40B4-BE49-F238E27FC236}">
              <a16:creationId xmlns:a16="http://schemas.microsoft.com/office/drawing/2014/main" id="{5A56D77B-4C3B-499C-A480-7C055C0EC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66020" y="12793980"/>
          <a:ext cx="336236" cy="2159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1479550</xdr:colOff>
      <xdr:row>0</xdr:row>
      <xdr:rowOff>0</xdr:rowOff>
    </xdr:from>
    <xdr:to>
      <xdr:col>6</xdr:col>
      <xdr:colOff>276225</xdr:colOff>
      <xdr:row>4</xdr:row>
      <xdr:rowOff>3736</xdr:rowOff>
    </xdr:to>
    <xdr:grpSp>
      <xdr:nvGrpSpPr>
        <xdr:cNvPr id="2" name="Group 115">
          <a:extLst>
            <a:ext uri="{FF2B5EF4-FFF2-40B4-BE49-F238E27FC236}">
              <a16:creationId xmlns:a16="http://schemas.microsoft.com/office/drawing/2014/main" id="{EDB396D0-B406-4F3A-A121-2BDAAEAE8258}"/>
            </a:ext>
          </a:extLst>
        </xdr:cNvPr>
        <xdr:cNvGrpSpPr/>
      </xdr:nvGrpSpPr>
      <xdr:grpSpPr>
        <a:xfrm>
          <a:off x="1479550" y="0"/>
          <a:ext cx="6988175" cy="1099111"/>
          <a:chOff x="132080" y="71120"/>
          <a:chExt cx="8067039" cy="1376680"/>
        </a:xfrm>
      </xdr:grpSpPr>
      <xdr:pic>
        <xdr:nvPicPr>
          <xdr:cNvPr id="3" name="Picture 116">
            <a:extLst>
              <a:ext uri="{FF2B5EF4-FFF2-40B4-BE49-F238E27FC236}">
                <a16:creationId xmlns:a16="http://schemas.microsoft.com/office/drawing/2014/main" id="{8D1B274E-5D44-B562-879D-B38C99078E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3597" y="121920"/>
            <a:ext cx="2733129" cy="703829"/>
          </a:xfrm>
          <a:prstGeom prst="rect">
            <a:avLst/>
          </a:prstGeom>
        </xdr:spPr>
      </xdr:pic>
      <xdr:pic>
        <xdr:nvPicPr>
          <xdr:cNvPr id="4" name="Picture 117">
            <a:extLst>
              <a:ext uri="{FF2B5EF4-FFF2-40B4-BE49-F238E27FC236}">
                <a16:creationId xmlns:a16="http://schemas.microsoft.com/office/drawing/2014/main" id="{82BC14A0-C91B-AC7A-7386-6A6352A0C9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0" y="520254"/>
            <a:ext cx="1031091" cy="681045"/>
          </a:xfrm>
          <a:prstGeom prst="rect">
            <a:avLst/>
          </a:prstGeom>
        </xdr:spPr>
      </xdr:pic>
      <xdr:pic>
        <xdr:nvPicPr>
          <xdr:cNvPr id="5" name="Picture 118">
            <a:extLst>
              <a:ext uri="{FF2B5EF4-FFF2-40B4-BE49-F238E27FC236}">
                <a16:creationId xmlns:a16="http://schemas.microsoft.com/office/drawing/2014/main" id="{3D473591-7E7D-68F5-DD16-378770E244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58841" y="388772"/>
            <a:ext cx="895102" cy="951004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0</xdr:row>
      <xdr:rowOff>0</xdr:rowOff>
    </xdr:from>
    <xdr:to>
      <xdr:col>6</xdr:col>
      <xdr:colOff>276225</xdr:colOff>
      <xdr:row>4</xdr:row>
      <xdr:rowOff>3736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A3F248BF-8FDB-4BD2-A861-4F84B47E5343}"/>
            </a:ext>
          </a:extLst>
        </xdr:cNvPr>
        <xdr:cNvGrpSpPr/>
      </xdr:nvGrpSpPr>
      <xdr:grpSpPr>
        <a:xfrm>
          <a:off x="3038475" y="0"/>
          <a:ext cx="6394069" cy="1065456"/>
          <a:chOff x="132080" y="71120"/>
          <a:chExt cx="8067039" cy="1376680"/>
        </a:xfrm>
      </xdr:grpSpPr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69FC296B-A819-42D2-7DF9-C6C9C138C9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3597" y="121920"/>
            <a:ext cx="2733129" cy="703829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FFFBC3B8-5D3F-CFC6-C795-E1AF1D3245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0" y="520254"/>
            <a:ext cx="1031091" cy="681045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551BCB20-F719-2C04-FDF4-5E32C93E3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58841" y="388772"/>
            <a:ext cx="895102" cy="951004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95250</xdr:rowOff>
    </xdr:from>
    <xdr:to>
      <xdr:col>4</xdr:col>
      <xdr:colOff>990600</xdr:colOff>
      <xdr:row>3</xdr:row>
      <xdr:rowOff>142875</xdr:rowOff>
    </xdr:to>
    <xdr:pic>
      <xdr:nvPicPr>
        <xdr:cNvPr id="10961" name="Picture 1">
          <a:extLst>
            <a:ext uri="{FF2B5EF4-FFF2-40B4-BE49-F238E27FC236}">
              <a16:creationId xmlns:a16="http://schemas.microsoft.com/office/drawing/2014/main" id="{44A3BE04-E400-40BB-B039-08C939DF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95250"/>
          <a:ext cx="37528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1508760</xdr:colOff>
      <xdr:row>0</xdr:row>
      <xdr:rowOff>53340</xdr:rowOff>
    </xdr:from>
    <xdr:to>
      <xdr:col>5</xdr:col>
      <xdr:colOff>1165860</xdr:colOff>
      <xdr:row>0</xdr:row>
      <xdr:rowOff>1341120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A658B8-3BDA-44F8-90F6-ED0792DA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2960" y="53340"/>
          <a:ext cx="4343400" cy="128778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292101</xdr:colOff>
      <xdr:row>0</xdr:row>
      <xdr:rowOff>83821</xdr:rowOff>
    </xdr:from>
    <xdr:to>
      <xdr:col>1</xdr:col>
      <xdr:colOff>553721</xdr:colOff>
      <xdr:row>0</xdr:row>
      <xdr:rowOff>1386840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9002DE-ADFF-45B0-ACBA-4AC048D6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1" y="83821"/>
          <a:ext cx="1823720" cy="1303019"/>
        </a:xfrm>
        <a:prstGeom prst="rect">
          <a:avLst/>
        </a:prstGeom>
      </xdr:spPr>
    </xdr:pic>
    <xdr:clientData/>
  </xdr:twoCellAnchor>
  <xdr:twoCellAnchor editAs="oneCell">
    <xdr:from>
      <xdr:col>7</xdr:col>
      <xdr:colOff>939800</xdr:colOff>
      <xdr:row>0</xdr:row>
      <xdr:rowOff>38100</xdr:rowOff>
    </xdr:from>
    <xdr:to>
      <xdr:col>8</xdr:col>
      <xdr:colOff>1201420</xdr:colOff>
      <xdr:row>0</xdr:row>
      <xdr:rowOff>1493520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C61E7A-ED95-4E7D-80F2-476958489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4500" y="38100"/>
          <a:ext cx="1823720" cy="1455420"/>
        </a:xfrm>
        <a:prstGeom prst="rect">
          <a:avLst/>
        </a:prstGeom>
      </xdr:spPr>
    </xdr:pic>
    <xdr:clientData/>
  </xdr:twoCellAnchor>
  <xdr:twoCellAnchor editAs="oneCell">
    <xdr:from>
      <xdr:col>6</xdr:col>
      <xdr:colOff>482599</xdr:colOff>
      <xdr:row>35</xdr:row>
      <xdr:rowOff>88901</xdr:rowOff>
    </xdr:from>
    <xdr:to>
      <xdr:col>8</xdr:col>
      <xdr:colOff>975452</xdr:colOff>
      <xdr:row>48</xdr:row>
      <xdr:rowOff>3175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3120487-CBAF-452A-B57A-E8E7F5EB2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5119" y="14262101"/>
          <a:ext cx="3617053" cy="2087879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34</xdr:row>
      <xdr:rowOff>165100</xdr:rowOff>
    </xdr:from>
    <xdr:to>
      <xdr:col>6</xdr:col>
      <xdr:colOff>1650</xdr:colOff>
      <xdr:row>47</xdr:row>
      <xdr:rowOff>15240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B91880-406C-4ED2-A0E9-E378E4A92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59" y="14155420"/>
          <a:ext cx="4611751" cy="202946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34</xdr:row>
      <xdr:rowOff>107090</xdr:rowOff>
    </xdr:from>
    <xdr:to>
      <xdr:col>2</xdr:col>
      <xdr:colOff>167303</xdr:colOff>
      <xdr:row>46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C0F68C9-63AB-4CFD-BC5B-D27373DC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1" y="14097410"/>
          <a:ext cx="2986702" cy="20188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127001</xdr:colOff>
      <xdr:row>47</xdr:row>
      <xdr:rowOff>152400</xdr:rowOff>
    </xdr:from>
    <xdr:to>
      <xdr:col>3</xdr:col>
      <xdr:colOff>1244</xdr:colOff>
      <xdr:row>61</xdr:row>
      <xdr:rowOff>142906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1CE9AB3-DF21-4094-A43C-CFFCF21C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1" y="16520160"/>
          <a:ext cx="4512918" cy="233746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47</xdr:row>
      <xdr:rowOff>97104</xdr:rowOff>
    </xdr:from>
    <xdr:to>
      <xdr:col>6</xdr:col>
      <xdr:colOff>302260</xdr:colOff>
      <xdr:row>61</xdr:row>
      <xdr:rowOff>123707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C5A5A8E-1B86-40DA-98DB-8C3C5F403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660" y="16464864"/>
          <a:ext cx="4455160" cy="2373563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254001</xdr:colOff>
      <xdr:row>50</xdr:row>
      <xdr:rowOff>89340</xdr:rowOff>
    </xdr:from>
    <xdr:to>
      <xdr:col>8</xdr:col>
      <xdr:colOff>909321</xdr:colOff>
      <xdr:row>60</xdr:row>
      <xdr:rowOff>150300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2107A77-E321-46C2-845C-81B1B8E1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1941" y="17005740"/>
          <a:ext cx="2217420" cy="1737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imelesswoodfloors.ca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imelesswoodfloors.ca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imelesswoodfloors.ca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imelesswoodfloors.ca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timelesswoodfloors.ca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timelesswoodfloors.ca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CCC3-36EE-41B6-8389-BDE410975775}">
  <dimension ref="A5:E53"/>
  <sheetViews>
    <sheetView view="pageLayout" topLeftCell="A18" zoomScaleNormal="75" workbookViewId="0">
      <selection activeCell="D68" sqref="D68"/>
    </sheetView>
  </sheetViews>
  <sheetFormatPr defaultRowHeight="12.75" x14ac:dyDescent="0.2"/>
  <cols>
    <col min="1" max="1" width="11.42578125" customWidth="1"/>
    <col min="2" max="2" width="34" bestFit="1" customWidth="1"/>
    <col min="3" max="3" width="17.140625" bestFit="1" customWidth="1"/>
    <col min="4" max="4" width="22.85546875" bestFit="1" customWidth="1"/>
    <col min="5" max="5" width="39.140625" bestFit="1" customWidth="1"/>
  </cols>
  <sheetData>
    <row r="5" spans="1:5" ht="27.75" x14ac:dyDescent="0.2">
      <c r="D5" s="74"/>
    </row>
    <row r="13" spans="1:5" ht="30" x14ac:dyDescent="0.4">
      <c r="C13" s="34"/>
    </row>
    <row r="14" spans="1:5" ht="30" x14ac:dyDescent="0.4">
      <c r="D14" s="35" t="s">
        <v>0</v>
      </c>
    </row>
    <row r="15" spans="1:5" ht="85.15" customHeight="1" x14ac:dyDescent="0.2"/>
    <row r="16" spans="1:5" ht="27" x14ac:dyDescent="0.35">
      <c r="A16" s="134" t="s">
        <v>1</v>
      </c>
      <c r="B16" s="134"/>
      <c r="C16" s="134"/>
      <c r="D16" s="134"/>
      <c r="E16" s="134"/>
    </row>
    <row r="17" spans="1:5" ht="27" x14ac:dyDescent="0.35">
      <c r="D17" s="59"/>
    </row>
    <row r="18" spans="1:5" ht="27" x14ac:dyDescent="0.35">
      <c r="A18" s="135" t="s">
        <v>2</v>
      </c>
      <c r="B18" s="134"/>
      <c r="C18" s="134"/>
      <c r="D18" s="134"/>
      <c r="E18" s="134"/>
    </row>
    <row r="19" spans="1:5" ht="27.4" customHeight="1" x14ac:dyDescent="0.35">
      <c r="D19" s="33"/>
    </row>
    <row r="21" spans="1:5" ht="60.95" customHeight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mergeCells count="2">
    <mergeCell ref="A16:E16"/>
    <mergeCell ref="A18:E18"/>
  </mergeCells>
  <pageMargins left="0.70866141732283472" right="0.70866141732283472" top="0.74803149606299213" bottom="0.74803149606299213" header="0.31496062992125984" footer="0.31496062992125984"/>
  <pageSetup scale="66" fitToHeight="0" orientation="portrait" r:id="rId1"/>
  <headerFooter>
    <oddFooter>&amp;RPrices are FOB TREECO warehouse  
Prices are subject to change without notice
Revised January 2026
CDN$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85"/>
  <sheetViews>
    <sheetView view="pageLayout" topLeftCell="A64" zoomScale="75" zoomScaleNormal="75" zoomScaleSheetLayoutView="100" zoomScalePageLayoutView="75" workbookViewId="0">
      <selection activeCell="H73" sqref="H73"/>
    </sheetView>
  </sheetViews>
  <sheetFormatPr defaultColWidth="3.140625" defaultRowHeight="20.25" x14ac:dyDescent="0.3"/>
  <cols>
    <col min="1" max="1" width="36.5703125" style="1" customWidth="1"/>
    <col min="2" max="2" width="16.42578125" style="2" customWidth="1"/>
    <col min="3" max="3" width="20.85546875" style="2" customWidth="1"/>
    <col min="4" max="4" width="20.7109375" style="2" customWidth="1"/>
    <col min="5" max="5" width="23.7109375" style="2" customWidth="1"/>
    <col min="6" max="6" width="3.7109375" style="2" customWidth="1"/>
    <col min="7" max="7" width="12.7109375" style="2" customWidth="1"/>
    <col min="8" max="8" width="8.7109375" style="3" customWidth="1"/>
    <col min="9" max="9" width="7.5703125" style="38" customWidth="1"/>
    <col min="10" max="10" width="3.140625" style="41"/>
    <col min="11" max="11" width="3.140625" style="43"/>
    <col min="12" max="16384" width="3.140625" style="4"/>
  </cols>
  <sheetData>
    <row r="1" spans="1:11" ht="15.75" customHeight="1" x14ac:dyDescent="0.3">
      <c r="C1" s="74"/>
    </row>
    <row r="2" spans="1:11" x14ac:dyDescent="0.3">
      <c r="H2" s="27" t="s">
        <v>3</v>
      </c>
    </row>
    <row r="3" spans="1:11" ht="30.95" customHeight="1" x14ac:dyDescent="0.3">
      <c r="A3" s="4"/>
      <c r="H3" s="21"/>
    </row>
    <row r="4" spans="1:11" ht="25.5" x14ac:dyDescent="0.3">
      <c r="A4" s="4"/>
      <c r="C4" s="132" t="s">
        <v>0</v>
      </c>
      <c r="D4" s="132"/>
      <c r="H4" s="20" t="s">
        <v>2</v>
      </c>
    </row>
    <row r="5" spans="1:11" x14ac:dyDescent="0.3">
      <c r="C5" s="133" t="s">
        <v>4</v>
      </c>
      <c r="D5" s="147"/>
    </row>
    <row r="6" spans="1:11" s="5" customFormat="1" ht="21" customHeight="1" x14ac:dyDescent="0.2">
      <c r="A6" s="139" t="s">
        <v>5</v>
      </c>
      <c r="B6" s="139"/>
      <c r="C6" s="139"/>
      <c r="D6" s="139"/>
      <c r="E6" s="139"/>
      <c r="F6" s="139"/>
      <c r="G6" s="139"/>
      <c r="H6" s="139"/>
      <c r="I6" s="140"/>
      <c r="J6" s="40"/>
      <c r="K6" s="44"/>
    </row>
    <row r="7" spans="1:11" ht="23.65" customHeight="1" x14ac:dyDescent="0.3">
      <c r="A7" s="116" t="s">
        <v>6</v>
      </c>
      <c r="B7" s="116"/>
      <c r="C7" s="116"/>
      <c r="D7" s="116"/>
      <c r="E7" s="116"/>
      <c r="F7" s="116"/>
      <c r="G7" s="116"/>
      <c r="H7" s="116"/>
      <c r="I7" s="116"/>
    </row>
    <row r="8" spans="1:11" ht="23.65" customHeight="1" x14ac:dyDescent="0.3">
      <c r="A8" s="116" t="s">
        <v>7</v>
      </c>
      <c r="B8" s="116"/>
      <c r="C8" s="116"/>
      <c r="D8" s="116"/>
      <c r="E8" s="116"/>
      <c r="F8" s="116"/>
      <c r="G8" s="116"/>
      <c r="H8" s="116"/>
      <c r="I8" s="116"/>
    </row>
    <row r="9" spans="1:11" ht="23.65" customHeight="1" x14ac:dyDescent="0.3">
      <c r="A9" s="116" t="s">
        <v>8</v>
      </c>
      <c r="B9" s="116"/>
      <c r="C9" s="116"/>
      <c r="D9" s="116"/>
      <c r="E9" s="116"/>
      <c r="F9" s="116"/>
      <c r="G9" s="116"/>
      <c r="H9" s="116"/>
      <c r="I9" s="116"/>
    </row>
    <row r="10" spans="1:11" ht="23.65" customHeight="1" x14ac:dyDescent="0.3">
      <c r="A10" s="116" t="s">
        <v>9</v>
      </c>
      <c r="B10" s="116"/>
      <c r="C10" s="116"/>
      <c r="D10" s="116"/>
      <c r="E10" s="116"/>
      <c r="F10" s="116"/>
      <c r="G10" s="116"/>
      <c r="H10" s="116"/>
      <c r="I10" s="116"/>
    </row>
    <row r="11" spans="1:11" x14ac:dyDescent="0.3">
      <c r="A11" s="141"/>
      <c r="B11" s="141"/>
      <c r="C11" s="141"/>
      <c r="D11" s="141"/>
      <c r="E11" s="141"/>
      <c r="F11" s="141"/>
      <c r="G11" s="141"/>
      <c r="H11" s="141"/>
      <c r="I11" s="142"/>
    </row>
    <row r="12" spans="1:11" s="2" customFormat="1" ht="19.5" customHeight="1" x14ac:dyDescent="0.3">
      <c r="A12" s="148" t="s">
        <v>10</v>
      </c>
      <c r="B12" s="149"/>
      <c r="C12" s="75" t="s">
        <v>11</v>
      </c>
      <c r="D12" s="75" t="s">
        <v>12</v>
      </c>
      <c r="E12" s="75" t="s">
        <v>13</v>
      </c>
      <c r="F12" s="137" t="s">
        <v>14</v>
      </c>
      <c r="G12" s="138"/>
      <c r="H12" s="137" t="s">
        <v>15</v>
      </c>
      <c r="I12" s="138"/>
      <c r="J12" s="41"/>
      <c r="K12" s="24"/>
    </row>
    <row r="13" spans="1:11" s="6" customFormat="1" ht="18" hidden="1" customHeight="1" x14ac:dyDescent="0.3">
      <c r="A13" s="144" t="s">
        <v>16</v>
      </c>
      <c r="B13" s="145"/>
      <c r="C13" s="145"/>
      <c r="D13" s="145"/>
      <c r="E13" s="145"/>
      <c r="F13" s="145"/>
      <c r="G13" s="145"/>
      <c r="H13" s="146"/>
      <c r="I13" s="30"/>
      <c r="J13" s="42"/>
      <c r="K13" s="24"/>
    </row>
    <row r="14" spans="1:11" s="6" customFormat="1" ht="18" hidden="1" customHeight="1" x14ac:dyDescent="0.3">
      <c r="A14" s="14" t="s">
        <v>17</v>
      </c>
      <c r="B14" s="47"/>
      <c r="C14" s="12" t="s">
        <v>18</v>
      </c>
      <c r="D14" s="13" t="s">
        <v>19</v>
      </c>
      <c r="E14" s="13" t="s">
        <v>20</v>
      </c>
      <c r="F14" s="112">
        <v>6.99</v>
      </c>
      <c r="G14" s="113"/>
      <c r="H14" s="114"/>
      <c r="I14" s="30"/>
      <c r="J14" s="42"/>
      <c r="K14" s="24"/>
    </row>
    <row r="15" spans="1:11" s="6" customFormat="1" ht="18" hidden="1" customHeight="1" x14ac:dyDescent="0.3">
      <c r="A15" s="14" t="s">
        <v>21</v>
      </c>
      <c r="B15" s="47"/>
      <c r="C15" s="12" t="s">
        <v>18</v>
      </c>
      <c r="D15" s="13" t="s">
        <v>19</v>
      </c>
      <c r="E15" s="13" t="s">
        <v>20</v>
      </c>
      <c r="F15" s="112">
        <v>6.99</v>
      </c>
      <c r="G15" s="113"/>
      <c r="H15" s="114"/>
      <c r="I15" s="30"/>
      <c r="J15" s="42"/>
      <c r="K15" s="24"/>
    </row>
    <row r="16" spans="1:11" s="6" customFormat="1" ht="18" hidden="1" customHeight="1" x14ac:dyDescent="0.3">
      <c r="A16" s="14" t="s">
        <v>22</v>
      </c>
      <c r="B16" s="47"/>
      <c r="C16" s="12" t="s">
        <v>18</v>
      </c>
      <c r="D16" s="13" t="s">
        <v>19</v>
      </c>
      <c r="E16" s="13" t="s">
        <v>20</v>
      </c>
      <c r="F16" s="112">
        <v>7.99</v>
      </c>
      <c r="G16" s="113"/>
      <c r="H16" s="114"/>
      <c r="I16" s="30"/>
      <c r="J16" s="42"/>
      <c r="K16" s="24"/>
    </row>
    <row r="17" spans="1:11" s="6" customFormat="1" ht="18" hidden="1" customHeight="1" x14ac:dyDescent="0.3">
      <c r="A17" s="18" t="s">
        <v>23</v>
      </c>
      <c r="B17" s="48"/>
      <c r="C17" s="7"/>
      <c r="D17" s="7"/>
      <c r="E17" s="7"/>
      <c r="F17" s="7"/>
      <c r="G17" s="7"/>
      <c r="H17" s="7"/>
      <c r="I17" s="30"/>
      <c r="J17" s="42"/>
      <c r="K17" s="24"/>
    </row>
    <row r="18" spans="1:11" s="6" customFormat="1" ht="18" hidden="1" customHeight="1" x14ac:dyDescent="0.3">
      <c r="A18" s="136" t="s">
        <v>24</v>
      </c>
      <c r="B18" s="136"/>
      <c r="C18" s="136"/>
      <c r="D18" s="136"/>
      <c r="E18" s="136"/>
      <c r="F18" s="136"/>
      <c r="G18" s="136"/>
      <c r="H18" s="136"/>
      <c r="I18" s="30"/>
      <c r="J18" s="42"/>
      <c r="K18" s="45" t="e">
        <f>SUM('TL Page 1'!#REF!)</f>
        <v>#REF!</v>
      </c>
    </row>
    <row r="19" spans="1:11" s="6" customFormat="1" ht="18" hidden="1" customHeight="1" x14ac:dyDescent="0.3">
      <c r="A19" s="136" t="s">
        <v>25</v>
      </c>
      <c r="B19" s="136"/>
      <c r="C19" s="136"/>
      <c r="D19" s="136"/>
      <c r="E19" s="136"/>
      <c r="F19" s="136"/>
      <c r="G19" s="136"/>
      <c r="H19" s="136"/>
      <c r="I19" s="30"/>
      <c r="J19" s="42"/>
      <c r="K19" s="24"/>
    </row>
    <row r="20" spans="1:11" s="6" customFormat="1" ht="18" hidden="1" customHeight="1" x14ac:dyDescent="0.3">
      <c r="A20" s="10" t="s">
        <v>26</v>
      </c>
      <c r="B20" s="49"/>
      <c r="C20" s="10"/>
      <c r="D20" s="10"/>
      <c r="E20" s="10"/>
      <c r="F20" s="10"/>
      <c r="G20" s="10"/>
      <c r="H20" s="10"/>
      <c r="I20" s="30"/>
      <c r="J20" s="42"/>
      <c r="K20" s="24"/>
    </row>
    <row r="21" spans="1:11" s="6" customFormat="1" ht="18" hidden="1" customHeight="1" x14ac:dyDescent="0.3">
      <c r="A21" s="11" t="s">
        <v>27</v>
      </c>
      <c r="B21" s="30"/>
      <c r="C21" s="12" t="s">
        <v>28</v>
      </c>
      <c r="D21" s="13" t="s">
        <v>29</v>
      </c>
      <c r="E21" s="13" t="s">
        <v>30</v>
      </c>
      <c r="F21" s="112">
        <v>7.99</v>
      </c>
      <c r="G21" s="113"/>
      <c r="H21" s="114"/>
      <c r="I21" s="30"/>
      <c r="J21" s="42"/>
      <c r="K21" s="24"/>
    </row>
    <row r="22" spans="1:11" s="6" customFormat="1" ht="18" hidden="1" customHeight="1" x14ac:dyDescent="0.3">
      <c r="A22" s="11" t="s">
        <v>31</v>
      </c>
      <c r="B22" s="30"/>
      <c r="C22" s="12" t="s">
        <v>28</v>
      </c>
      <c r="D22" s="13" t="s">
        <v>32</v>
      </c>
      <c r="E22" s="13" t="s">
        <v>30</v>
      </c>
      <c r="F22" s="112">
        <v>7.99</v>
      </c>
      <c r="G22" s="113"/>
      <c r="H22" s="114"/>
      <c r="I22" s="30"/>
      <c r="J22" s="42"/>
      <c r="K22" s="24"/>
    </row>
    <row r="23" spans="1:11" s="6" customFormat="1" ht="18" hidden="1" customHeight="1" x14ac:dyDescent="0.3">
      <c r="A23" s="11" t="s">
        <v>33</v>
      </c>
      <c r="B23" s="30"/>
      <c r="C23" s="12" t="s">
        <v>28</v>
      </c>
      <c r="D23" s="13" t="s">
        <v>29</v>
      </c>
      <c r="E23" s="13" t="s">
        <v>30</v>
      </c>
      <c r="F23" s="112">
        <v>7.99</v>
      </c>
      <c r="G23" s="113"/>
      <c r="H23" s="114"/>
      <c r="I23" s="30"/>
      <c r="J23" s="42"/>
      <c r="K23" s="24"/>
    </row>
    <row r="24" spans="1:11" s="6" customFormat="1" ht="18" hidden="1" customHeight="1" x14ac:dyDescent="0.3">
      <c r="A24" s="11" t="s">
        <v>34</v>
      </c>
      <c r="B24" s="30"/>
      <c r="C24" s="12" t="s">
        <v>28</v>
      </c>
      <c r="D24" s="13" t="s">
        <v>29</v>
      </c>
      <c r="E24" s="13" t="s">
        <v>30</v>
      </c>
      <c r="F24" s="112">
        <v>7.99</v>
      </c>
      <c r="G24" s="113"/>
      <c r="H24" s="114"/>
      <c r="I24" s="30"/>
      <c r="J24" s="42"/>
      <c r="K24" s="24"/>
    </row>
    <row r="25" spans="1:11" s="6" customFormat="1" ht="18" hidden="1" customHeight="1" x14ac:dyDescent="0.3">
      <c r="A25" s="11" t="s">
        <v>35</v>
      </c>
      <c r="B25" s="30"/>
      <c r="C25" s="12" t="s">
        <v>28</v>
      </c>
      <c r="D25" s="13" t="s">
        <v>29</v>
      </c>
      <c r="E25" s="13" t="s">
        <v>30</v>
      </c>
      <c r="F25" s="112">
        <v>7.99</v>
      </c>
      <c r="G25" s="113"/>
      <c r="H25" s="114"/>
      <c r="I25" s="30"/>
      <c r="J25" s="42"/>
      <c r="K25" s="24"/>
    </row>
    <row r="26" spans="1:11" s="6" customFormat="1" ht="18" hidden="1" customHeight="1" x14ac:dyDescent="0.3">
      <c r="A26" s="11" t="s">
        <v>36</v>
      </c>
      <c r="B26" s="30"/>
      <c r="C26" s="12" t="s">
        <v>28</v>
      </c>
      <c r="D26" s="13" t="s">
        <v>29</v>
      </c>
      <c r="E26" s="13" t="s">
        <v>30</v>
      </c>
      <c r="F26" s="112">
        <v>7.99</v>
      </c>
      <c r="G26" s="113"/>
      <c r="H26" s="114"/>
      <c r="I26" s="30"/>
      <c r="J26" s="42"/>
      <c r="K26" s="24"/>
    </row>
    <row r="27" spans="1:11" s="6" customFormat="1" ht="18" hidden="1" customHeight="1" x14ac:dyDescent="0.3">
      <c r="A27" s="11" t="s">
        <v>37</v>
      </c>
      <c r="B27" s="30"/>
      <c r="C27" s="12" t="s">
        <v>28</v>
      </c>
      <c r="D27" s="13" t="s">
        <v>29</v>
      </c>
      <c r="E27" s="13" t="s">
        <v>30</v>
      </c>
      <c r="F27" s="112">
        <v>7.99</v>
      </c>
      <c r="G27" s="113"/>
      <c r="H27" s="114"/>
      <c r="I27" s="30"/>
      <c r="J27" s="42"/>
      <c r="K27" s="24"/>
    </row>
    <row r="28" spans="1:11" s="6" customFormat="1" ht="18" hidden="1" customHeight="1" x14ac:dyDescent="0.3">
      <c r="A28" s="11" t="s">
        <v>38</v>
      </c>
      <c r="B28" s="30"/>
      <c r="C28" s="12" t="s">
        <v>28</v>
      </c>
      <c r="D28" s="13" t="s">
        <v>29</v>
      </c>
      <c r="E28" s="13" t="s">
        <v>30</v>
      </c>
      <c r="F28" s="112">
        <v>7.99</v>
      </c>
      <c r="G28" s="113"/>
      <c r="H28" s="114"/>
      <c r="I28" s="30"/>
      <c r="J28" s="42"/>
      <c r="K28" s="24"/>
    </row>
    <row r="29" spans="1:11" s="6" customFormat="1" ht="18" hidden="1" customHeight="1" x14ac:dyDescent="0.3">
      <c r="A29" s="11" t="s">
        <v>39</v>
      </c>
      <c r="B29" s="30"/>
      <c r="C29" s="12" t="s">
        <v>28</v>
      </c>
      <c r="D29" s="13" t="s">
        <v>29</v>
      </c>
      <c r="E29" s="13" t="s">
        <v>30</v>
      </c>
      <c r="F29" s="112">
        <v>7.99</v>
      </c>
      <c r="G29" s="113"/>
      <c r="H29" s="114"/>
      <c r="I29" s="30"/>
      <c r="J29" s="42"/>
      <c r="K29" s="24"/>
    </row>
    <row r="30" spans="1:11" s="6" customFormat="1" ht="18" hidden="1" customHeight="1" x14ac:dyDescent="0.3">
      <c r="A30" s="11" t="s">
        <v>40</v>
      </c>
      <c r="B30" s="30"/>
      <c r="C30" s="12" t="s">
        <v>28</v>
      </c>
      <c r="D30" s="13" t="s">
        <v>29</v>
      </c>
      <c r="E30" s="13" t="s">
        <v>30</v>
      </c>
      <c r="F30" s="112">
        <v>7.99</v>
      </c>
      <c r="G30" s="113"/>
      <c r="H30" s="114"/>
      <c r="I30" s="30"/>
      <c r="J30" s="42"/>
      <c r="K30" s="24"/>
    </row>
    <row r="31" spans="1:11" s="6" customFormat="1" ht="18" hidden="1" customHeight="1" x14ac:dyDescent="0.3">
      <c r="A31" s="11" t="s">
        <v>41</v>
      </c>
      <c r="B31" s="30"/>
      <c r="C31" s="12" t="s">
        <v>28</v>
      </c>
      <c r="D31" s="13" t="s">
        <v>29</v>
      </c>
      <c r="E31" s="13" t="s">
        <v>30</v>
      </c>
      <c r="F31" s="112">
        <v>7.99</v>
      </c>
      <c r="G31" s="113"/>
      <c r="H31" s="114"/>
      <c r="I31" s="30"/>
      <c r="J31" s="42"/>
      <c r="K31" s="24"/>
    </row>
    <row r="32" spans="1:11" s="6" customFormat="1" ht="18" hidden="1" customHeight="1" x14ac:dyDescent="0.3">
      <c r="A32" s="11" t="s">
        <v>42</v>
      </c>
      <c r="B32" s="30"/>
      <c r="C32" s="12" t="s">
        <v>28</v>
      </c>
      <c r="D32" s="13" t="s">
        <v>29</v>
      </c>
      <c r="E32" s="13" t="s">
        <v>30</v>
      </c>
      <c r="F32" s="112">
        <v>7.99</v>
      </c>
      <c r="G32" s="113"/>
      <c r="H32" s="114"/>
      <c r="I32" s="30"/>
      <c r="J32" s="42"/>
      <c r="K32" s="24"/>
    </row>
    <row r="33" spans="1:11" s="6" customFormat="1" ht="18" hidden="1" customHeight="1" x14ac:dyDescent="0.3">
      <c r="A33" s="18" t="s">
        <v>43</v>
      </c>
      <c r="B33" s="48"/>
      <c r="C33" s="7"/>
      <c r="D33" s="7"/>
      <c r="E33" s="7"/>
      <c r="F33" s="7"/>
      <c r="G33" s="7"/>
      <c r="H33" s="7"/>
      <c r="I33" s="30"/>
      <c r="J33" s="42"/>
      <c r="K33" s="24"/>
    </row>
    <row r="34" spans="1:11" s="6" customFormat="1" ht="18" hidden="1" customHeight="1" x14ac:dyDescent="0.3">
      <c r="A34" s="136" t="s">
        <v>44</v>
      </c>
      <c r="B34" s="136"/>
      <c r="C34" s="136"/>
      <c r="D34" s="136"/>
      <c r="E34" s="136"/>
      <c r="F34" s="136"/>
      <c r="G34" s="136"/>
      <c r="H34" s="136"/>
      <c r="I34" s="30"/>
      <c r="J34" s="42"/>
      <c r="K34" s="24"/>
    </row>
    <row r="35" spans="1:11" s="6" customFormat="1" ht="18" hidden="1" customHeight="1" x14ac:dyDescent="0.3">
      <c r="A35" s="136" t="s">
        <v>25</v>
      </c>
      <c r="B35" s="136"/>
      <c r="C35" s="136"/>
      <c r="D35" s="136"/>
      <c r="E35" s="136"/>
      <c r="F35" s="136"/>
      <c r="G35" s="136"/>
      <c r="H35" s="136"/>
      <c r="I35" s="30"/>
      <c r="J35" s="42"/>
      <c r="K35" s="24"/>
    </row>
    <row r="36" spans="1:11" s="6" customFormat="1" ht="18" hidden="1" customHeight="1" x14ac:dyDescent="0.3">
      <c r="A36" s="19"/>
      <c r="B36" s="30"/>
      <c r="C36" s="19"/>
      <c r="D36" s="19"/>
      <c r="E36" s="19"/>
      <c r="F36" s="19"/>
      <c r="G36" s="19"/>
      <c r="H36" s="19"/>
      <c r="I36" s="30"/>
      <c r="J36" s="42"/>
      <c r="K36" s="24"/>
    </row>
    <row r="37" spans="1:11" s="2" customFormat="1" ht="19.5" hidden="1" customHeight="1" x14ac:dyDescent="0.3">
      <c r="A37" s="9" t="s">
        <v>10</v>
      </c>
      <c r="B37" s="9" t="s">
        <v>45</v>
      </c>
      <c r="C37" s="9" t="s">
        <v>11</v>
      </c>
      <c r="D37" s="9" t="s">
        <v>12</v>
      </c>
      <c r="E37" s="9" t="s">
        <v>13</v>
      </c>
      <c r="F37" s="158" t="s">
        <v>46</v>
      </c>
      <c r="G37" s="159"/>
      <c r="H37" s="160"/>
      <c r="I37" s="30"/>
      <c r="J37" s="41"/>
      <c r="K37" s="24"/>
    </row>
    <row r="38" spans="1:11" s="6" customFormat="1" ht="18" hidden="1" customHeight="1" x14ac:dyDescent="0.3">
      <c r="A38" s="155" t="s">
        <v>47</v>
      </c>
      <c r="B38" s="156"/>
      <c r="C38" s="156"/>
      <c r="D38" s="156"/>
      <c r="E38" s="156"/>
      <c r="F38" s="156"/>
      <c r="G38" s="156"/>
      <c r="H38" s="157"/>
      <c r="I38" s="30"/>
      <c r="J38" s="42"/>
      <c r="K38" s="24"/>
    </row>
    <row r="39" spans="1:11" s="6" customFormat="1" ht="18" hidden="1" customHeight="1" x14ac:dyDescent="0.3">
      <c r="A39" s="53"/>
      <c r="B39" s="53"/>
      <c r="C39" s="53" t="s">
        <v>48</v>
      </c>
      <c r="D39" s="53"/>
      <c r="E39" s="51"/>
      <c r="F39" s="51"/>
      <c r="G39" s="51"/>
      <c r="H39" s="52"/>
      <c r="I39" s="30"/>
      <c r="J39" s="42"/>
      <c r="K39" s="24"/>
    </row>
    <row r="40" spans="1:11" s="6" customFormat="1" ht="18" hidden="1" customHeight="1" x14ac:dyDescent="0.3">
      <c r="A40" s="11" t="s">
        <v>49</v>
      </c>
      <c r="B40" s="50">
        <v>220</v>
      </c>
      <c r="C40" s="12" t="s">
        <v>50</v>
      </c>
      <c r="D40" s="13" t="s">
        <v>51</v>
      </c>
      <c r="E40" s="13" t="s">
        <v>20</v>
      </c>
      <c r="F40" s="152">
        <v>9.49</v>
      </c>
      <c r="G40" s="153"/>
      <c r="H40" s="154"/>
      <c r="I40" s="36"/>
      <c r="J40" s="42"/>
      <c r="K40" s="45"/>
    </row>
    <row r="41" spans="1:11" s="6" customFormat="1" ht="18" hidden="1" customHeight="1" x14ac:dyDescent="0.3">
      <c r="A41" s="11" t="s">
        <v>52</v>
      </c>
      <c r="B41" s="50">
        <v>226</v>
      </c>
      <c r="C41" s="12" t="s">
        <v>50</v>
      </c>
      <c r="D41" s="13" t="s">
        <v>51</v>
      </c>
      <c r="E41" s="13" t="s">
        <v>20</v>
      </c>
      <c r="F41" s="152">
        <v>9.99</v>
      </c>
      <c r="G41" s="153"/>
      <c r="H41" s="154"/>
      <c r="I41" s="36"/>
      <c r="J41" s="42"/>
      <c r="K41" s="45"/>
    </row>
    <row r="42" spans="1:11" s="6" customFormat="1" ht="18" hidden="1" customHeight="1" x14ac:dyDescent="0.3">
      <c r="A42" s="11" t="s">
        <v>53</v>
      </c>
      <c r="B42" s="50">
        <v>223</v>
      </c>
      <c r="C42" s="12" t="s">
        <v>50</v>
      </c>
      <c r="D42" s="13" t="s">
        <v>51</v>
      </c>
      <c r="E42" s="13" t="s">
        <v>20</v>
      </c>
      <c r="F42" s="152">
        <v>10.49</v>
      </c>
      <c r="G42" s="153"/>
      <c r="H42" s="154"/>
      <c r="I42" s="36"/>
      <c r="J42" s="42"/>
      <c r="K42" s="45"/>
    </row>
    <row r="43" spans="1:11" s="6" customFormat="1" ht="18" hidden="1" customHeight="1" x14ac:dyDescent="0.3">
      <c r="A43" s="155" t="s">
        <v>54</v>
      </c>
      <c r="B43" s="156"/>
      <c r="C43" s="156"/>
      <c r="D43" s="156"/>
      <c r="E43" s="156"/>
      <c r="F43" s="156"/>
      <c r="G43" s="156"/>
      <c r="H43" s="157"/>
      <c r="I43" s="30"/>
      <c r="J43" s="42"/>
      <c r="K43" s="24"/>
    </row>
    <row r="44" spans="1:11" s="6" customFormat="1" ht="18" hidden="1" customHeight="1" x14ac:dyDescent="0.3">
      <c r="A44" s="11" t="s">
        <v>55</v>
      </c>
      <c r="B44" s="50">
        <v>221</v>
      </c>
      <c r="C44" s="12" t="s">
        <v>56</v>
      </c>
      <c r="D44" s="13" t="s">
        <v>51</v>
      </c>
      <c r="E44" s="13" t="s">
        <v>57</v>
      </c>
      <c r="F44" s="112">
        <v>9.2899999999999991</v>
      </c>
      <c r="G44" s="113"/>
      <c r="H44" s="114"/>
      <c r="I44" s="36"/>
      <c r="J44" s="42"/>
      <c r="K44" s="45"/>
    </row>
    <row r="45" spans="1:11" s="6" customFormat="1" ht="18" hidden="1" customHeight="1" x14ac:dyDescent="0.3">
      <c r="A45" s="11" t="s">
        <v>53</v>
      </c>
      <c r="B45" s="50">
        <v>224</v>
      </c>
      <c r="C45" s="12" t="s">
        <v>56</v>
      </c>
      <c r="D45" s="13" t="s">
        <v>51</v>
      </c>
      <c r="E45" s="13" t="s">
        <v>57</v>
      </c>
      <c r="F45" s="161">
        <v>9.99</v>
      </c>
      <c r="G45" s="162"/>
      <c r="H45" s="163"/>
      <c r="I45" s="36"/>
      <c r="J45" s="42"/>
      <c r="K45" s="45"/>
    </row>
    <row r="46" spans="1:11" s="6" customFormat="1" ht="18" hidden="1" customHeight="1" x14ac:dyDescent="0.3">
      <c r="A46" s="164" t="s">
        <v>58</v>
      </c>
      <c r="B46" s="164"/>
      <c r="C46" s="164"/>
      <c r="D46" s="164"/>
      <c r="E46" s="164"/>
      <c r="F46" s="164"/>
      <c r="G46" s="164"/>
      <c r="H46" s="164"/>
      <c r="I46" s="30"/>
      <c r="J46" s="42"/>
      <c r="K46" s="24"/>
    </row>
    <row r="47" spans="1:11" s="6" customFormat="1" ht="18" hidden="1" customHeight="1" x14ac:dyDescent="0.3">
      <c r="A47" s="136" t="s">
        <v>44</v>
      </c>
      <c r="B47" s="136"/>
      <c r="C47" s="136"/>
      <c r="D47" s="136"/>
      <c r="E47" s="136"/>
      <c r="F47" s="136"/>
      <c r="G47" s="136"/>
      <c r="H47" s="136"/>
      <c r="I47" s="30"/>
      <c r="J47" s="42"/>
      <c r="K47" s="24"/>
    </row>
    <row r="48" spans="1:11" s="6" customFormat="1" ht="18" hidden="1" customHeight="1" x14ac:dyDescent="0.3">
      <c r="A48" s="136" t="s">
        <v>59</v>
      </c>
      <c r="B48" s="136"/>
      <c r="C48" s="136"/>
      <c r="D48" s="136"/>
      <c r="E48" s="136"/>
      <c r="F48" s="136"/>
      <c r="G48" s="136"/>
      <c r="H48" s="136"/>
      <c r="I48" s="30"/>
      <c r="J48" s="42"/>
      <c r="K48" s="24"/>
    </row>
    <row r="49" spans="1:9" s="6" customFormat="1" ht="18" customHeight="1" x14ac:dyDescent="0.25">
      <c r="A49" s="143" t="s">
        <v>60</v>
      </c>
      <c r="B49" s="143"/>
      <c r="C49" s="143"/>
      <c r="D49" s="143"/>
      <c r="E49" s="143"/>
      <c r="F49" s="143"/>
      <c r="G49" s="143"/>
      <c r="H49" s="143"/>
      <c r="I49" s="143"/>
    </row>
    <row r="50" spans="1:9" s="6" customFormat="1" ht="18" customHeight="1" x14ac:dyDescent="0.25">
      <c r="A50" s="150" t="s">
        <v>61</v>
      </c>
      <c r="B50" s="151"/>
      <c r="C50" s="12" t="s">
        <v>62</v>
      </c>
      <c r="D50" s="13" t="s">
        <v>63</v>
      </c>
      <c r="E50" s="13" t="s">
        <v>30</v>
      </c>
      <c r="F50" s="112" t="s">
        <v>64</v>
      </c>
      <c r="G50" s="113"/>
      <c r="H50" s="112">
        <v>5.99</v>
      </c>
      <c r="I50" s="114"/>
    </row>
    <row r="51" spans="1:9" s="6" customFormat="1" ht="18" customHeight="1" x14ac:dyDescent="0.25">
      <c r="A51" s="150" t="s">
        <v>65</v>
      </c>
      <c r="B51" s="151"/>
      <c r="C51" s="12" t="s">
        <v>62</v>
      </c>
      <c r="D51" s="13" t="s">
        <v>63</v>
      </c>
      <c r="E51" s="13" t="s">
        <v>30</v>
      </c>
      <c r="F51" s="112" t="s">
        <v>66</v>
      </c>
      <c r="G51" s="113"/>
      <c r="H51" s="112">
        <v>5.99</v>
      </c>
      <c r="I51" s="114"/>
    </row>
    <row r="52" spans="1:9" s="6" customFormat="1" ht="18" customHeight="1" x14ac:dyDescent="0.25">
      <c r="A52" s="150" t="s">
        <v>67</v>
      </c>
      <c r="B52" s="151"/>
      <c r="C52" s="12" t="s">
        <v>62</v>
      </c>
      <c r="D52" s="13" t="s">
        <v>63</v>
      </c>
      <c r="E52" s="13" t="s">
        <v>30</v>
      </c>
      <c r="F52" s="112" t="s">
        <v>68</v>
      </c>
      <c r="G52" s="113"/>
      <c r="H52" s="112">
        <v>5.99</v>
      </c>
      <c r="I52" s="114"/>
    </row>
    <row r="53" spans="1:9" s="6" customFormat="1" ht="18" customHeight="1" x14ac:dyDescent="0.25">
      <c r="A53" s="143" t="s">
        <v>69</v>
      </c>
      <c r="B53" s="143"/>
      <c r="C53" s="143"/>
      <c r="D53" s="143"/>
      <c r="E53" s="143"/>
      <c r="F53" s="143"/>
      <c r="G53" s="143"/>
      <c r="H53" s="143"/>
      <c r="I53" s="143"/>
    </row>
    <row r="54" spans="1:9" s="6" customFormat="1" ht="18" customHeight="1" x14ac:dyDescent="0.25">
      <c r="A54" s="150" t="s">
        <v>70</v>
      </c>
      <c r="B54" s="151"/>
      <c r="C54" s="12" t="s">
        <v>62</v>
      </c>
      <c r="D54" s="13" t="s">
        <v>63</v>
      </c>
      <c r="E54" s="13" t="s">
        <v>30</v>
      </c>
      <c r="F54" s="112" t="s">
        <v>71</v>
      </c>
      <c r="G54" s="113"/>
      <c r="H54" s="112">
        <v>5.99</v>
      </c>
      <c r="I54" s="114"/>
    </row>
    <row r="55" spans="1:9" s="6" customFormat="1" ht="18" customHeight="1" x14ac:dyDescent="0.25">
      <c r="A55" s="150" t="s">
        <v>72</v>
      </c>
      <c r="B55" s="151"/>
      <c r="C55" s="12" t="s">
        <v>62</v>
      </c>
      <c r="D55" s="13" t="s">
        <v>63</v>
      </c>
      <c r="E55" s="13" t="s">
        <v>30</v>
      </c>
      <c r="F55" s="112" t="s">
        <v>73</v>
      </c>
      <c r="G55" s="113"/>
      <c r="H55" s="112">
        <v>5.99</v>
      </c>
      <c r="I55" s="114"/>
    </row>
    <row r="56" spans="1:9" s="6" customFormat="1" ht="18" customHeight="1" x14ac:dyDescent="0.25">
      <c r="A56" s="150" t="s">
        <v>74</v>
      </c>
      <c r="B56" s="151"/>
      <c r="C56" s="12" t="s">
        <v>62</v>
      </c>
      <c r="D56" s="13" t="s">
        <v>63</v>
      </c>
      <c r="E56" s="13" t="s">
        <v>30</v>
      </c>
      <c r="F56" s="112" t="s">
        <v>75</v>
      </c>
      <c r="G56" s="113"/>
      <c r="H56" s="112">
        <v>5.99</v>
      </c>
      <c r="I56" s="114"/>
    </row>
    <row r="57" spans="1:9" s="6" customFormat="1" ht="18" customHeight="1" x14ac:dyDescent="0.25">
      <c r="A57" s="150" t="s">
        <v>76</v>
      </c>
      <c r="B57" s="151"/>
      <c r="C57" s="12" t="s">
        <v>62</v>
      </c>
      <c r="D57" s="13" t="s">
        <v>63</v>
      </c>
      <c r="E57" s="13" t="s">
        <v>30</v>
      </c>
      <c r="F57" s="112" t="s">
        <v>77</v>
      </c>
      <c r="G57" s="113"/>
      <c r="H57" s="112">
        <v>5.99</v>
      </c>
      <c r="I57" s="114"/>
    </row>
    <row r="58" spans="1:9" s="6" customFormat="1" ht="18" customHeight="1" x14ac:dyDescent="0.25">
      <c r="A58" s="150" t="s">
        <v>78</v>
      </c>
      <c r="B58" s="151"/>
      <c r="C58" s="12" t="s">
        <v>62</v>
      </c>
      <c r="D58" s="13" t="s">
        <v>63</v>
      </c>
      <c r="E58" s="13" t="s">
        <v>30</v>
      </c>
      <c r="F58" s="112" t="s">
        <v>79</v>
      </c>
      <c r="G58" s="113"/>
      <c r="H58" s="112">
        <v>5.99</v>
      </c>
      <c r="I58" s="114"/>
    </row>
    <row r="59" spans="1:9" s="6" customFormat="1" ht="18" customHeight="1" x14ac:dyDescent="0.25">
      <c r="A59" s="150" t="s">
        <v>80</v>
      </c>
      <c r="B59" s="151"/>
      <c r="C59" s="12" t="s">
        <v>62</v>
      </c>
      <c r="D59" s="13" t="s">
        <v>63</v>
      </c>
      <c r="E59" s="13" t="s">
        <v>30</v>
      </c>
      <c r="F59" s="112" t="s">
        <v>81</v>
      </c>
      <c r="G59" s="113"/>
      <c r="H59" s="112">
        <v>5.99</v>
      </c>
      <c r="I59" s="114"/>
    </row>
    <row r="60" spans="1:9" s="6" customFormat="1" ht="18" customHeight="1" x14ac:dyDescent="0.25">
      <c r="A60" s="150" t="s">
        <v>82</v>
      </c>
      <c r="B60" s="151"/>
      <c r="C60" s="12" t="s">
        <v>62</v>
      </c>
      <c r="D60" s="13" t="s">
        <v>63</v>
      </c>
      <c r="E60" s="13" t="s">
        <v>30</v>
      </c>
      <c r="F60" s="112" t="s">
        <v>83</v>
      </c>
      <c r="G60" s="113"/>
      <c r="H60" s="112">
        <v>5.99</v>
      </c>
      <c r="I60" s="114"/>
    </row>
    <row r="61" spans="1:9" s="6" customFormat="1" ht="18" customHeight="1" x14ac:dyDescent="0.25">
      <c r="A61" s="73" t="s">
        <v>84</v>
      </c>
      <c r="B61" s="30"/>
      <c r="C61" s="70"/>
      <c r="D61" s="70"/>
      <c r="E61" s="70"/>
      <c r="F61" s="71"/>
      <c r="G61" s="72"/>
      <c r="H61" s="72"/>
    </row>
    <row r="62" spans="1:9" s="6" customFormat="1" ht="18" customHeight="1" x14ac:dyDescent="0.25">
      <c r="A62" s="18" t="s">
        <v>85</v>
      </c>
      <c r="B62" s="7"/>
      <c r="C62" s="7"/>
      <c r="D62" s="7"/>
      <c r="E62" s="7"/>
      <c r="F62" s="7"/>
      <c r="G62" s="7"/>
    </row>
    <row r="63" spans="1:9" s="6" customFormat="1" ht="18" customHeight="1" x14ac:dyDescent="0.25">
      <c r="A63" s="38" t="s">
        <v>86</v>
      </c>
      <c r="B63" s="38"/>
      <c r="C63" s="38"/>
      <c r="D63" s="38"/>
      <c r="E63" s="38"/>
      <c r="F63" s="38"/>
      <c r="G63" s="38"/>
    </row>
    <row r="64" spans="1:9" s="6" customFormat="1" ht="18" customHeight="1" x14ac:dyDescent="0.25">
      <c r="A64" s="165" t="s">
        <v>87</v>
      </c>
      <c r="B64" s="165"/>
      <c r="C64" s="165"/>
      <c r="D64" s="165"/>
      <c r="E64" s="165"/>
      <c r="F64" s="165"/>
      <c r="G64" s="165"/>
      <c r="H64" s="165"/>
      <c r="I64" s="166"/>
    </row>
    <row r="65" spans="1:9" s="6" customFormat="1" ht="18" customHeight="1" x14ac:dyDescent="0.25">
      <c r="A65" s="150" t="s">
        <v>88</v>
      </c>
      <c r="B65" s="151"/>
      <c r="C65" s="12" t="s">
        <v>89</v>
      </c>
      <c r="D65" s="13" t="s">
        <v>90</v>
      </c>
      <c r="E65" s="13" t="s">
        <v>91</v>
      </c>
      <c r="F65" s="112" t="s">
        <v>92</v>
      </c>
      <c r="G65" s="113"/>
      <c r="H65" s="112">
        <v>5.99</v>
      </c>
      <c r="I65" s="114"/>
    </row>
    <row r="66" spans="1:9" s="6" customFormat="1" ht="18" customHeight="1" x14ac:dyDescent="0.25">
      <c r="A66" s="150" t="s">
        <v>93</v>
      </c>
      <c r="B66" s="151"/>
      <c r="C66" s="12" t="s">
        <v>89</v>
      </c>
      <c r="D66" s="13" t="s">
        <v>90</v>
      </c>
      <c r="E66" s="13" t="s">
        <v>91</v>
      </c>
      <c r="F66" s="112" t="s">
        <v>94</v>
      </c>
      <c r="G66" s="113"/>
      <c r="H66" s="112">
        <v>5.99</v>
      </c>
      <c r="I66" s="114"/>
    </row>
    <row r="67" spans="1:9" s="6" customFormat="1" ht="18" customHeight="1" x14ac:dyDescent="0.25">
      <c r="A67" s="150" t="s">
        <v>95</v>
      </c>
      <c r="B67" s="151"/>
      <c r="C67" s="12" t="s">
        <v>89</v>
      </c>
      <c r="D67" s="13" t="s">
        <v>90</v>
      </c>
      <c r="E67" s="13" t="s">
        <v>91</v>
      </c>
      <c r="F67" s="112" t="s">
        <v>96</v>
      </c>
      <c r="G67" s="113"/>
      <c r="H67" s="112">
        <v>5.99</v>
      </c>
      <c r="I67" s="114"/>
    </row>
    <row r="68" spans="1:9" s="6" customFormat="1" ht="18" customHeight="1" x14ac:dyDescent="0.25">
      <c r="A68" s="150" t="s">
        <v>97</v>
      </c>
      <c r="B68" s="151"/>
      <c r="C68" s="12" t="s">
        <v>89</v>
      </c>
      <c r="D68" s="13" t="s">
        <v>90</v>
      </c>
      <c r="E68" s="13" t="s">
        <v>91</v>
      </c>
      <c r="F68" s="112" t="s">
        <v>98</v>
      </c>
      <c r="G68" s="113"/>
      <c r="H68" s="112">
        <v>5.99</v>
      </c>
      <c r="I68" s="114"/>
    </row>
    <row r="69" spans="1:9" s="6" customFormat="1" ht="18" customHeight="1" x14ac:dyDescent="0.25">
      <c r="A69" s="150" t="s">
        <v>99</v>
      </c>
      <c r="B69" s="151"/>
      <c r="C69" s="12" t="s">
        <v>89</v>
      </c>
      <c r="D69" s="13" t="s">
        <v>90</v>
      </c>
      <c r="E69" s="13" t="s">
        <v>91</v>
      </c>
      <c r="F69" s="112" t="s">
        <v>100</v>
      </c>
      <c r="G69" s="113"/>
      <c r="H69" s="112">
        <v>5.99</v>
      </c>
      <c r="I69" s="114"/>
    </row>
    <row r="70" spans="1:9" s="6" customFormat="1" ht="18" customHeight="1" x14ac:dyDescent="0.25">
      <c r="A70" s="150" t="s">
        <v>101</v>
      </c>
      <c r="B70" s="151"/>
      <c r="C70" s="12" t="s">
        <v>89</v>
      </c>
      <c r="D70" s="13" t="s">
        <v>90</v>
      </c>
      <c r="E70" s="13" t="s">
        <v>91</v>
      </c>
      <c r="F70" s="112" t="s">
        <v>102</v>
      </c>
      <c r="G70" s="113"/>
      <c r="H70" s="112">
        <v>5.99</v>
      </c>
      <c r="I70" s="114"/>
    </row>
    <row r="71" spans="1:9" s="6" customFormat="1" ht="18" customHeight="1" x14ac:dyDescent="0.25">
      <c r="A71" s="18" t="s">
        <v>103</v>
      </c>
      <c r="B71" s="7"/>
      <c r="C71" s="7"/>
      <c r="D71" s="7"/>
      <c r="E71" s="7"/>
      <c r="F71" s="7"/>
      <c r="G71" s="7"/>
    </row>
    <row r="72" spans="1:9" s="6" customFormat="1" ht="18" customHeight="1" x14ac:dyDescent="0.25">
      <c r="A72" s="167" t="s">
        <v>104</v>
      </c>
      <c r="B72" s="168"/>
      <c r="C72" s="168"/>
      <c r="D72" s="168"/>
      <c r="E72" s="168"/>
      <c r="F72" s="168"/>
      <c r="G72" s="168"/>
      <c r="H72" s="168"/>
      <c r="I72" s="168"/>
    </row>
    <row r="73" spans="1:9" s="6" customFormat="1" ht="18" customHeight="1" x14ac:dyDescent="0.25">
      <c r="A73" s="150" t="s">
        <v>27</v>
      </c>
      <c r="B73" s="151"/>
      <c r="C73" s="12" t="s">
        <v>28</v>
      </c>
      <c r="D73" s="13" t="s">
        <v>29</v>
      </c>
      <c r="E73" s="13" t="s">
        <v>30</v>
      </c>
      <c r="F73" s="112" t="s">
        <v>105</v>
      </c>
      <c r="G73" s="113"/>
      <c r="H73" s="112">
        <v>7.99</v>
      </c>
      <c r="I73" s="114"/>
    </row>
    <row r="74" spans="1:9" s="6" customFormat="1" ht="18" customHeight="1" x14ac:dyDescent="0.25">
      <c r="A74" s="150" t="s">
        <v>31</v>
      </c>
      <c r="B74" s="151"/>
      <c r="C74" s="12" t="s">
        <v>28</v>
      </c>
      <c r="D74" s="13" t="s">
        <v>32</v>
      </c>
      <c r="E74" s="13" t="s">
        <v>30</v>
      </c>
      <c r="F74" s="112" t="s">
        <v>106</v>
      </c>
      <c r="G74" s="113"/>
      <c r="H74" s="112">
        <v>7.99</v>
      </c>
      <c r="I74" s="114"/>
    </row>
    <row r="75" spans="1:9" s="6" customFormat="1" ht="18" customHeight="1" x14ac:dyDescent="0.25">
      <c r="A75" s="150" t="s">
        <v>33</v>
      </c>
      <c r="B75" s="151"/>
      <c r="C75" s="12" t="s">
        <v>28</v>
      </c>
      <c r="D75" s="13" t="s">
        <v>29</v>
      </c>
      <c r="E75" s="13" t="s">
        <v>30</v>
      </c>
      <c r="F75" s="112" t="s">
        <v>107</v>
      </c>
      <c r="G75" s="113"/>
      <c r="H75" s="112">
        <v>7.99</v>
      </c>
      <c r="I75" s="114"/>
    </row>
    <row r="76" spans="1:9" s="6" customFormat="1" ht="18" customHeight="1" x14ac:dyDescent="0.25">
      <c r="A76" s="150" t="s">
        <v>35</v>
      </c>
      <c r="B76" s="151"/>
      <c r="C76" s="12" t="s">
        <v>28</v>
      </c>
      <c r="D76" s="13" t="s">
        <v>29</v>
      </c>
      <c r="E76" s="13" t="s">
        <v>30</v>
      </c>
      <c r="F76" s="112" t="s">
        <v>108</v>
      </c>
      <c r="G76" s="113"/>
      <c r="H76" s="112">
        <v>7.99</v>
      </c>
      <c r="I76" s="114"/>
    </row>
    <row r="77" spans="1:9" s="6" customFormat="1" ht="18" customHeight="1" x14ac:dyDescent="0.25">
      <c r="A77" s="150" t="s">
        <v>36</v>
      </c>
      <c r="B77" s="151"/>
      <c r="C77" s="12" t="s">
        <v>28</v>
      </c>
      <c r="D77" s="13" t="s">
        <v>29</v>
      </c>
      <c r="E77" s="13" t="s">
        <v>30</v>
      </c>
      <c r="F77" s="112" t="s">
        <v>109</v>
      </c>
      <c r="G77" s="113"/>
      <c r="H77" s="112">
        <v>7.99</v>
      </c>
      <c r="I77" s="114"/>
    </row>
    <row r="78" spans="1:9" s="6" customFormat="1" ht="18" customHeight="1" x14ac:dyDescent="0.25">
      <c r="A78" s="150" t="s">
        <v>110</v>
      </c>
      <c r="B78" s="151"/>
      <c r="C78" s="12" t="s">
        <v>28</v>
      </c>
      <c r="D78" s="13" t="s">
        <v>29</v>
      </c>
      <c r="E78" s="13" t="s">
        <v>30</v>
      </c>
      <c r="F78" s="112" t="s">
        <v>111</v>
      </c>
      <c r="G78" s="113"/>
      <c r="H78" s="112">
        <v>7.99</v>
      </c>
      <c r="I78" s="114"/>
    </row>
    <row r="79" spans="1:9" x14ac:dyDescent="0.3">
      <c r="A79" s="150" t="s">
        <v>39</v>
      </c>
      <c r="B79" s="151"/>
      <c r="C79" s="12" t="s">
        <v>28</v>
      </c>
      <c r="D79" s="13" t="s">
        <v>29</v>
      </c>
      <c r="E79" s="13" t="s">
        <v>30</v>
      </c>
      <c r="F79" s="112" t="s">
        <v>112</v>
      </c>
      <c r="G79" s="113"/>
      <c r="H79" s="112">
        <v>7.99</v>
      </c>
      <c r="I79" s="114"/>
    </row>
    <row r="80" spans="1:9" x14ac:dyDescent="0.3">
      <c r="A80" s="150" t="s">
        <v>113</v>
      </c>
      <c r="B80" s="151"/>
      <c r="C80" s="12" t="s">
        <v>28</v>
      </c>
      <c r="D80" s="13" t="s">
        <v>29</v>
      </c>
      <c r="E80" s="13" t="s">
        <v>30</v>
      </c>
      <c r="F80" s="112" t="s">
        <v>114</v>
      </c>
      <c r="G80" s="113"/>
      <c r="H80" s="112">
        <v>7.99</v>
      </c>
      <c r="I80" s="114"/>
    </row>
    <row r="81" spans="1:17" x14ac:dyDescent="0.3">
      <c r="A81" s="150" t="s">
        <v>40</v>
      </c>
      <c r="B81" s="151"/>
      <c r="C81" s="12" t="s">
        <v>28</v>
      </c>
      <c r="D81" s="13" t="s">
        <v>29</v>
      </c>
      <c r="E81" s="13" t="s">
        <v>30</v>
      </c>
      <c r="F81" s="112" t="s">
        <v>115</v>
      </c>
      <c r="G81" s="113"/>
      <c r="H81" s="112">
        <v>7.99</v>
      </c>
      <c r="I81" s="114"/>
      <c r="Q81"/>
    </row>
    <row r="82" spans="1:17" x14ac:dyDescent="0.3">
      <c r="A82" s="150" t="s">
        <v>41</v>
      </c>
      <c r="B82" s="151"/>
      <c r="C82" s="12" t="s">
        <v>28</v>
      </c>
      <c r="D82" s="13" t="s">
        <v>29</v>
      </c>
      <c r="E82" s="13" t="s">
        <v>30</v>
      </c>
      <c r="F82" s="112" t="s">
        <v>116</v>
      </c>
      <c r="G82" s="113"/>
      <c r="H82" s="112">
        <v>7.99</v>
      </c>
      <c r="I82" s="114"/>
    </row>
    <row r="83" spans="1:17" x14ac:dyDescent="0.3">
      <c r="A83" s="150" t="s">
        <v>42</v>
      </c>
      <c r="B83" s="151"/>
      <c r="C83" s="12" t="s">
        <v>28</v>
      </c>
      <c r="D83" s="13" t="s">
        <v>29</v>
      </c>
      <c r="E83" s="13" t="s">
        <v>30</v>
      </c>
      <c r="F83" s="112" t="s">
        <v>117</v>
      </c>
      <c r="G83" s="113"/>
      <c r="H83" s="112">
        <v>7.99</v>
      </c>
      <c r="I83" s="114"/>
    </row>
    <row r="84" spans="1:17" x14ac:dyDescent="0.3">
      <c r="A84" s="18" t="s">
        <v>43</v>
      </c>
      <c r="B84" s="18"/>
      <c r="C84" s="7"/>
      <c r="D84" s="7"/>
      <c r="E84" s="7"/>
      <c r="F84" s="7"/>
      <c r="G84" s="7"/>
      <c r="H84" s="7"/>
      <c r="I84" s="6"/>
    </row>
    <row r="85" spans="1:17" x14ac:dyDescent="0.3">
      <c r="A85" s="38" t="s">
        <v>118</v>
      </c>
      <c r="B85" s="38"/>
      <c r="C85" s="38"/>
      <c r="D85" s="38"/>
      <c r="E85" s="38"/>
      <c r="F85" s="38"/>
      <c r="G85" s="38"/>
      <c r="H85" s="38"/>
      <c r="I85" s="6"/>
    </row>
  </sheetData>
  <sheetProtection selectLockedCells="1" selectUnlockedCells="1"/>
  <mergeCells count="127">
    <mergeCell ref="H82:I82"/>
    <mergeCell ref="F82:G82"/>
    <mergeCell ref="H83:I83"/>
    <mergeCell ref="F83:G83"/>
    <mergeCell ref="H79:I79"/>
    <mergeCell ref="F79:G79"/>
    <mergeCell ref="H80:I80"/>
    <mergeCell ref="F80:G80"/>
    <mergeCell ref="H81:I81"/>
    <mergeCell ref="F81:G81"/>
    <mergeCell ref="H67:I67"/>
    <mergeCell ref="F67:G67"/>
    <mergeCell ref="H68:I68"/>
    <mergeCell ref="F68:G68"/>
    <mergeCell ref="H69:I69"/>
    <mergeCell ref="F69:G69"/>
    <mergeCell ref="H60:I60"/>
    <mergeCell ref="F60:G60"/>
    <mergeCell ref="H65:I65"/>
    <mergeCell ref="F65:G65"/>
    <mergeCell ref="H66:I66"/>
    <mergeCell ref="F66:G66"/>
    <mergeCell ref="A68:B68"/>
    <mergeCell ref="A70:B70"/>
    <mergeCell ref="A69:B69"/>
    <mergeCell ref="A72:I72"/>
    <mergeCell ref="A76:B76"/>
    <mergeCell ref="A77:B77"/>
    <mergeCell ref="A78:B78"/>
    <mergeCell ref="A79:B79"/>
    <mergeCell ref="H70:I70"/>
    <mergeCell ref="F70:G70"/>
    <mergeCell ref="H73:I73"/>
    <mergeCell ref="A73:B73"/>
    <mergeCell ref="A74:B74"/>
    <mergeCell ref="H76:I76"/>
    <mergeCell ref="F76:G76"/>
    <mergeCell ref="H77:I77"/>
    <mergeCell ref="F77:G77"/>
    <mergeCell ref="H78:I78"/>
    <mergeCell ref="F78:G78"/>
    <mergeCell ref="F73:G73"/>
    <mergeCell ref="H74:I74"/>
    <mergeCell ref="F74:G74"/>
    <mergeCell ref="H75:I75"/>
    <mergeCell ref="F75:G75"/>
    <mergeCell ref="A65:B65"/>
    <mergeCell ref="A66:B66"/>
    <mergeCell ref="A67:B67"/>
    <mergeCell ref="A49:I49"/>
    <mergeCell ref="A50:B50"/>
    <mergeCell ref="A51:B51"/>
    <mergeCell ref="A52:B52"/>
    <mergeCell ref="A54:B54"/>
    <mergeCell ref="A64:I64"/>
    <mergeCell ref="A55:B55"/>
    <mergeCell ref="F58:G58"/>
    <mergeCell ref="H59:I59"/>
    <mergeCell ref="F59:G59"/>
    <mergeCell ref="H54:I54"/>
    <mergeCell ref="F54:G54"/>
    <mergeCell ref="H55:I55"/>
    <mergeCell ref="F55:G55"/>
    <mergeCell ref="H56:I56"/>
    <mergeCell ref="F56:G56"/>
    <mergeCell ref="H52:I52"/>
    <mergeCell ref="H51:I51"/>
    <mergeCell ref="F50:G50"/>
    <mergeCell ref="F51:G51"/>
    <mergeCell ref="F52:G52"/>
    <mergeCell ref="A80:B80"/>
    <mergeCell ref="A81:B81"/>
    <mergeCell ref="A82:B82"/>
    <mergeCell ref="A83:B83"/>
    <mergeCell ref="A75:B75"/>
    <mergeCell ref="F40:H40"/>
    <mergeCell ref="F41:H41"/>
    <mergeCell ref="A38:H38"/>
    <mergeCell ref="A35:H35"/>
    <mergeCell ref="F37:H37"/>
    <mergeCell ref="F42:H42"/>
    <mergeCell ref="F45:H45"/>
    <mergeCell ref="A47:H47"/>
    <mergeCell ref="A46:H46"/>
    <mergeCell ref="F44:H44"/>
    <mergeCell ref="A43:H43"/>
    <mergeCell ref="A59:B59"/>
    <mergeCell ref="A60:B60"/>
    <mergeCell ref="A56:B56"/>
    <mergeCell ref="A57:B57"/>
    <mergeCell ref="A58:B58"/>
    <mergeCell ref="H57:I57"/>
    <mergeCell ref="F57:G57"/>
    <mergeCell ref="H58:I58"/>
    <mergeCell ref="C4:D4"/>
    <mergeCell ref="A34:H34"/>
    <mergeCell ref="F14:H14"/>
    <mergeCell ref="F15:H15"/>
    <mergeCell ref="A18:H18"/>
    <mergeCell ref="A13:H13"/>
    <mergeCell ref="C5:D5"/>
    <mergeCell ref="A7:I7"/>
    <mergeCell ref="A10:I10"/>
    <mergeCell ref="F23:H23"/>
    <mergeCell ref="F24:H24"/>
    <mergeCell ref="F32:H32"/>
    <mergeCell ref="A8:I8"/>
    <mergeCell ref="A9:I9"/>
    <mergeCell ref="F31:H31"/>
    <mergeCell ref="F26:H26"/>
    <mergeCell ref="F28:H28"/>
    <mergeCell ref="F21:H21"/>
    <mergeCell ref="F22:H22"/>
    <mergeCell ref="F27:H27"/>
    <mergeCell ref="F12:G12"/>
    <mergeCell ref="F30:H30"/>
    <mergeCell ref="F29:H29"/>
    <mergeCell ref="A12:B12"/>
    <mergeCell ref="F16:H16"/>
    <mergeCell ref="A19:H19"/>
    <mergeCell ref="F25:H25"/>
    <mergeCell ref="H12:I12"/>
    <mergeCell ref="A6:I6"/>
    <mergeCell ref="A11:I11"/>
    <mergeCell ref="A53:I53"/>
    <mergeCell ref="A48:H48"/>
    <mergeCell ref="H50:I50"/>
  </mergeCells>
  <hyperlinks>
    <hyperlink ref="C5" r:id="rId1" xr:uid="{B09A4AE8-9260-42C4-8B63-7A9C80168432}"/>
  </hyperlinks>
  <pageMargins left="0.70866141732283472" right="0.70866141732283472" top="0.74803149606299213" bottom="0.74803149606299213" header="0.31496062992125984" footer="0.31496062992125984"/>
  <pageSetup scale="61" firstPageNumber="0" orientation="portrait" r:id="rId2"/>
  <headerFooter>
    <oddFooter>&amp;RPrices are FOB TREECO warehouse  
Prices are subject to change without notice
Revised January 2026
CDN$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76"/>
  <sheetViews>
    <sheetView view="pageLayout" topLeftCell="A51" zoomScale="75" zoomScaleNormal="75" zoomScalePageLayoutView="75" workbookViewId="0">
      <selection activeCell="H66" sqref="H66:I66"/>
    </sheetView>
  </sheetViews>
  <sheetFormatPr defaultColWidth="0.28515625" defaultRowHeight="16.5" x14ac:dyDescent="0.3"/>
  <cols>
    <col min="1" max="1" width="37.7109375" customWidth="1"/>
    <col min="2" max="2" width="16.85546875" style="22" customWidth="1"/>
    <col min="3" max="4" width="24.140625" customWidth="1"/>
    <col min="5" max="5" width="13" customWidth="1"/>
    <col min="6" max="6" width="4.140625" customWidth="1"/>
    <col min="7" max="7" width="13.28515625" customWidth="1"/>
    <col min="8" max="8" width="16.7109375" customWidth="1"/>
    <col min="9" max="9" width="8.28515625" customWidth="1"/>
    <col min="10" max="10" width="0.28515625" style="39"/>
  </cols>
  <sheetData>
    <row r="1" spans="1:10" s="4" customFormat="1" ht="20.25" x14ac:dyDescent="0.3">
      <c r="A1" s="1"/>
      <c r="B1" s="2"/>
      <c r="C1" s="2"/>
      <c r="D1" s="2"/>
      <c r="E1" s="2"/>
      <c r="F1" s="2"/>
      <c r="G1" s="2"/>
      <c r="H1" s="3"/>
      <c r="J1" s="39"/>
    </row>
    <row r="2" spans="1:10" s="4" customFormat="1" ht="20.25" x14ac:dyDescent="0.3">
      <c r="A2" s="1"/>
      <c r="B2" s="2"/>
      <c r="C2" s="2"/>
      <c r="D2" s="2"/>
      <c r="E2" s="2"/>
      <c r="F2" s="2"/>
      <c r="G2" s="2"/>
      <c r="H2" s="26" t="s">
        <v>119</v>
      </c>
      <c r="J2" s="39"/>
    </row>
    <row r="3" spans="1:10" s="4" customFormat="1" ht="30.95" customHeight="1" x14ac:dyDescent="0.3">
      <c r="B3" s="2"/>
      <c r="C3" s="2"/>
      <c r="D3" s="2"/>
      <c r="E3" s="2"/>
      <c r="F3" s="2"/>
      <c r="G3" s="2"/>
      <c r="H3" s="21"/>
      <c r="J3" s="39"/>
    </row>
    <row r="4" spans="1:10" s="4" customFormat="1" ht="25.5" x14ac:dyDescent="0.3">
      <c r="B4" s="2"/>
      <c r="C4" s="132" t="s">
        <v>0</v>
      </c>
      <c r="D4" s="132"/>
      <c r="E4" s="2"/>
      <c r="F4" s="2"/>
      <c r="G4" s="2"/>
      <c r="H4" s="20" t="str">
        <f>'TL Page 1'!H4</f>
        <v>January 2026</v>
      </c>
      <c r="J4" s="39"/>
    </row>
    <row r="5" spans="1:10" s="4" customFormat="1" ht="20.25" x14ac:dyDescent="0.3">
      <c r="A5" s="1"/>
      <c r="B5" s="2"/>
      <c r="C5" s="133" t="s">
        <v>4</v>
      </c>
      <c r="D5" s="147"/>
      <c r="E5" s="2"/>
      <c r="F5" s="2"/>
      <c r="G5" s="2"/>
      <c r="H5" s="20"/>
      <c r="J5" s="39"/>
    </row>
    <row r="6" spans="1:10" s="5" customFormat="1" ht="21" customHeight="1" x14ac:dyDescent="0.2">
      <c r="A6" s="139" t="s">
        <v>5</v>
      </c>
      <c r="B6" s="139"/>
      <c r="C6" s="139"/>
      <c r="D6" s="139"/>
      <c r="E6" s="139"/>
      <c r="F6" s="139"/>
      <c r="G6" s="139"/>
      <c r="H6" s="139"/>
      <c r="I6" s="140"/>
      <c r="J6" s="40"/>
    </row>
    <row r="7" spans="1:10" s="4" customFormat="1" ht="23.65" customHeight="1" x14ac:dyDescent="0.3">
      <c r="A7" s="116" t="s">
        <v>6</v>
      </c>
      <c r="B7" s="116"/>
      <c r="C7" s="116"/>
      <c r="D7" s="116"/>
      <c r="E7" s="116"/>
      <c r="F7" s="116"/>
      <c r="G7" s="116"/>
      <c r="H7" s="116"/>
      <c r="I7" s="116"/>
      <c r="J7" s="39"/>
    </row>
    <row r="8" spans="1:10" s="4" customFormat="1" ht="23.65" customHeight="1" x14ac:dyDescent="0.3">
      <c r="A8" s="116" t="s">
        <v>7</v>
      </c>
      <c r="B8" s="116"/>
      <c r="C8" s="116"/>
      <c r="D8" s="116"/>
      <c r="E8" s="116"/>
      <c r="F8" s="116"/>
      <c r="G8" s="116"/>
      <c r="H8" s="116"/>
      <c r="I8" s="116"/>
      <c r="J8" s="39"/>
    </row>
    <row r="9" spans="1:10" s="4" customFormat="1" ht="23.65" customHeight="1" x14ac:dyDescent="0.3">
      <c r="A9" s="116" t="s">
        <v>8</v>
      </c>
      <c r="B9" s="116"/>
      <c r="C9" s="116"/>
      <c r="D9" s="116"/>
      <c r="E9" s="116"/>
      <c r="F9" s="116"/>
      <c r="G9" s="116"/>
      <c r="H9" s="116"/>
      <c r="I9" s="116"/>
      <c r="J9" s="39"/>
    </row>
    <row r="10" spans="1:10" s="4" customFormat="1" ht="23.65" customHeight="1" x14ac:dyDescent="0.3">
      <c r="A10" s="116" t="s">
        <v>9</v>
      </c>
      <c r="B10" s="116"/>
      <c r="C10" s="116"/>
      <c r="D10" s="116"/>
      <c r="E10" s="116"/>
      <c r="F10" s="116"/>
      <c r="G10" s="116"/>
      <c r="H10" s="116"/>
      <c r="I10" s="116"/>
      <c r="J10" s="39"/>
    </row>
    <row r="11" spans="1:10" ht="20.25" x14ac:dyDescent="0.3">
      <c r="A11" s="115"/>
      <c r="B11" s="115"/>
      <c r="C11" s="115"/>
      <c r="D11" s="115"/>
      <c r="E11" s="115"/>
      <c r="F11" s="115"/>
      <c r="G11" s="115"/>
      <c r="H11" s="115"/>
      <c r="I11" s="172"/>
    </row>
    <row r="12" spans="1:10" ht="18.75" hidden="1" x14ac:dyDescent="0.3">
      <c r="A12" s="8" t="s">
        <v>10</v>
      </c>
      <c r="B12" s="9"/>
      <c r="C12" s="9" t="s">
        <v>11</v>
      </c>
      <c r="D12" s="9" t="s">
        <v>12</v>
      </c>
      <c r="E12" s="9" t="s">
        <v>13</v>
      </c>
      <c r="F12" s="158" t="s">
        <v>46</v>
      </c>
      <c r="G12" s="159"/>
      <c r="H12" s="160"/>
    </row>
    <row r="13" spans="1:10" ht="20.25" hidden="1" x14ac:dyDescent="0.3">
      <c r="A13" s="174" t="s">
        <v>120</v>
      </c>
      <c r="B13" s="175"/>
      <c r="C13" s="175"/>
      <c r="D13" s="175"/>
      <c r="E13" s="175"/>
      <c r="F13" s="175"/>
      <c r="G13" s="175"/>
      <c r="H13" s="176"/>
    </row>
    <row r="14" spans="1:10" hidden="1" x14ac:dyDescent="0.3">
      <c r="A14" s="11" t="s">
        <v>121</v>
      </c>
      <c r="B14" s="30"/>
      <c r="C14" s="12" t="s">
        <v>122</v>
      </c>
      <c r="D14" s="13" t="s">
        <v>51</v>
      </c>
      <c r="E14" s="13" t="s">
        <v>123</v>
      </c>
      <c r="F14" s="112">
        <v>8.39</v>
      </c>
      <c r="G14" s="113"/>
      <c r="H14" s="114"/>
    </row>
    <row r="15" spans="1:10" hidden="1" x14ac:dyDescent="0.3">
      <c r="A15" s="11" t="s">
        <v>124</v>
      </c>
      <c r="B15" s="30"/>
      <c r="C15" s="12" t="s">
        <v>122</v>
      </c>
      <c r="D15" s="13" t="s">
        <v>51</v>
      </c>
      <c r="E15" s="13" t="s">
        <v>123</v>
      </c>
      <c r="F15" s="112">
        <v>8.39</v>
      </c>
      <c r="G15" s="113"/>
      <c r="H15" s="114"/>
    </row>
    <row r="16" spans="1:10" hidden="1" x14ac:dyDescent="0.3">
      <c r="A16" s="11" t="s">
        <v>125</v>
      </c>
      <c r="B16" s="30"/>
      <c r="C16" s="12" t="s">
        <v>122</v>
      </c>
      <c r="D16" s="13" t="s">
        <v>51</v>
      </c>
      <c r="E16" s="13" t="s">
        <v>123</v>
      </c>
      <c r="F16" s="112">
        <v>8.39</v>
      </c>
      <c r="G16" s="113"/>
      <c r="H16" s="114"/>
    </row>
    <row r="17" spans="1:11" hidden="1" x14ac:dyDescent="0.3">
      <c r="A17" s="11" t="s">
        <v>126</v>
      </c>
      <c r="B17" s="30"/>
      <c r="C17" s="12" t="s">
        <v>122</v>
      </c>
      <c r="D17" s="13" t="s">
        <v>51</v>
      </c>
      <c r="E17" s="13" t="s">
        <v>123</v>
      </c>
      <c r="F17" s="112">
        <v>8.39</v>
      </c>
      <c r="G17" s="113"/>
      <c r="H17" s="114"/>
    </row>
    <row r="18" spans="1:11" ht="20.25" hidden="1" x14ac:dyDescent="0.3">
      <c r="A18" s="174" t="s">
        <v>127</v>
      </c>
      <c r="B18" s="175"/>
      <c r="C18" s="175"/>
      <c r="D18" s="175"/>
      <c r="E18" s="175"/>
      <c r="F18" s="175"/>
      <c r="G18" s="175"/>
      <c r="H18" s="176"/>
    </row>
    <row r="19" spans="1:11" hidden="1" x14ac:dyDescent="0.3">
      <c r="A19" s="11" t="s">
        <v>128</v>
      </c>
      <c r="B19" s="30"/>
      <c r="C19" s="58" t="s">
        <v>129</v>
      </c>
      <c r="D19" s="46">
        <v>44531</v>
      </c>
      <c r="E19" s="13" t="s">
        <v>123</v>
      </c>
      <c r="F19" s="112">
        <v>8.39</v>
      </c>
      <c r="G19" s="113"/>
      <c r="H19" s="114"/>
    </row>
    <row r="20" spans="1:11" ht="18.75" hidden="1" x14ac:dyDescent="0.3">
      <c r="A20" s="173" t="s">
        <v>130</v>
      </c>
      <c r="B20" s="173"/>
      <c r="C20" s="173"/>
      <c r="D20" s="173"/>
      <c r="E20" s="173"/>
      <c r="F20" s="173"/>
      <c r="G20" s="173"/>
      <c r="H20" s="173"/>
    </row>
    <row r="21" spans="1:11" hidden="1" x14ac:dyDescent="0.3">
      <c r="A21" s="136" t="s">
        <v>44</v>
      </c>
      <c r="B21" s="136"/>
      <c r="C21" s="136"/>
      <c r="D21" s="136"/>
      <c r="E21" s="136"/>
      <c r="F21" s="136"/>
      <c r="G21" s="136"/>
      <c r="H21" s="136"/>
    </row>
    <row r="22" spans="1:11" hidden="1" x14ac:dyDescent="0.3">
      <c r="A22" s="136" t="s">
        <v>131</v>
      </c>
      <c r="B22" s="136"/>
      <c r="C22" s="136"/>
      <c r="D22" s="136"/>
      <c r="E22" s="136"/>
      <c r="F22" s="136"/>
      <c r="G22" s="136"/>
      <c r="H22" s="136"/>
    </row>
    <row r="23" spans="1:11" s="2" customFormat="1" ht="19.5" customHeight="1" x14ac:dyDescent="0.3">
      <c r="A23" s="187" t="s">
        <v>10</v>
      </c>
      <c r="B23" s="188"/>
      <c r="C23" s="9" t="s">
        <v>11</v>
      </c>
      <c r="D23" s="9" t="s">
        <v>12</v>
      </c>
      <c r="E23" s="9" t="s">
        <v>13</v>
      </c>
      <c r="F23" s="189" t="s">
        <v>14</v>
      </c>
      <c r="G23" s="190"/>
      <c r="H23" s="189" t="s">
        <v>15</v>
      </c>
      <c r="I23" s="190"/>
      <c r="J23" s="41"/>
    </row>
    <row r="24" spans="1:11" s="2" customFormat="1" ht="19.5" customHeight="1" x14ac:dyDescent="0.3">
      <c r="A24" s="177" t="s">
        <v>132</v>
      </c>
      <c r="B24" s="178"/>
      <c r="C24" s="178"/>
      <c r="D24" s="178"/>
      <c r="E24" s="178"/>
      <c r="F24" s="178"/>
      <c r="G24" s="178"/>
      <c r="H24" s="178"/>
      <c r="I24" s="179"/>
      <c r="J24" s="41"/>
    </row>
    <row r="25" spans="1:11" s="2" customFormat="1" ht="18" customHeight="1" x14ac:dyDescent="0.3">
      <c r="A25" s="150" t="s">
        <v>133</v>
      </c>
      <c r="B25" s="151"/>
      <c r="C25" s="12" t="s">
        <v>134</v>
      </c>
      <c r="D25" s="13" t="s">
        <v>90</v>
      </c>
      <c r="E25" s="13" t="s">
        <v>20</v>
      </c>
      <c r="F25" s="112" t="s">
        <v>135</v>
      </c>
      <c r="G25" s="113"/>
      <c r="H25" s="112">
        <v>4.29</v>
      </c>
      <c r="I25" s="114"/>
      <c r="J25" s="41"/>
    </row>
    <row r="26" spans="1:11" s="2" customFormat="1" ht="18" customHeight="1" x14ac:dyDescent="0.3">
      <c r="A26" s="150" t="s">
        <v>136</v>
      </c>
      <c r="B26" s="151"/>
      <c r="C26" s="12" t="s">
        <v>134</v>
      </c>
      <c r="D26" s="13" t="s">
        <v>90</v>
      </c>
      <c r="E26" s="13" t="s">
        <v>20</v>
      </c>
      <c r="F26" s="112" t="s">
        <v>137</v>
      </c>
      <c r="G26" s="113"/>
      <c r="H26" s="112">
        <v>4.29</v>
      </c>
      <c r="I26" s="114"/>
      <c r="J26" s="41"/>
    </row>
    <row r="27" spans="1:11" s="2" customFormat="1" ht="18" customHeight="1" x14ac:dyDescent="0.3">
      <c r="A27" s="150" t="s">
        <v>138</v>
      </c>
      <c r="B27" s="151"/>
      <c r="C27" s="12" t="s">
        <v>134</v>
      </c>
      <c r="D27" s="13" t="s">
        <v>90</v>
      </c>
      <c r="E27" s="13" t="s">
        <v>20</v>
      </c>
      <c r="F27" s="112" t="s">
        <v>139</v>
      </c>
      <c r="G27" s="113"/>
      <c r="H27" s="112">
        <v>4.29</v>
      </c>
      <c r="I27" s="114"/>
      <c r="J27" s="41"/>
    </row>
    <row r="28" spans="1:11" s="2" customFormat="1" ht="18" customHeight="1" x14ac:dyDescent="0.3">
      <c r="A28" s="150" t="s">
        <v>140</v>
      </c>
      <c r="B28" s="151"/>
      <c r="C28" s="12" t="s">
        <v>134</v>
      </c>
      <c r="D28" s="13" t="s">
        <v>90</v>
      </c>
      <c r="E28" s="13" t="s">
        <v>20</v>
      </c>
      <c r="F28" s="112" t="s">
        <v>141</v>
      </c>
      <c r="G28" s="113"/>
      <c r="H28" s="112">
        <v>4.29</v>
      </c>
      <c r="I28" s="114"/>
      <c r="J28" s="41"/>
    </row>
    <row r="29" spans="1:11" s="2" customFormat="1" ht="18" customHeight="1" x14ac:dyDescent="0.3">
      <c r="A29" s="150" t="s">
        <v>142</v>
      </c>
      <c r="B29" s="151"/>
      <c r="C29" s="12" t="s">
        <v>134</v>
      </c>
      <c r="D29" s="13" t="s">
        <v>90</v>
      </c>
      <c r="E29" s="13" t="s">
        <v>20</v>
      </c>
      <c r="F29" s="112" t="s">
        <v>143</v>
      </c>
      <c r="G29" s="113"/>
      <c r="H29" s="112">
        <v>4.29</v>
      </c>
      <c r="I29" s="114"/>
      <c r="J29" s="41"/>
    </row>
    <row r="30" spans="1:11" ht="18" customHeight="1" x14ac:dyDescent="0.3">
      <c r="A30" s="150" t="s">
        <v>144</v>
      </c>
      <c r="B30" s="151"/>
      <c r="C30" s="12" t="s">
        <v>134</v>
      </c>
      <c r="D30" s="13" t="s">
        <v>90</v>
      </c>
      <c r="E30" s="13" t="s">
        <v>20</v>
      </c>
      <c r="F30" s="112" t="s">
        <v>145</v>
      </c>
      <c r="G30" s="113"/>
      <c r="H30" s="112">
        <v>4.29</v>
      </c>
      <c r="I30" s="114"/>
      <c r="J30" s="19"/>
      <c r="K30" s="45"/>
    </row>
    <row r="31" spans="1:11" ht="18.75" x14ac:dyDescent="0.3">
      <c r="A31" s="164" t="s">
        <v>146</v>
      </c>
      <c r="B31" s="164"/>
      <c r="C31" s="173"/>
      <c r="D31" s="173"/>
      <c r="E31" s="173"/>
      <c r="F31" s="164"/>
      <c r="G31" s="164"/>
      <c r="H31" s="164"/>
      <c r="I31" s="28"/>
      <c r="J31" s="19"/>
    </row>
    <row r="32" spans="1:11" ht="18.75" x14ac:dyDescent="0.3">
      <c r="A32" s="19" t="s">
        <v>147</v>
      </c>
      <c r="B32" s="19"/>
      <c r="C32" s="19"/>
      <c r="D32" s="19"/>
      <c r="E32" s="19"/>
      <c r="F32" s="19"/>
      <c r="G32" s="19"/>
      <c r="H32" s="19"/>
      <c r="I32" s="79"/>
      <c r="J32" s="19"/>
    </row>
    <row r="33" spans="1:11" ht="20.25" x14ac:dyDescent="0.25">
      <c r="A33" s="180" t="s">
        <v>120</v>
      </c>
      <c r="B33" s="181"/>
      <c r="C33" s="181"/>
      <c r="D33" s="181"/>
      <c r="E33" s="181"/>
      <c r="F33" s="181"/>
      <c r="G33" s="181"/>
      <c r="H33" s="181"/>
      <c r="I33" s="172"/>
      <c r="J33" s="19"/>
    </row>
    <row r="34" spans="1:11" ht="15.75" x14ac:dyDescent="0.25">
      <c r="A34" s="150" t="s">
        <v>148</v>
      </c>
      <c r="B34" s="151"/>
      <c r="C34" s="12" t="s">
        <v>122</v>
      </c>
      <c r="D34" s="13" t="s">
        <v>51</v>
      </c>
      <c r="E34" s="13" t="s">
        <v>123</v>
      </c>
      <c r="F34" s="112" t="s">
        <v>149</v>
      </c>
      <c r="G34" s="113"/>
      <c r="H34" s="112">
        <v>10.99</v>
      </c>
      <c r="I34" s="114"/>
      <c r="J34" s="19"/>
    </row>
    <row r="35" spans="1:11" ht="15.75" x14ac:dyDescent="0.25">
      <c r="A35" s="150" t="s">
        <v>150</v>
      </c>
      <c r="B35" s="151"/>
      <c r="C35" s="12" t="s">
        <v>122</v>
      </c>
      <c r="D35" s="13" t="s">
        <v>51</v>
      </c>
      <c r="E35" s="13" t="s">
        <v>123</v>
      </c>
      <c r="F35" s="112" t="s">
        <v>151</v>
      </c>
      <c r="G35" s="113"/>
      <c r="H35" s="112">
        <v>10.99</v>
      </c>
      <c r="I35" s="114"/>
      <c r="J35" s="19"/>
    </row>
    <row r="36" spans="1:11" ht="15.75" x14ac:dyDescent="0.25">
      <c r="A36" s="150" t="s">
        <v>152</v>
      </c>
      <c r="B36" s="151"/>
      <c r="C36" s="12" t="s">
        <v>122</v>
      </c>
      <c r="D36" s="13" t="s">
        <v>51</v>
      </c>
      <c r="E36" s="13" t="s">
        <v>123</v>
      </c>
      <c r="F36" s="112" t="s">
        <v>153</v>
      </c>
      <c r="G36" s="113"/>
      <c r="H36" s="112">
        <v>10.99</v>
      </c>
      <c r="I36" s="114"/>
      <c r="J36" s="19"/>
    </row>
    <row r="37" spans="1:11" ht="15.75" x14ac:dyDescent="0.25">
      <c r="A37" s="150" t="s">
        <v>154</v>
      </c>
      <c r="B37" s="151"/>
      <c r="C37" s="12" t="s">
        <v>122</v>
      </c>
      <c r="D37" s="13" t="s">
        <v>51</v>
      </c>
      <c r="E37" s="13" t="s">
        <v>123</v>
      </c>
      <c r="F37" s="112" t="s">
        <v>155</v>
      </c>
      <c r="G37" s="113"/>
      <c r="H37" s="112">
        <v>10.99</v>
      </c>
      <c r="I37" s="114"/>
      <c r="J37" s="19"/>
    </row>
    <row r="38" spans="1:11" ht="20.25" x14ac:dyDescent="0.25">
      <c r="A38" s="180" t="s">
        <v>127</v>
      </c>
      <c r="B38" s="181"/>
      <c r="C38" s="181"/>
      <c r="D38" s="181"/>
      <c r="E38" s="181"/>
      <c r="F38" s="181"/>
      <c r="G38" s="181"/>
      <c r="H38" s="181"/>
      <c r="I38" s="172"/>
      <c r="J38" s="19"/>
    </row>
    <row r="39" spans="1:11" ht="15.75" x14ac:dyDescent="0.25">
      <c r="A39" s="150" t="s">
        <v>156</v>
      </c>
      <c r="B39" s="151"/>
      <c r="C39" s="12" t="s">
        <v>122</v>
      </c>
      <c r="D39" s="13" t="s">
        <v>51</v>
      </c>
      <c r="E39" s="13" t="s">
        <v>123</v>
      </c>
      <c r="F39" s="112" t="s">
        <v>157</v>
      </c>
      <c r="G39" s="113"/>
      <c r="H39" s="112">
        <v>10.99</v>
      </c>
      <c r="I39" s="114"/>
      <c r="J39" s="19"/>
    </row>
    <row r="40" spans="1:11" ht="18.75" x14ac:dyDescent="0.3">
      <c r="A40" s="164" t="s">
        <v>130</v>
      </c>
      <c r="B40" s="164"/>
      <c r="C40" s="173"/>
      <c r="D40" s="173"/>
      <c r="E40" s="173"/>
      <c r="F40" s="164"/>
      <c r="G40" s="164"/>
      <c r="H40" s="164"/>
    </row>
    <row r="41" spans="1:11" x14ac:dyDescent="0.3">
      <c r="A41" s="38" t="s">
        <v>158</v>
      </c>
      <c r="B41" s="38"/>
      <c r="C41" s="38"/>
      <c r="D41" s="38"/>
      <c r="E41" s="38"/>
      <c r="F41" s="38"/>
      <c r="G41" s="38"/>
      <c r="H41" s="38"/>
    </row>
    <row r="42" spans="1:11" ht="18" customHeight="1" x14ac:dyDescent="0.3">
      <c r="A42" s="182" t="s">
        <v>159</v>
      </c>
      <c r="B42" s="183"/>
      <c r="C42" s="183"/>
      <c r="D42" s="183"/>
      <c r="E42" s="183"/>
      <c r="F42" s="183"/>
      <c r="G42" s="183"/>
      <c r="H42" s="183"/>
      <c r="I42" s="184"/>
    </row>
    <row r="43" spans="1:11" ht="18" customHeight="1" x14ac:dyDescent="0.3">
      <c r="A43" s="150" t="s">
        <v>160</v>
      </c>
      <c r="B43" s="151"/>
      <c r="C43" s="12" t="s">
        <v>161</v>
      </c>
      <c r="D43" s="13" t="s">
        <v>19</v>
      </c>
      <c r="E43" s="13" t="s">
        <v>30</v>
      </c>
      <c r="F43" s="112" t="s">
        <v>162</v>
      </c>
      <c r="G43" s="113"/>
      <c r="H43" s="112">
        <v>5.49</v>
      </c>
      <c r="I43" s="114"/>
      <c r="K43" s="45"/>
    </row>
    <row r="44" spans="1:11" ht="18" customHeight="1" x14ac:dyDescent="0.3">
      <c r="A44" s="150" t="s">
        <v>163</v>
      </c>
      <c r="B44" s="151"/>
      <c r="C44" s="12" t="s">
        <v>164</v>
      </c>
      <c r="D44" s="13" t="s">
        <v>19</v>
      </c>
      <c r="E44" s="13" t="s">
        <v>30</v>
      </c>
      <c r="F44" s="112" t="s">
        <v>165</v>
      </c>
      <c r="G44" s="113"/>
      <c r="H44" s="112">
        <v>5.49</v>
      </c>
      <c r="I44" s="114"/>
    </row>
    <row r="45" spans="1:11" ht="18" customHeight="1" x14ac:dyDescent="0.3">
      <c r="A45" s="150" t="s">
        <v>166</v>
      </c>
      <c r="B45" s="151"/>
      <c r="C45" s="12" t="s">
        <v>161</v>
      </c>
      <c r="D45" s="13" t="s">
        <v>19</v>
      </c>
      <c r="E45" s="13" t="s">
        <v>30</v>
      </c>
      <c r="F45" s="112" t="s">
        <v>167</v>
      </c>
      <c r="G45" s="113"/>
      <c r="H45" s="112">
        <v>5.49</v>
      </c>
      <c r="I45" s="114"/>
    </row>
    <row r="46" spans="1:11" ht="18" customHeight="1" x14ac:dyDescent="0.3">
      <c r="A46" s="150" t="s">
        <v>168</v>
      </c>
      <c r="B46" s="151"/>
      <c r="C46" s="12" t="s">
        <v>161</v>
      </c>
      <c r="D46" s="13" t="s">
        <v>19</v>
      </c>
      <c r="E46" s="13" t="s">
        <v>30</v>
      </c>
      <c r="F46" s="112" t="s">
        <v>169</v>
      </c>
      <c r="G46" s="113"/>
      <c r="H46" s="112">
        <v>5.49</v>
      </c>
      <c r="I46" s="114"/>
    </row>
    <row r="47" spans="1:11" ht="18" customHeight="1" x14ac:dyDescent="0.3">
      <c r="A47" s="164" t="s">
        <v>170</v>
      </c>
      <c r="B47" s="164"/>
      <c r="C47" s="164"/>
      <c r="D47" s="164"/>
      <c r="E47" s="164"/>
      <c r="F47" s="164"/>
      <c r="G47" s="164"/>
      <c r="H47" s="164"/>
    </row>
    <row r="48" spans="1:11" ht="18" customHeight="1" x14ac:dyDescent="0.3">
      <c r="A48" s="38" t="s">
        <v>171</v>
      </c>
      <c r="B48" s="38"/>
      <c r="C48" s="38"/>
      <c r="D48" s="38"/>
      <c r="E48" s="38"/>
      <c r="F48" s="38"/>
      <c r="G48" s="38"/>
      <c r="H48" s="38"/>
      <c r="J48" s="19"/>
      <c r="K48" s="45"/>
    </row>
    <row r="49" spans="1:10" ht="18" customHeight="1" x14ac:dyDescent="0.25">
      <c r="A49" s="185" t="s">
        <v>172</v>
      </c>
      <c r="B49" s="186"/>
      <c r="C49" s="186"/>
      <c r="D49" s="186"/>
      <c r="E49" s="186"/>
      <c r="F49" s="186"/>
      <c r="G49" s="186"/>
      <c r="H49" s="186"/>
      <c r="I49" s="172"/>
      <c r="J49" s="19"/>
    </row>
    <row r="50" spans="1:10" ht="18" customHeight="1" x14ac:dyDescent="0.25">
      <c r="A50" s="150" t="s">
        <v>173</v>
      </c>
      <c r="B50" s="151"/>
      <c r="C50" s="12" t="s">
        <v>174</v>
      </c>
      <c r="D50" s="13" t="s">
        <v>19</v>
      </c>
      <c r="E50" s="13" t="s">
        <v>30</v>
      </c>
      <c r="F50" s="112" t="s">
        <v>175</v>
      </c>
      <c r="G50" s="113"/>
      <c r="H50" s="112">
        <v>3.89</v>
      </c>
      <c r="I50" s="114"/>
      <c r="J50" s="19"/>
    </row>
    <row r="51" spans="1:10" ht="18" customHeight="1" x14ac:dyDescent="0.25">
      <c r="A51" s="150" t="s">
        <v>176</v>
      </c>
      <c r="B51" s="151"/>
      <c r="C51" s="12" t="s">
        <v>174</v>
      </c>
      <c r="D51" s="13" t="s">
        <v>19</v>
      </c>
      <c r="E51" s="13" t="s">
        <v>30</v>
      </c>
      <c r="F51" s="112" t="s">
        <v>177</v>
      </c>
      <c r="G51" s="113"/>
      <c r="H51" s="112">
        <v>3.89</v>
      </c>
      <c r="I51" s="114"/>
      <c r="J51" s="19"/>
    </row>
    <row r="52" spans="1:10" ht="18" customHeight="1" x14ac:dyDescent="0.25">
      <c r="A52" s="150" t="s">
        <v>178</v>
      </c>
      <c r="B52" s="151"/>
      <c r="C52" s="12" t="s">
        <v>174</v>
      </c>
      <c r="D52" s="13" t="s">
        <v>19</v>
      </c>
      <c r="E52" s="13" t="s">
        <v>30</v>
      </c>
      <c r="F52" s="112" t="s">
        <v>179</v>
      </c>
      <c r="G52" s="113"/>
      <c r="H52" s="112">
        <v>3.89</v>
      </c>
      <c r="I52" s="114"/>
      <c r="J52" s="19"/>
    </row>
    <row r="53" spans="1:10" ht="18" customHeight="1" x14ac:dyDescent="0.25">
      <c r="A53" s="150" t="s">
        <v>180</v>
      </c>
      <c r="B53" s="151"/>
      <c r="C53" s="12" t="s">
        <v>174</v>
      </c>
      <c r="D53" s="13" t="s">
        <v>19</v>
      </c>
      <c r="E53" s="13" t="s">
        <v>30</v>
      </c>
      <c r="F53" s="112" t="s">
        <v>181</v>
      </c>
      <c r="G53" s="113"/>
      <c r="H53" s="112">
        <v>3.89</v>
      </c>
      <c r="I53" s="114"/>
      <c r="J53" s="19"/>
    </row>
    <row r="54" spans="1:10" ht="18" customHeight="1" x14ac:dyDescent="0.25">
      <c r="A54" s="150" t="s">
        <v>182</v>
      </c>
      <c r="B54" s="151"/>
      <c r="C54" s="12" t="s">
        <v>174</v>
      </c>
      <c r="D54" s="13" t="s">
        <v>19</v>
      </c>
      <c r="E54" s="13" t="s">
        <v>30</v>
      </c>
      <c r="F54" s="112" t="s">
        <v>183</v>
      </c>
      <c r="G54" s="113"/>
      <c r="H54" s="112">
        <v>3.89</v>
      </c>
      <c r="I54" s="114"/>
      <c r="J54" s="19"/>
    </row>
    <row r="55" spans="1:10" ht="18" customHeight="1" x14ac:dyDescent="0.25">
      <c r="A55" s="150" t="s">
        <v>184</v>
      </c>
      <c r="B55" s="151"/>
      <c r="C55" s="12" t="s">
        <v>174</v>
      </c>
      <c r="D55" s="13" t="s">
        <v>19</v>
      </c>
      <c r="E55" s="13" t="s">
        <v>30</v>
      </c>
      <c r="F55" s="112" t="s">
        <v>185</v>
      </c>
      <c r="G55" s="113"/>
      <c r="H55" s="112">
        <v>3.89</v>
      </c>
      <c r="I55" s="114"/>
      <c r="J55" s="19"/>
    </row>
    <row r="56" spans="1:10" ht="18" customHeight="1" x14ac:dyDescent="0.25">
      <c r="A56" s="150" t="s">
        <v>186</v>
      </c>
      <c r="B56" s="151"/>
      <c r="C56" s="12" t="s">
        <v>174</v>
      </c>
      <c r="D56" s="13" t="s">
        <v>19</v>
      </c>
      <c r="E56" s="13" t="s">
        <v>30</v>
      </c>
      <c r="F56" s="112" t="s">
        <v>187</v>
      </c>
      <c r="G56" s="113"/>
      <c r="H56" s="112">
        <v>3.89</v>
      </c>
      <c r="I56" s="114"/>
      <c r="J56" s="19"/>
    </row>
    <row r="57" spans="1:10" ht="18" customHeight="1" x14ac:dyDescent="0.25">
      <c r="A57" s="150" t="s">
        <v>188</v>
      </c>
      <c r="B57" s="151"/>
      <c r="C57" s="12" t="s">
        <v>174</v>
      </c>
      <c r="D57" s="13" t="s">
        <v>19</v>
      </c>
      <c r="E57" s="13" t="s">
        <v>30</v>
      </c>
      <c r="F57" s="112" t="s">
        <v>189</v>
      </c>
      <c r="G57" s="113"/>
      <c r="H57" s="112">
        <v>3.89</v>
      </c>
      <c r="I57" s="114"/>
      <c r="J57" s="19"/>
    </row>
    <row r="58" spans="1:10" ht="18" customHeight="1" x14ac:dyDescent="0.25">
      <c r="A58" s="185" t="s">
        <v>190</v>
      </c>
      <c r="B58" s="186"/>
      <c r="C58" s="186"/>
      <c r="D58" s="186"/>
      <c r="E58" s="186"/>
      <c r="F58" s="186"/>
      <c r="G58" s="186"/>
      <c r="H58" s="186"/>
      <c r="I58" s="172"/>
      <c r="J58" s="19"/>
    </row>
    <row r="59" spans="1:10" ht="18" customHeight="1" x14ac:dyDescent="0.25">
      <c r="A59" s="150" t="s">
        <v>191</v>
      </c>
      <c r="B59" s="151"/>
      <c r="C59" s="12" t="s">
        <v>174</v>
      </c>
      <c r="D59" s="13" t="s">
        <v>19</v>
      </c>
      <c r="E59" s="13" t="s">
        <v>30</v>
      </c>
      <c r="F59" s="112" t="s">
        <v>192</v>
      </c>
      <c r="G59" s="113"/>
      <c r="H59" s="112">
        <v>5.99</v>
      </c>
      <c r="I59" s="114"/>
      <c r="J59" s="19"/>
    </row>
    <row r="60" spans="1:10" ht="18" customHeight="1" x14ac:dyDescent="0.3">
      <c r="A60" s="164" t="s">
        <v>193</v>
      </c>
      <c r="B60" s="164"/>
      <c r="C60" s="164"/>
      <c r="D60" s="164"/>
      <c r="E60" s="164"/>
      <c r="F60" s="164"/>
      <c r="G60" s="164"/>
      <c r="H60" s="164"/>
    </row>
    <row r="61" spans="1:10" ht="18" customHeight="1" x14ac:dyDescent="0.3">
      <c r="A61" s="38" t="s">
        <v>194</v>
      </c>
      <c r="B61" s="38"/>
      <c r="C61" s="38"/>
      <c r="D61" s="38"/>
      <c r="E61" s="38"/>
      <c r="F61" s="38"/>
      <c r="G61" s="38"/>
      <c r="H61" s="38"/>
    </row>
    <row r="62" spans="1:10" ht="20.25" x14ac:dyDescent="0.3">
      <c r="A62" s="170" t="s">
        <v>195</v>
      </c>
      <c r="B62" s="171"/>
      <c r="C62" s="171"/>
      <c r="D62" s="171"/>
      <c r="E62" s="171"/>
      <c r="F62" s="171"/>
      <c r="G62" s="171"/>
      <c r="H62" s="171"/>
      <c r="I62" s="172"/>
    </row>
    <row r="63" spans="1:10" x14ac:dyDescent="0.3">
      <c r="A63" s="150" t="s">
        <v>196</v>
      </c>
      <c r="B63" s="151"/>
      <c r="C63" s="12" t="s">
        <v>28</v>
      </c>
      <c r="D63" s="13" t="s">
        <v>29</v>
      </c>
      <c r="E63" s="13" t="s">
        <v>30</v>
      </c>
      <c r="F63" s="112" t="s">
        <v>197</v>
      </c>
      <c r="G63" s="113"/>
      <c r="H63" s="112">
        <v>8.99</v>
      </c>
      <c r="I63" s="114"/>
    </row>
    <row r="64" spans="1:10" x14ac:dyDescent="0.3">
      <c r="A64" s="150" t="s">
        <v>198</v>
      </c>
      <c r="B64" s="151"/>
      <c r="C64" s="12" t="s">
        <v>28</v>
      </c>
      <c r="D64" s="13" t="s">
        <v>29</v>
      </c>
      <c r="E64" s="13" t="s">
        <v>30</v>
      </c>
      <c r="F64" s="112" t="s">
        <v>199</v>
      </c>
      <c r="G64" s="113"/>
      <c r="H64" s="112">
        <v>8.99</v>
      </c>
      <c r="I64" s="114"/>
    </row>
    <row r="65" spans="1:9" x14ac:dyDescent="0.3">
      <c r="A65" s="150" t="s">
        <v>200</v>
      </c>
      <c r="B65" s="151"/>
      <c r="C65" s="12" t="s">
        <v>28</v>
      </c>
      <c r="D65" s="13" t="s">
        <v>29</v>
      </c>
      <c r="E65" s="13" t="s">
        <v>30</v>
      </c>
      <c r="F65" s="112" t="s">
        <v>201</v>
      </c>
      <c r="G65" s="113"/>
      <c r="H65" s="112">
        <v>8.99</v>
      </c>
      <c r="I65" s="114"/>
    </row>
    <row r="66" spans="1:9" x14ac:dyDescent="0.3">
      <c r="A66" s="150" t="s">
        <v>202</v>
      </c>
      <c r="B66" s="151"/>
      <c r="C66" s="12" t="s">
        <v>28</v>
      </c>
      <c r="D66" s="13" t="s">
        <v>29</v>
      </c>
      <c r="E66" s="13" t="s">
        <v>30</v>
      </c>
      <c r="F66" s="112" t="s">
        <v>203</v>
      </c>
      <c r="G66" s="113"/>
      <c r="H66" s="112">
        <v>8.99</v>
      </c>
      <c r="I66" s="114"/>
    </row>
    <row r="67" spans="1:9" x14ac:dyDescent="0.3">
      <c r="A67" s="150" t="s">
        <v>204</v>
      </c>
      <c r="B67" s="151"/>
      <c r="C67" s="12" t="s">
        <v>28</v>
      </c>
      <c r="D67" s="13" t="s">
        <v>29</v>
      </c>
      <c r="E67" s="13" t="s">
        <v>30</v>
      </c>
      <c r="F67" s="112" t="s">
        <v>205</v>
      </c>
      <c r="G67" s="113"/>
      <c r="H67" s="112">
        <v>8.99</v>
      </c>
      <c r="I67" s="114"/>
    </row>
    <row r="68" spans="1:9" x14ac:dyDescent="0.3">
      <c r="A68" s="150" t="s">
        <v>206</v>
      </c>
      <c r="B68" s="151"/>
      <c r="C68" s="12" t="s">
        <v>28</v>
      </c>
      <c r="D68" s="13" t="s">
        <v>29</v>
      </c>
      <c r="E68" s="13" t="s">
        <v>30</v>
      </c>
      <c r="F68" s="112" t="s">
        <v>207</v>
      </c>
      <c r="G68" s="113"/>
      <c r="H68" s="112">
        <v>8.99</v>
      </c>
      <c r="I68" s="114"/>
    </row>
    <row r="69" spans="1:9" x14ac:dyDescent="0.3">
      <c r="A69" s="150" t="s">
        <v>208</v>
      </c>
      <c r="B69" s="151"/>
      <c r="C69" s="12" t="s">
        <v>28</v>
      </c>
      <c r="D69" s="13" t="s">
        <v>29</v>
      </c>
      <c r="E69" s="13" t="s">
        <v>30</v>
      </c>
      <c r="F69" s="112" t="s">
        <v>209</v>
      </c>
      <c r="G69" s="113"/>
      <c r="H69" s="112">
        <v>8.99</v>
      </c>
      <c r="I69" s="114"/>
    </row>
    <row r="70" spans="1:9" x14ac:dyDescent="0.3">
      <c r="A70" s="150" t="s">
        <v>210</v>
      </c>
      <c r="B70" s="151"/>
      <c r="C70" s="12" t="s">
        <v>28</v>
      </c>
      <c r="D70" s="13" t="s">
        <v>29</v>
      </c>
      <c r="E70" s="13" t="s">
        <v>30</v>
      </c>
      <c r="F70" s="112" t="s">
        <v>211</v>
      </c>
      <c r="G70" s="113"/>
      <c r="H70" s="112">
        <v>8.99</v>
      </c>
      <c r="I70" s="114"/>
    </row>
    <row r="71" spans="1:9" x14ac:dyDescent="0.3">
      <c r="A71" s="150" t="s">
        <v>212</v>
      </c>
      <c r="B71" s="151"/>
      <c r="C71" s="12" t="s">
        <v>28</v>
      </c>
      <c r="D71" s="13" t="s">
        <v>29</v>
      </c>
      <c r="E71" s="13" t="s">
        <v>30</v>
      </c>
      <c r="F71" s="112" t="s">
        <v>213</v>
      </c>
      <c r="G71" s="113"/>
      <c r="H71" s="112">
        <v>8.99</v>
      </c>
      <c r="I71" s="114"/>
    </row>
    <row r="72" spans="1:9" ht="18.75" x14ac:dyDescent="0.3">
      <c r="A72" s="18" t="s">
        <v>214</v>
      </c>
      <c r="B72" s="18"/>
      <c r="C72" s="7"/>
      <c r="D72" s="7"/>
      <c r="E72" s="7"/>
      <c r="F72" s="7"/>
      <c r="G72" s="7"/>
      <c r="H72" s="7"/>
    </row>
    <row r="73" spans="1:9" x14ac:dyDescent="0.3">
      <c r="A73" s="136" t="s">
        <v>44</v>
      </c>
      <c r="B73" s="136"/>
      <c r="C73" s="136"/>
      <c r="D73" s="136"/>
      <c r="E73" s="136"/>
      <c r="F73" s="136"/>
      <c r="G73" s="136"/>
      <c r="H73" s="136"/>
    </row>
    <row r="74" spans="1:9" x14ac:dyDescent="0.3">
      <c r="A74" s="136" t="s">
        <v>25</v>
      </c>
      <c r="B74" s="136"/>
      <c r="C74" s="136"/>
      <c r="D74" s="136"/>
      <c r="E74" s="136"/>
      <c r="F74" s="136"/>
      <c r="G74" s="136"/>
      <c r="H74" s="136"/>
    </row>
    <row r="75" spans="1:9" x14ac:dyDescent="0.3">
      <c r="A75" s="169" t="s">
        <v>215</v>
      </c>
      <c r="B75" s="169"/>
      <c r="C75" s="169"/>
      <c r="D75" s="169"/>
      <c r="E75" s="169"/>
      <c r="F75" s="169"/>
      <c r="G75" s="169"/>
      <c r="H75" s="169"/>
    </row>
    <row r="76" spans="1:9" ht="20.25" x14ac:dyDescent="0.3">
      <c r="A76" s="23"/>
      <c r="B76" s="24"/>
      <c r="C76" s="24"/>
      <c r="D76" s="62"/>
      <c r="E76" s="31"/>
      <c r="F76" s="31"/>
      <c r="G76" s="31"/>
      <c r="H76" s="3"/>
      <c r="I76" s="37"/>
    </row>
  </sheetData>
  <mergeCells count="135">
    <mergeCell ref="A8:I8"/>
    <mergeCell ref="A9:I9"/>
    <mergeCell ref="A47:H47"/>
    <mergeCell ref="A40:H40"/>
    <mergeCell ref="A46:B46"/>
    <mergeCell ref="A25:B25"/>
    <mergeCell ref="A27:B27"/>
    <mergeCell ref="A28:B28"/>
    <mergeCell ref="A29:B29"/>
    <mergeCell ref="A30:B30"/>
    <mergeCell ref="A34:B34"/>
    <mergeCell ref="A37:B37"/>
    <mergeCell ref="A39:B39"/>
    <mergeCell ref="A23:B23"/>
    <mergeCell ref="A26:B26"/>
    <mergeCell ref="A43:B43"/>
    <mergeCell ref="A44:B44"/>
    <mergeCell ref="A45:B45"/>
    <mergeCell ref="A22:H22"/>
    <mergeCell ref="A33:I33"/>
    <mergeCell ref="H25:I25"/>
    <mergeCell ref="F25:G25"/>
    <mergeCell ref="H23:I23"/>
    <mergeCell ref="F23:G23"/>
    <mergeCell ref="H26:I26"/>
    <mergeCell ref="F26:G26"/>
    <mergeCell ref="H27:I27"/>
    <mergeCell ref="F27:G27"/>
    <mergeCell ref="H28:I28"/>
    <mergeCell ref="F28:G28"/>
    <mergeCell ref="H29:I29"/>
    <mergeCell ref="A51:B51"/>
    <mergeCell ref="A59:B59"/>
    <mergeCell ref="A52:B52"/>
    <mergeCell ref="A53:B53"/>
    <mergeCell ref="A54:B54"/>
    <mergeCell ref="A55:B55"/>
    <mergeCell ref="A56:B56"/>
    <mergeCell ref="A57:B57"/>
    <mergeCell ref="A58:I58"/>
    <mergeCell ref="H55:I55"/>
    <mergeCell ref="F55:G55"/>
    <mergeCell ref="H56:I56"/>
    <mergeCell ref="F56:G56"/>
    <mergeCell ref="H57:I57"/>
    <mergeCell ref="F57:G57"/>
    <mergeCell ref="H59:I59"/>
    <mergeCell ref="A49:I49"/>
    <mergeCell ref="A50:B50"/>
    <mergeCell ref="C4:D4"/>
    <mergeCell ref="C5:D5"/>
    <mergeCell ref="A20:H20"/>
    <mergeCell ref="A21:H21"/>
    <mergeCell ref="F12:H12"/>
    <mergeCell ref="F14:H14"/>
    <mergeCell ref="F15:H15"/>
    <mergeCell ref="F16:H16"/>
    <mergeCell ref="F17:H17"/>
    <mergeCell ref="A18:H18"/>
    <mergeCell ref="F19:H19"/>
    <mergeCell ref="A6:I6"/>
    <mergeCell ref="A11:I11"/>
    <mergeCell ref="A13:H13"/>
    <mergeCell ref="A7:I7"/>
    <mergeCell ref="A10:I10"/>
    <mergeCell ref="A35:B35"/>
    <mergeCell ref="A36:B36"/>
    <mergeCell ref="A31:H31"/>
    <mergeCell ref="A24:I24"/>
    <mergeCell ref="A38:I38"/>
    <mergeCell ref="A42:I42"/>
    <mergeCell ref="F29:G29"/>
    <mergeCell ref="A74:H74"/>
    <mergeCell ref="A75:H75"/>
    <mergeCell ref="A62:I62"/>
    <mergeCell ref="A73:H73"/>
    <mergeCell ref="A64:B64"/>
    <mergeCell ref="A66:B66"/>
    <mergeCell ref="A69:B69"/>
    <mergeCell ref="A68:B68"/>
    <mergeCell ref="H71:I71"/>
    <mergeCell ref="F71:G71"/>
    <mergeCell ref="A71:B71"/>
    <mergeCell ref="H30:I30"/>
    <mergeCell ref="F30:G30"/>
    <mergeCell ref="H34:I34"/>
    <mergeCell ref="F34:G34"/>
    <mergeCell ref="H35:I35"/>
    <mergeCell ref="F35:G35"/>
    <mergeCell ref="H36:I36"/>
    <mergeCell ref="F36:G36"/>
    <mergeCell ref="H37:I37"/>
    <mergeCell ref="F37:G37"/>
    <mergeCell ref="H39:I39"/>
    <mergeCell ref="F39:G39"/>
    <mergeCell ref="H43:I43"/>
    <mergeCell ref="H44:I44"/>
    <mergeCell ref="H45:I45"/>
    <mergeCell ref="H46:I46"/>
    <mergeCell ref="F43:G43"/>
    <mergeCell ref="F44:G44"/>
    <mergeCell ref="F45:G45"/>
    <mergeCell ref="F46:G46"/>
    <mergeCell ref="H50:I50"/>
    <mergeCell ref="F50:G50"/>
    <mergeCell ref="H51:I51"/>
    <mergeCell ref="F51:G51"/>
    <mergeCell ref="H52:I52"/>
    <mergeCell ref="F52:G52"/>
    <mergeCell ref="H53:I53"/>
    <mergeCell ref="F53:G53"/>
    <mergeCell ref="H54:I54"/>
    <mergeCell ref="F54:G54"/>
    <mergeCell ref="F59:G59"/>
    <mergeCell ref="H63:I63"/>
    <mergeCell ref="H64:I64"/>
    <mergeCell ref="H65:I65"/>
    <mergeCell ref="H66:I66"/>
    <mergeCell ref="H67:I67"/>
    <mergeCell ref="H68:I68"/>
    <mergeCell ref="H69:I69"/>
    <mergeCell ref="H70:I70"/>
    <mergeCell ref="F63:G63"/>
    <mergeCell ref="F64:G64"/>
    <mergeCell ref="F65:G65"/>
    <mergeCell ref="F66:G66"/>
    <mergeCell ref="F67:G67"/>
    <mergeCell ref="F68:G68"/>
    <mergeCell ref="F69:G69"/>
    <mergeCell ref="F70:G70"/>
    <mergeCell ref="A60:H60"/>
    <mergeCell ref="A70:B70"/>
    <mergeCell ref="A63:B63"/>
    <mergeCell ref="A65:B65"/>
    <mergeCell ref="A67:B67"/>
  </mergeCells>
  <hyperlinks>
    <hyperlink ref="C5" r:id="rId1" xr:uid="{5C72127E-7345-4A38-90E1-0C915C1A6D48}"/>
  </hyperlinks>
  <pageMargins left="0.70866141732283472" right="0.70866141732283472" top="0.74803149606299213" bottom="0.74803149606299213" header="0.31496062992125984" footer="0.31496062992125984"/>
  <pageSetup scale="55" orientation="portrait" r:id="rId2"/>
  <headerFooter>
    <oddFooter>&amp;RPrices are FOB  TREECO warehouse  
Prices are subject to change without notice
Revised January 2026
CDN$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K91"/>
  <sheetViews>
    <sheetView view="pageLayout" topLeftCell="A87" zoomScale="75" zoomScaleNormal="75" zoomScalePageLayoutView="75" workbookViewId="0">
      <selection activeCell="J75" sqref="J75"/>
    </sheetView>
  </sheetViews>
  <sheetFormatPr defaultRowHeight="16.5" x14ac:dyDescent="0.3"/>
  <cols>
    <col min="1" max="1" width="34.85546875" customWidth="1"/>
    <col min="2" max="2" width="16.7109375" style="22" customWidth="1"/>
    <col min="3" max="3" width="20.85546875" customWidth="1"/>
    <col min="4" max="4" width="20.7109375" customWidth="1"/>
    <col min="5" max="5" width="15" customWidth="1"/>
    <col min="6" max="6" width="5" customWidth="1"/>
    <col min="7" max="7" width="13.140625" customWidth="1"/>
    <col min="8" max="8" width="17.28515625" customWidth="1"/>
    <col min="9" max="9" width="8.28515625" customWidth="1"/>
    <col min="10" max="10" width="8.85546875" style="39"/>
  </cols>
  <sheetData>
    <row r="1" spans="1:11" s="4" customFormat="1" ht="20.25" x14ac:dyDescent="0.3">
      <c r="A1" s="1"/>
      <c r="B1" s="2"/>
      <c r="C1" s="2"/>
      <c r="D1" s="2"/>
      <c r="E1" s="2"/>
      <c r="F1" s="2"/>
      <c r="G1" s="2"/>
      <c r="H1" s="3"/>
      <c r="J1" s="39"/>
    </row>
    <row r="2" spans="1:11" s="4" customFormat="1" ht="20.25" x14ac:dyDescent="0.3">
      <c r="A2" s="1"/>
      <c r="B2" s="2"/>
      <c r="C2" s="2"/>
      <c r="D2" s="2"/>
      <c r="E2" s="2"/>
      <c r="F2" s="2"/>
      <c r="G2" s="2"/>
      <c r="H2" s="26" t="s">
        <v>216</v>
      </c>
      <c r="J2" s="39"/>
    </row>
    <row r="3" spans="1:11" s="4" customFormat="1" ht="30.95" customHeight="1" x14ac:dyDescent="0.3">
      <c r="B3" s="2"/>
      <c r="C3" s="2"/>
      <c r="D3" s="2"/>
      <c r="E3" s="2"/>
      <c r="F3" s="2"/>
      <c r="G3" s="2"/>
      <c r="H3" s="21"/>
      <c r="J3" s="39"/>
    </row>
    <row r="4" spans="1:11" s="4" customFormat="1" ht="25.5" x14ac:dyDescent="0.3">
      <c r="B4" s="2"/>
      <c r="C4" s="132" t="s">
        <v>0</v>
      </c>
      <c r="D4" s="132"/>
      <c r="E4" s="2"/>
      <c r="F4" s="2"/>
      <c r="G4" s="2"/>
      <c r="H4" s="20" t="str">
        <f>'TL Page 1'!H4</f>
        <v>January 2026</v>
      </c>
      <c r="J4" s="39"/>
    </row>
    <row r="5" spans="1:11" s="4" customFormat="1" ht="20.25" x14ac:dyDescent="0.3">
      <c r="A5" s="1"/>
      <c r="B5" s="2"/>
      <c r="C5" s="133" t="s">
        <v>4</v>
      </c>
      <c r="D5" s="147"/>
      <c r="E5" s="2"/>
      <c r="F5" s="2"/>
      <c r="G5" s="2"/>
      <c r="H5" s="20"/>
      <c r="J5" s="39"/>
    </row>
    <row r="6" spans="1:11" s="5" customFormat="1" ht="21" customHeight="1" x14ac:dyDescent="0.3">
      <c r="A6" s="115"/>
      <c r="B6" s="115"/>
      <c r="C6" s="115"/>
      <c r="D6" s="115"/>
      <c r="E6" s="115"/>
      <c r="F6" s="115"/>
      <c r="G6" s="115"/>
      <c r="H6" s="115"/>
      <c r="I6" s="147"/>
      <c r="J6" s="40"/>
    </row>
    <row r="7" spans="1:11" s="4" customFormat="1" ht="23.65" customHeight="1" x14ac:dyDescent="0.3">
      <c r="A7" s="116" t="s">
        <v>6</v>
      </c>
      <c r="B7" s="116"/>
      <c r="C7" s="116"/>
      <c r="D7" s="116"/>
      <c r="E7" s="116"/>
      <c r="F7" s="116"/>
      <c r="G7" s="116"/>
      <c r="H7" s="116"/>
      <c r="I7" s="116"/>
      <c r="J7" s="39"/>
    </row>
    <row r="8" spans="1:11" s="4" customFormat="1" ht="23.65" customHeight="1" x14ac:dyDescent="0.3">
      <c r="A8" s="116" t="s">
        <v>7</v>
      </c>
      <c r="B8" s="116"/>
      <c r="C8" s="116"/>
      <c r="D8" s="116"/>
      <c r="E8" s="116"/>
      <c r="F8" s="116"/>
      <c r="G8" s="116"/>
      <c r="H8" s="116"/>
      <c r="I8" s="116"/>
      <c r="J8" s="39"/>
    </row>
    <row r="9" spans="1:11" s="4" customFormat="1" ht="23.65" customHeight="1" x14ac:dyDescent="0.3">
      <c r="A9" s="116" t="s">
        <v>8</v>
      </c>
      <c r="B9" s="116"/>
      <c r="C9" s="116"/>
      <c r="D9" s="116"/>
      <c r="E9" s="116"/>
      <c r="F9" s="116"/>
      <c r="G9" s="116"/>
      <c r="H9" s="116"/>
      <c r="I9" s="116"/>
      <c r="J9" s="39"/>
    </row>
    <row r="10" spans="1:11" s="4" customFormat="1" ht="23.65" customHeight="1" x14ac:dyDescent="0.3">
      <c r="A10" s="116" t="s">
        <v>9</v>
      </c>
      <c r="B10" s="116"/>
      <c r="C10" s="116"/>
      <c r="D10" s="116"/>
      <c r="E10" s="116"/>
      <c r="F10" s="116"/>
      <c r="G10" s="116"/>
      <c r="H10" s="116"/>
      <c r="I10" s="116"/>
      <c r="J10" s="39"/>
    </row>
    <row r="11" spans="1:11" ht="18" hidden="1" customHeight="1" x14ac:dyDescent="0.3">
      <c r="A11" s="208" t="s">
        <v>217</v>
      </c>
      <c r="B11" s="208"/>
      <c r="C11" s="208"/>
      <c r="D11" s="208"/>
      <c r="E11" s="208"/>
      <c r="F11" s="208"/>
      <c r="G11" s="208"/>
      <c r="H11" s="208"/>
    </row>
    <row r="12" spans="1:11" ht="18" hidden="1" customHeight="1" x14ac:dyDescent="0.3">
      <c r="A12" s="54"/>
      <c r="B12" s="54"/>
      <c r="C12" s="55" t="s">
        <v>218</v>
      </c>
      <c r="D12" s="54"/>
      <c r="E12" s="54"/>
      <c r="F12" s="54"/>
      <c r="G12" s="54"/>
      <c r="H12" s="54"/>
    </row>
    <row r="13" spans="1:11" s="22" customFormat="1" ht="18" hidden="1" customHeight="1" x14ac:dyDescent="0.3">
      <c r="A13" s="9"/>
      <c r="B13" s="9"/>
      <c r="C13" s="9"/>
      <c r="D13" s="9"/>
      <c r="E13" s="9"/>
      <c r="F13" s="158"/>
      <c r="G13" s="159"/>
      <c r="H13" s="160"/>
      <c r="J13" s="41"/>
    </row>
    <row r="14" spans="1:11" ht="18" hidden="1" customHeight="1" x14ac:dyDescent="0.3">
      <c r="A14" s="209" t="s">
        <v>219</v>
      </c>
      <c r="B14" s="210"/>
      <c r="C14" s="210"/>
      <c r="D14" s="210"/>
      <c r="E14" s="210"/>
      <c r="F14" s="210"/>
      <c r="G14" s="210"/>
      <c r="H14" s="211"/>
      <c r="I14" s="30"/>
      <c r="J14" s="41"/>
    </row>
    <row r="15" spans="1:11" ht="18" hidden="1" customHeight="1" x14ac:dyDescent="0.3">
      <c r="A15" s="56" t="s">
        <v>220</v>
      </c>
      <c r="B15" s="30">
        <v>136</v>
      </c>
      <c r="C15" s="12" t="s">
        <v>221</v>
      </c>
      <c r="D15" s="13" t="s">
        <v>222</v>
      </c>
      <c r="E15" s="13" t="s">
        <v>223</v>
      </c>
      <c r="F15" s="112">
        <v>7.29</v>
      </c>
      <c r="G15" s="113"/>
      <c r="H15" s="114"/>
      <c r="I15" s="36" t="s">
        <v>224</v>
      </c>
      <c r="K15" s="45"/>
    </row>
    <row r="16" spans="1:11" ht="18" hidden="1" customHeight="1" x14ac:dyDescent="0.3">
      <c r="A16" s="212" t="s">
        <v>225</v>
      </c>
      <c r="B16" s="213"/>
      <c r="C16" s="213"/>
      <c r="D16" s="213"/>
      <c r="E16" s="213"/>
      <c r="F16" s="213"/>
      <c r="G16" s="213"/>
      <c r="H16" s="214"/>
    </row>
    <row r="17" spans="1:11" ht="18" hidden="1" customHeight="1" x14ac:dyDescent="0.3">
      <c r="A17" s="56" t="s">
        <v>226</v>
      </c>
      <c r="B17" s="50">
        <v>150</v>
      </c>
      <c r="C17" s="12" t="s">
        <v>227</v>
      </c>
      <c r="D17" s="13" t="s">
        <v>222</v>
      </c>
      <c r="E17" s="13" t="s">
        <v>223</v>
      </c>
      <c r="F17" s="112">
        <v>6.79</v>
      </c>
      <c r="G17" s="113"/>
      <c r="H17" s="114"/>
      <c r="I17" s="36" t="s">
        <v>224</v>
      </c>
      <c r="K17" s="45"/>
    </row>
    <row r="18" spans="1:11" ht="18" hidden="1" customHeight="1" x14ac:dyDescent="0.3">
      <c r="A18" s="56" t="s">
        <v>228</v>
      </c>
      <c r="B18" s="50">
        <v>149</v>
      </c>
      <c r="C18" s="12" t="s">
        <v>227</v>
      </c>
      <c r="D18" s="13" t="s">
        <v>222</v>
      </c>
      <c r="E18" s="13" t="s">
        <v>223</v>
      </c>
      <c r="F18" s="112">
        <v>6.79</v>
      </c>
      <c r="G18" s="113"/>
      <c r="H18" s="114"/>
      <c r="I18" s="36" t="s">
        <v>224</v>
      </c>
    </row>
    <row r="19" spans="1:11" ht="18" hidden="1" customHeight="1" x14ac:dyDescent="0.3">
      <c r="A19" s="11" t="s">
        <v>229</v>
      </c>
      <c r="B19" s="50">
        <v>157</v>
      </c>
      <c r="C19" s="12" t="s">
        <v>227</v>
      </c>
      <c r="D19" s="13" t="s">
        <v>222</v>
      </c>
      <c r="E19" s="13" t="s">
        <v>223</v>
      </c>
      <c r="F19" s="112">
        <v>6.79</v>
      </c>
      <c r="G19" s="113"/>
      <c r="H19" s="114"/>
    </row>
    <row r="20" spans="1:11" ht="18" hidden="1" customHeight="1" x14ac:dyDescent="0.3">
      <c r="A20" s="11" t="s">
        <v>230</v>
      </c>
      <c r="B20" s="50">
        <v>139</v>
      </c>
      <c r="C20" s="12" t="s">
        <v>227</v>
      </c>
      <c r="D20" s="13" t="s">
        <v>222</v>
      </c>
      <c r="E20" s="13" t="s">
        <v>223</v>
      </c>
      <c r="F20" s="112">
        <v>6.79</v>
      </c>
      <c r="G20" s="113"/>
      <c r="H20" s="114"/>
    </row>
    <row r="21" spans="1:11" ht="18" hidden="1" customHeight="1" x14ac:dyDescent="0.3">
      <c r="A21" s="11" t="s">
        <v>231</v>
      </c>
      <c r="B21" s="50">
        <v>141</v>
      </c>
      <c r="C21" s="12" t="s">
        <v>232</v>
      </c>
      <c r="D21" s="13" t="s">
        <v>222</v>
      </c>
      <c r="E21" s="13" t="s">
        <v>223</v>
      </c>
      <c r="F21" s="112">
        <v>6.79</v>
      </c>
      <c r="G21" s="113"/>
      <c r="H21" s="114"/>
    </row>
    <row r="22" spans="1:11" ht="18" hidden="1" customHeight="1" x14ac:dyDescent="0.3">
      <c r="A22" s="11" t="s">
        <v>233</v>
      </c>
      <c r="B22" s="50">
        <v>148</v>
      </c>
      <c r="C22" s="12" t="s">
        <v>227</v>
      </c>
      <c r="D22" s="13" t="s">
        <v>222</v>
      </c>
      <c r="E22" s="13" t="s">
        <v>223</v>
      </c>
      <c r="F22" s="112">
        <v>6.79</v>
      </c>
      <c r="G22" s="113"/>
      <c r="H22" s="114"/>
    </row>
    <row r="23" spans="1:11" ht="18" hidden="1" customHeight="1" x14ac:dyDescent="0.3">
      <c r="A23" s="56" t="s">
        <v>234</v>
      </c>
      <c r="B23" s="61">
        <v>142</v>
      </c>
      <c r="C23" s="12" t="s">
        <v>227</v>
      </c>
      <c r="D23" s="57" t="s">
        <v>222</v>
      </c>
      <c r="E23" s="57" t="s">
        <v>223</v>
      </c>
      <c r="F23" s="194">
        <v>6.79</v>
      </c>
      <c r="G23" s="195"/>
      <c r="H23" s="196"/>
      <c r="I23" s="36" t="s">
        <v>224</v>
      </c>
    </row>
    <row r="24" spans="1:11" ht="18" hidden="1" customHeight="1" x14ac:dyDescent="0.3">
      <c r="A24" s="56" t="s">
        <v>235</v>
      </c>
      <c r="B24" s="50">
        <v>159</v>
      </c>
      <c r="C24" s="12" t="s">
        <v>227</v>
      </c>
      <c r="D24" s="13" t="s">
        <v>222</v>
      </c>
      <c r="E24" s="13" t="s">
        <v>223</v>
      </c>
      <c r="F24" s="112">
        <v>6.79</v>
      </c>
      <c r="G24" s="113"/>
      <c r="H24" s="114"/>
      <c r="I24" s="36" t="s">
        <v>224</v>
      </c>
    </row>
    <row r="25" spans="1:11" ht="18" hidden="1" customHeight="1" x14ac:dyDescent="0.3">
      <c r="A25" s="11" t="s">
        <v>236</v>
      </c>
      <c r="B25" s="50">
        <v>145</v>
      </c>
      <c r="C25" s="12" t="s">
        <v>227</v>
      </c>
      <c r="D25" s="13" t="s">
        <v>222</v>
      </c>
      <c r="E25" s="13" t="s">
        <v>223</v>
      </c>
      <c r="F25" s="112">
        <v>6.79</v>
      </c>
      <c r="G25" s="113"/>
      <c r="H25" s="114"/>
    </row>
    <row r="26" spans="1:11" ht="18" hidden="1" customHeight="1" x14ac:dyDescent="0.3">
      <c r="A26" s="56" t="s">
        <v>237</v>
      </c>
      <c r="B26" s="50">
        <v>153</v>
      </c>
      <c r="C26" s="12" t="s">
        <v>227</v>
      </c>
      <c r="D26" s="13" t="s">
        <v>222</v>
      </c>
      <c r="E26" s="13" t="s">
        <v>223</v>
      </c>
      <c r="F26" s="112">
        <v>6.79</v>
      </c>
      <c r="G26" s="113"/>
      <c r="H26" s="114"/>
      <c r="I26" s="36" t="s">
        <v>224</v>
      </c>
    </row>
    <row r="27" spans="1:11" ht="18" hidden="1" customHeight="1" x14ac:dyDescent="0.3">
      <c r="A27" s="197" t="s">
        <v>238</v>
      </c>
      <c r="B27" s="198"/>
      <c r="C27" s="198"/>
      <c r="D27" s="198"/>
      <c r="E27" s="198"/>
      <c r="F27" s="198"/>
      <c r="G27" s="198"/>
      <c r="H27" s="199"/>
    </row>
    <row r="28" spans="1:11" ht="18" hidden="1" customHeight="1" x14ac:dyDescent="0.3">
      <c r="A28" s="56" t="s">
        <v>239</v>
      </c>
      <c r="B28" s="30">
        <v>255</v>
      </c>
      <c r="C28" s="12" t="s">
        <v>240</v>
      </c>
      <c r="D28" s="13" t="s">
        <v>222</v>
      </c>
      <c r="E28" s="13" t="s">
        <v>241</v>
      </c>
      <c r="F28" s="112">
        <v>6.29</v>
      </c>
      <c r="G28" s="113"/>
      <c r="H28" s="114"/>
      <c r="I28" s="36"/>
      <c r="K28" s="45"/>
    </row>
    <row r="29" spans="1:11" ht="18" hidden="1" customHeight="1" x14ac:dyDescent="0.3">
      <c r="A29" s="173" t="s">
        <v>242</v>
      </c>
      <c r="B29" s="173"/>
      <c r="C29" s="173"/>
      <c r="D29" s="173"/>
      <c r="E29" s="173"/>
      <c r="F29" s="173"/>
      <c r="G29" s="173"/>
      <c r="H29" s="173"/>
    </row>
    <row r="30" spans="1:11" ht="18" hidden="1" customHeight="1" x14ac:dyDescent="0.3">
      <c r="A30" s="136" t="s">
        <v>44</v>
      </c>
      <c r="B30" s="136"/>
      <c r="C30" s="136"/>
      <c r="D30" s="136"/>
      <c r="E30" s="136"/>
      <c r="F30" s="136"/>
      <c r="G30" s="136"/>
      <c r="H30" s="136"/>
    </row>
    <row r="31" spans="1:11" ht="18" hidden="1" customHeight="1" x14ac:dyDescent="0.3">
      <c r="A31" s="136" t="s">
        <v>243</v>
      </c>
      <c r="B31" s="136"/>
      <c r="C31" s="136"/>
      <c r="D31" s="136"/>
      <c r="E31" s="136"/>
      <c r="F31" s="136"/>
      <c r="G31" s="136"/>
      <c r="H31" s="136"/>
    </row>
    <row r="32" spans="1:11" ht="18" hidden="1" customHeight="1" x14ac:dyDescent="0.3">
      <c r="A32" s="205" t="s">
        <v>244</v>
      </c>
      <c r="B32" s="206"/>
      <c r="C32" s="206"/>
      <c r="D32" s="206"/>
      <c r="E32" s="206"/>
      <c r="F32" s="206"/>
      <c r="G32" s="206"/>
      <c r="H32" s="207"/>
    </row>
    <row r="33" spans="1:11" ht="18" hidden="1" customHeight="1" x14ac:dyDescent="0.3">
      <c r="A33" s="11" t="s">
        <v>245</v>
      </c>
      <c r="B33" s="30"/>
      <c r="C33" s="12" t="s">
        <v>28</v>
      </c>
      <c r="D33" s="13" t="s">
        <v>19</v>
      </c>
      <c r="E33" s="13" t="s">
        <v>30</v>
      </c>
      <c r="F33" s="112">
        <v>6.89</v>
      </c>
      <c r="G33" s="113"/>
      <c r="H33" s="114"/>
    </row>
    <row r="34" spans="1:11" ht="18" hidden="1" customHeight="1" x14ac:dyDescent="0.3">
      <c r="A34" s="11" t="s">
        <v>246</v>
      </c>
      <c r="B34" s="30"/>
      <c r="C34" s="12" t="s">
        <v>28</v>
      </c>
      <c r="D34" s="13" t="s">
        <v>19</v>
      </c>
      <c r="E34" s="13" t="s">
        <v>30</v>
      </c>
      <c r="F34" s="112">
        <v>7.99</v>
      </c>
      <c r="G34" s="113"/>
      <c r="H34" s="114"/>
    </row>
    <row r="35" spans="1:11" ht="18" hidden="1" customHeight="1" x14ac:dyDescent="0.3">
      <c r="A35" s="11" t="s">
        <v>247</v>
      </c>
      <c r="B35" s="30"/>
      <c r="C35" s="12" t="s">
        <v>28</v>
      </c>
      <c r="D35" s="13" t="s">
        <v>19</v>
      </c>
      <c r="E35" s="13" t="s">
        <v>30</v>
      </c>
      <c r="F35" s="112">
        <v>7.99</v>
      </c>
      <c r="G35" s="113"/>
      <c r="H35" s="114"/>
    </row>
    <row r="36" spans="1:11" ht="18" hidden="1" customHeight="1" x14ac:dyDescent="0.3">
      <c r="A36" s="18" t="s">
        <v>248</v>
      </c>
      <c r="B36" s="48"/>
      <c r="C36" s="7"/>
      <c r="D36" s="7"/>
      <c r="E36" s="7"/>
      <c r="F36" s="7"/>
      <c r="G36" s="7"/>
      <c r="H36" s="7"/>
    </row>
    <row r="37" spans="1:11" ht="18" hidden="1" customHeight="1" x14ac:dyDescent="0.3">
      <c r="A37" s="136" t="s">
        <v>24</v>
      </c>
      <c r="B37" s="136"/>
      <c r="C37" s="136"/>
      <c r="D37" s="136"/>
      <c r="E37" s="136"/>
      <c r="F37" s="136"/>
      <c r="G37" s="136"/>
      <c r="H37" s="136"/>
    </row>
    <row r="38" spans="1:11" ht="18" hidden="1" customHeight="1" x14ac:dyDescent="0.3">
      <c r="A38" s="136" t="s">
        <v>25</v>
      </c>
      <c r="B38" s="136"/>
      <c r="C38" s="136"/>
      <c r="D38" s="136"/>
      <c r="E38" s="136"/>
      <c r="F38" s="136"/>
      <c r="G38" s="136"/>
      <c r="H38" s="136"/>
    </row>
    <row r="39" spans="1:11" s="22" customFormat="1" ht="18" customHeight="1" x14ac:dyDescent="0.3">
      <c r="A39" s="117" t="s">
        <v>10</v>
      </c>
      <c r="B39" s="118"/>
      <c r="C39" s="9" t="s">
        <v>11</v>
      </c>
      <c r="D39" s="9" t="s">
        <v>12</v>
      </c>
      <c r="E39" s="9" t="s">
        <v>13</v>
      </c>
      <c r="F39" s="119" t="s">
        <v>14</v>
      </c>
      <c r="G39" s="120"/>
      <c r="H39" s="119" t="s">
        <v>15</v>
      </c>
      <c r="I39" s="120"/>
      <c r="J39" s="41"/>
    </row>
    <row r="40" spans="1:11" ht="20.25" x14ac:dyDescent="0.3">
      <c r="A40" s="202" t="s">
        <v>249</v>
      </c>
      <c r="B40" s="203"/>
      <c r="C40" s="203"/>
      <c r="D40" s="203"/>
      <c r="E40" s="203"/>
      <c r="F40" s="203"/>
      <c r="G40" s="203"/>
      <c r="H40" s="203"/>
      <c r="I40" s="204"/>
      <c r="J40" s="19"/>
      <c r="K40" s="45"/>
    </row>
    <row r="41" spans="1:11" ht="16.5" hidden="1" customHeight="1" x14ac:dyDescent="0.3">
      <c r="A41" s="76" t="s">
        <v>10</v>
      </c>
      <c r="B41" s="77" t="s">
        <v>45</v>
      </c>
      <c r="C41" s="77" t="s">
        <v>11</v>
      </c>
      <c r="D41" s="77" t="s">
        <v>12</v>
      </c>
      <c r="E41" s="77" t="s">
        <v>13</v>
      </c>
      <c r="F41" s="124" t="s">
        <v>46</v>
      </c>
      <c r="G41" s="125"/>
      <c r="H41" s="126"/>
      <c r="J41" s="19"/>
      <c r="K41" s="45"/>
    </row>
    <row r="42" spans="1:11" ht="20.25" x14ac:dyDescent="0.25">
      <c r="A42" s="200" t="s">
        <v>250</v>
      </c>
      <c r="B42" s="201"/>
      <c r="C42" s="201"/>
      <c r="D42" s="201"/>
      <c r="E42" s="201"/>
      <c r="F42" s="201"/>
      <c r="G42" s="201"/>
      <c r="H42" s="201"/>
      <c r="I42" s="172"/>
      <c r="J42" s="19"/>
    </row>
    <row r="43" spans="1:11" ht="18" customHeight="1" x14ac:dyDescent="0.25">
      <c r="A43" s="150" t="s">
        <v>251</v>
      </c>
      <c r="B43" s="151"/>
      <c r="C43" s="12" t="s">
        <v>62</v>
      </c>
      <c r="D43" s="13" t="s">
        <v>51</v>
      </c>
      <c r="E43" s="13" t="s">
        <v>30</v>
      </c>
      <c r="F43" s="112" t="s">
        <v>252</v>
      </c>
      <c r="G43" s="113"/>
      <c r="H43" s="112">
        <v>6.99</v>
      </c>
      <c r="I43" s="114"/>
      <c r="J43" s="19"/>
    </row>
    <row r="44" spans="1:11" ht="18" customHeight="1" x14ac:dyDescent="0.25">
      <c r="A44" s="150" t="s">
        <v>253</v>
      </c>
      <c r="B44" s="151"/>
      <c r="C44" s="12" t="s">
        <v>62</v>
      </c>
      <c r="D44" s="13" t="s">
        <v>51</v>
      </c>
      <c r="E44" s="13" t="s">
        <v>30</v>
      </c>
      <c r="F44" s="112" t="s">
        <v>254</v>
      </c>
      <c r="G44" s="113"/>
      <c r="H44" s="112">
        <v>6.99</v>
      </c>
      <c r="I44" s="114"/>
      <c r="J44" s="19"/>
    </row>
    <row r="45" spans="1:11" ht="18" customHeight="1" x14ac:dyDescent="0.25">
      <c r="A45" s="150" t="s">
        <v>255</v>
      </c>
      <c r="B45" s="151"/>
      <c r="C45" s="12" t="s">
        <v>62</v>
      </c>
      <c r="D45" s="13" t="s">
        <v>51</v>
      </c>
      <c r="E45" s="13" t="s">
        <v>30</v>
      </c>
      <c r="F45" s="112" t="s">
        <v>256</v>
      </c>
      <c r="G45" s="113"/>
      <c r="H45" s="112">
        <v>6.99</v>
      </c>
      <c r="I45" s="114"/>
      <c r="J45" s="19"/>
    </row>
    <row r="46" spans="1:11" ht="18" customHeight="1" x14ac:dyDescent="0.25">
      <c r="A46" s="150" t="s">
        <v>257</v>
      </c>
      <c r="B46" s="151"/>
      <c r="C46" s="12" t="s">
        <v>62</v>
      </c>
      <c r="D46" s="13" t="s">
        <v>51</v>
      </c>
      <c r="E46" s="13" t="s">
        <v>30</v>
      </c>
      <c r="F46" s="112" t="s">
        <v>258</v>
      </c>
      <c r="G46" s="113"/>
      <c r="H46" s="112">
        <v>6.99</v>
      </c>
      <c r="I46" s="114"/>
      <c r="J46" s="19"/>
    </row>
    <row r="47" spans="1:11" ht="18" customHeight="1" x14ac:dyDescent="0.25">
      <c r="A47" s="200" t="s">
        <v>259</v>
      </c>
      <c r="B47" s="201"/>
      <c r="C47" s="201"/>
      <c r="D47" s="201"/>
      <c r="E47" s="201"/>
      <c r="F47" s="201"/>
      <c r="G47" s="201"/>
      <c r="H47" s="201"/>
      <c r="I47" s="172"/>
      <c r="J47" s="19"/>
    </row>
    <row r="48" spans="1:11" ht="18" customHeight="1" x14ac:dyDescent="0.25">
      <c r="A48" s="150" t="s">
        <v>260</v>
      </c>
      <c r="B48" s="151"/>
      <c r="C48" s="12" t="s">
        <v>261</v>
      </c>
      <c r="D48" s="13" t="s">
        <v>51</v>
      </c>
      <c r="E48" s="13" t="s">
        <v>262</v>
      </c>
      <c r="F48" s="112" t="s">
        <v>263</v>
      </c>
      <c r="G48" s="113"/>
      <c r="H48" s="112">
        <v>7.49</v>
      </c>
      <c r="I48" s="114"/>
      <c r="J48" s="19"/>
    </row>
    <row r="49" spans="1:10" ht="18" customHeight="1" x14ac:dyDescent="0.25">
      <c r="A49" s="150" t="s">
        <v>264</v>
      </c>
      <c r="B49" s="151"/>
      <c r="C49" s="12" t="s">
        <v>261</v>
      </c>
      <c r="D49" s="13" t="s">
        <v>51</v>
      </c>
      <c r="E49" s="13" t="s">
        <v>262</v>
      </c>
      <c r="F49" s="112" t="s">
        <v>265</v>
      </c>
      <c r="G49" s="113"/>
      <c r="H49" s="112">
        <v>7.49</v>
      </c>
      <c r="I49" s="114"/>
      <c r="J49" s="19"/>
    </row>
    <row r="50" spans="1:10" ht="18" customHeight="1" x14ac:dyDescent="0.25">
      <c r="A50" s="150" t="s">
        <v>266</v>
      </c>
      <c r="B50" s="151"/>
      <c r="C50" s="12" t="s">
        <v>261</v>
      </c>
      <c r="D50" s="13" t="s">
        <v>51</v>
      </c>
      <c r="E50" s="13" t="s">
        <v>262</v>
      </c>
      <c r="F50" s="112" t="s">
        <v>267</v>
      </c>
      <c r="G50" s="113"/>
      <c r="H50" s="112">
        <v>7.49</v>
      </c>
      <c r="I50" s="114"/>
      <c r="J50" s="19"/>
    </row>
    <row r="51" spans="1:10" ht="18" customHeight="1" x14ac:dyDescent="0.25">
      <c r="A51" s="150" t="s">
        <v>257</v>
      </c>
      <c r="B51" s="151"/>
      <c r="C51" s="12" t="s">
        <v>261</v>
      </c>
      <c r="D51" s="13" t="s">
        <v>51</v>
      </c>
      <c r="E51" s="13" t="s">
        <v>262</v>
      </c>
      <c r="F51" s="112" t="s">
        <v>268</v>
      </c>
      <c r="G51" s="113"/>
      <c r="H51" s="112">
        <v>7.49</v>
      </c>
      <c r="I51" s="114"/>
      <c r="J51" s="19"/>
    </row>
    <row r="52" spans="1:10" ht="20.25" x14ac:dyDescent="0.25">
      <c r="A52" s="200" t="s">
        <v>269</v>
      </c>
      <c r="B52" s="201"/>
      <c r="C52" s="201"/>
      <c r="D52" s="201"/>
      <c r="E52" s="201"/>
      <c r="F52" s="201"/>
      <c r="G52" s="201"/>
      <c r="H52" s="201"/>
      <c r="I52" s="172"/>
      <c r="J52" s="19"/>
    </row>
    <row r="53" spans="1:10" ht="18" customHeight="1" x14ac:dyDescent="0.25">
      <c r="A53" s="150" t="s">
        <v>270</v>
      </c>
      <c r="B53" s="151"/>
      <c r="C53" s="12" t="s">
        <v>62</v>
      </c>
      <c r="D53" s="13" t="s">
        <v>51</v>
      </c>
      <c r="E53" s="13" t="s">
        <v>30</v>
      </c>
      <c r="F53" s="112" t="s">
        <v>271</v>
      </c>
      <c r="G53" s="113"/>
      <c r="H53" s="112">
        <v>4.99</v>
      </c>
      <c r="I53" s="114"/>
      <c r="J53" s="19"/>
    </row>
    <row r="54" spans="1:10" ht="18" customHeight="1" x14ac:dyDescent="0.25">
      <c r="A54" s="150" t="s">
        <v>272</v>
      </c>
      <c r="B54" s="151"/>
      <c r="C54" s="12" t="s">
        <v>62</v>
      </c>
      <c r="D54" s="13" t="s">
        <v>51</v>
      </c>
      <c r="E54" s="13" t="s">
        <v>30</v>
      </c>
      <c r="F54" s="112" t="s">
        <v>273</v>
      </c>
      <c r="G54" s="113"/>
      <c r="H54" s="112">
        <v>4.99</v>
      </c>
      <c r="I54" s="114"/>
      <c r="J54" s="19"/>
    </row>
    <row r="55" spans="1:10" ht="18" customHeight="1" x14ac:dyDescent="0.25">
      <c r="A55" s="150" t="s">
        <v>274</v>
      </c>
      <c r="B55" s="151"/>
      <c r="C55" s="12" t="s">
        <v>62</v>
      </c>
      <c r="D55" s="13" t="s">
        <v>51</v>
      </c>
      <c r="E55" s="13" t="s">
        <v>30</v>
      </c>
      <c r="F55" s="112" t="s">
        <v>275</v>
      </c>
      <c r="G55" s="113"/>
      <c r="H55" s="112">
        <v>4.99</v>
      </c>
      <c r="I55" s="114"/>
      <c r="J55" s="19"/>
    </row>
    <row r="56" spans="1:10" ht="18" customHeight="1" x14ac:dyDescent="0.25">
      <c r="A56" s="150" t="s">
        <v>276</v>
      </c>
      <c r="B56" s="151"/>
      <c r="C56" s="12" t="s">
        <v>62</v>
      </c>
      <c r="D56" s="13" t="s">
        <v>51</v>
      </c>
      <c r="E56" s="13" t="s">
        <v>30</v>
      </c>
      <c r="F56" s="112" t="s">
        <v>277</v>
      </c>
      <c r="G56" s="113"/>
      <c r="H56" s="112">
        <v>4.99</v>
      </c>
      <c r="I56" s="114"/>
      <c r="J56" s="19"/>
    </row>
    <row r="57" spans="1:10" ht="18" customHeight="1" x14ac:dyDescent="0.25">
      <c r="A57" s="150" t="s">
        <v>278</v>
      </c>
      <c r="B57" s="151"/>
      <c r="C57" s="12" t="s">
        <v>62</v>
      </c>
      <c r="D57" s="13" t="s">
        <v>51</v>
      </c>
      <c r="E57" s="13" t="s">
        <v>30</v>
      </c>
      <c r="F57" s="112" t="s">
        <v>279</v>
      </c>
      <c r="G57" s="113"/>
      <c r="H57" s="112">
        <v>4.99</v>
      </c>
      <c r="I57" s="114"/>
      <c r="J57" s="19"/>
    </row>
    <row r="58" spans="1:10" ht="18" customHeight="1" x14ac:dyDescent="0.25">
      <c r="A58" s="150" t="s">
        <v>280</v>
      </c>
      <c r="B58" s="151"/>
      <c r="C58" s="12" t="s">
        <v>62</v>
      </c>
      <c r="D58" s="13" t="s">
        <v>51</v>
      </c>
      <c r="E58" s="13" t="s">
        <v>30</v>
      </c>
      <c r="F58" s="112" t="s">
        <v>281</v>
      </c>
      <c r="G58" s="113"/>
      <c r="H58" s="112">
        <v>4.99</v>
      </c>
      <c r="I58" s="114"/>
      <c r="J58" s="19"/>
    </row>
    <row r="59" spans="1:10" ht="18" customHeight="1" x14ac:dyDescent="0.3">
      <c r="A59" s="150" t="s">
        <v>282</v>
      </c>
      <c r="B59" s="151"/>
      <c r="C59" s="12" t="s">
        <v>62</v>
      </c>
      <c r="D59" s="13" t="s">
        <v>51</v>
      </c>
      <c r="E59" s="13" t="s">
        <v>30</v>
      </c>
      <c r="F59" s="112" t="s">
        <v>283</v>
      </c>
      <c r="G59" s="113"/>
      <c r="H59" s="112">
        <v>4.99</v>
      </c>
      <c r="I59" s="114"/>
    </row>
    <row r="60" spans="1:10" ht="18" customHeight="1" x14ac:dyDescent="0.3">
      <c r="A60" s="150" t="s">
        <v>284</v>
      </c>
      <c r="B60" s="151"/>
      <c r="C60" s="12" t="s">
        <v>62</v>
      </c>
      <c r="D60" s="13" t="s">
        <v>51</v>
      </c>
      <c r="E60" s="13" t="s">
        <v>30</v>
      </c>
      <c r="F60" s="112" t="s">
        <v>285</v>
      </c>
      <c r="G60" s="113"/>
      <c r="H60" s="112">
        <v>4.99</v>
      </c>
      <c r="I60" s="114"/>
    </row>
    <row r="61" spans="1:10" ht="18" customHeight="1" x14ac:dyDescent="0.3">
      <c r="A61" s="150" t="s">
        <v>286</v>
      </c>
      <c r="B61" s="151"/>
      <c r="C61" s="12" t="s">
        <v>62</v>
      </c>
      <c r="D61" s="13" t="s">
        <v>51</v>
      </c>
      <c r="E61" s="13" t="s">
        <v>30</v>
      </c>
      <c r="F61" s="112" t="s">
        <v>287</v>
      </c>
      <c r="G61" s="113"/>
      <c r="H61" s="112">
        <v>4.99</v>
      </c>
      <c r="I61" s="114"/>
    </row>
    <row r="62" spans="1:10" ht="18" customHeight="1" x14ac:dyDescent="0.3">
      <c r="A62" s="150" t="s">
        <v>288</v>
      </c>
      <c r="B62" s="151"/>
      <c r="C62" s="12" t="s">
        <v>62</v>
      </c>
      <c r="D62" s="13" t="s">
        <v>51</v>
      </c>
      <c r="E62" s="13" t="s">
        <v>30</v>
      </c>
      <c r="F62" s="112" t="s">
        <v>289</v>
      </c>
      <c r="G62" s="113"/>
      <c r="H62" s="112">
        <v>4.99</v>
      </c>
      <c r="I62" s="114"/>
    </row>
    <row r="63" spans="1:10" ht="18" customHeight="1" x14ac:dyDescent="0.3">
      <c r="A63" s="164" t="s">
        <v>290</v>
      </c>
      <c r="B63" s="164"/>
      <c r="C63" s="173"/>
      <c r="D63" s="173"/>
      <c r="E63" s="173"/>
      <c r="F63" s="164"/>
      <c r="G63" s="164"/>
      <c r="H63" s="164"/>
    </row>
    <row r="64" spans="1:10" ht="18" customHeight="1" x14ac:dyDescent="0.3">
      <c r="A64" s="38" t="s">
        <v>291</v>
      </c>
      <c r="B64" s="38"/>
      <c r="C64" s="38"/>
      <c r="D64" s="38"/>
      <c r="E64" s="38"/>
      <c r="F64" s="38"/>
      <c r="G64" s="38"/>
      <c r="H64" s="38"/>
    </row>
    <row r="65" spans="1:11" ht="18" customHeight="1" x14ac:dyDescent="0.3">
      <c r="A65" s="200" t="s">
        <v>292</v>
      </c>
      <c r="B65" s="201"/>
      <c r="C65" s="201"/>
      <c r="D65" s="201"/>
      <c r="E65" s="201"/>
      <c r="F65" s="201"/>
      <c r="G65" s="201"/>
      <c r="H65" s="201"/>
      <c r="I65" s="172"/>
    </row>
    <row r="66" spans="1:11" ht="18" customHeight="1" x14ac:dyDescent="0.3">
      <c r="A66" s="150" t="s">
        <v>270</v>
      </c>
      <c r="B66" s="151"/>
      <c r="C66" s="12" t="s">
        <v>261</v>
      </c>
      <c r="D66" s="13" t="s">
        <v>51</v>
      </c>
      <c r="E66" s="13" t="s">
        <v>262</v>
      </c>
      <c r="F66" s="112" t="s">
        <v>293</v>
      </c>
      <c r="G66" s="113"/>
      <c r="H66" s="112">
        <v>5.49</v>
      </c>
      <c r="I66" s="114"/>
    </row>
    <row r="67" spans="1:11" ht="18" customHeight="1" x14ac:dyDescent="0.3">
      <c r="A67" s="150" t="s">
        <v>294</v>
      </c>
      <c r="B67" s="151"/>
      <c r="C67" s="12" t="s">
        <v>261</v>
      </c>
      <c r="D67" s="13" t="s">
        <v>51</v>
      </c>
      <c r="E67" s="13" t="s">
        <v>262</v>
      </c>
      <c r="F67" s="112" t="s">
        <v>295</v>
      </c>
      <c r="G67" s="113"/>
      <c r="H67" s="112">
        <v>5.49</v>
      </c>
      <c r="I67" s="114"/>
    </row>
    <row r="68" spans="1:11" ht="18" customHeight="1" x14ac:dyDescent="0.3">
      <c r="A68" s="150" t="s">
        <v>276</v>
      </c>
      <c r="B68" s="151"/>
      <c r="C68" s="12" t="s">
        <v>261</v>
      </c>
      <c r="D68" s="13" t="s">
        <v>51</v>
      </c>
      <c r="E68" s="13" t="s">
        <v>262</v>
      </c>
      <c r="F68" s="112" t="s">
        <v>296</v>
      </c>
      <c r="G68" s="113"/>
      <c r="H68" s="112">
        <v>5.49</v>
      </c>
      <c r="I68" s="114"/>
    </row>
    <row r="69" spans="1:11" ht="18" customHeight="1" x14ac:dyDescent="0.3">
      <c r="A69" s="150" t="s">
        <v>284</v>
      </c>
      <c r="B69" s="151"/>
      <c r="C69" s="12" t="s">
        <v>261</v>
      </c>
      <c r="D69" s="13" t="s">
        <v>51</v>
      </c>
      <c r="E69" s="13" t="s">
        <v>262</v>
      </c>
      <c r="F69" s="112" t="s">
        <v>297</v>
      </c>
      <c r="G69" s="113"/>
      <c r="H69" s="112">
        <v>5.49</v>
      </c>
      <c r="I69" s="114"/>
    </row>
    <row r="70" spans="1:11" ht="18" customHeight="1" x14ac:dyDescent="0.3">
      <c r="A70" s="150" t="s">
        <v>298</v>
      </c>
      <c r="B70" s="151"/>
      <c r="C70" s="12" t="s">
        <v>261</v>
      </c>
      <c r="D70" s="13" t="s">
        <v>51</v>
      </c>
      <c r="E70" s="13" t="s">
        <v>262</v>
      </c>
      <c r="F70" s="112" t="s">
        <v>299</v>
      </c>
      <c r="G70" s="113"/>
      <c r="H70" s="112">
        <v>5.49</v>
      </c>
      <c r="I70" s="114"/>
    </row>
    <row r="71" spans="1:11" ht="18" customHeight="1" x14ac:dyDescent="0.3">
      <c r="A71" s="164" t="s">
        <v>300</v>
      </c>
      <c r="B71" s="164"/>
      <c r="C71" s="173"/>
      <c r="D71" s="173"/>
      <c r="E71" s="173"/>
      <c r="F71" s="164"/>
      <c r="G71" s="164"/>
      <c r="H71" s="164"/>
    </row>
    <row r="72" spans="1:11" ht="18" customHeight="1" x14ac:dyDescent="0.3">
      <c r="A72" s="136" t="s">
        <v>301</v>
      </c>
      <c r="B72" s="136"/>
      <c r="C72" s="136"/>
      <c r="D72" s="136"/>
      <c r="E72" s="136"/>
      <c r="F72" s="136"/>
      <c r="G72" s="136"/>
      <c r="H72" s="136"/>
      <c r="K72" s="45"/>
    </row>
    <row r="73" spans="1:11" ht="18" customHeight="1" x14ac:dyDescent="0.3">
      <c r="A73" s="215" t="s">
        <v>302</v>
      </c>
      <c r="B73" s="216"/>
      <c r="C73" s="216"/>
      <c r="D73" s="216"/>
      <c r="E73" s="216"/>
      <c r="F73" s="216"/>
      <c r="G73" s="216"/>
      <c r="H73" s="216"/>
      <c r="I73" s="217"/>
      <c r="K73" s="45"/>
    </row>
    <row r="74" spans="1:11" ht="18" customHeight="1" x14ac:dyDescent="0.3">
      <c r="A74" s="150" t="s">
        <v>303</v>
      </c>
      <c r="B74" s="151"/>
      <c r="C74" s="12" t="s">
        <v>304</v>
      </c>
      <c r="D74" s="13" t="s">
        <v>305</v>
      </c>
      <c r="E74" s="13" t="s">
        <v>306</v>
      </c>
      <c r="F74" s="112" t="s">
        <v>307</v>
      </c>
      <c r="G74" s="113"/>
      <c r="H74" s="112">
        <v>4.3899999999999997</v>
      </c>
      <c r="I74" s="114"/>
      <c r="K74" s="45"/>
    </row>
    <row r="75" spans="1:11" ht="18" customHeight="1" x14ac:dyDescent="0.3">
      <c r="A75" s="150" t="s">
        <v>308</v>
      </c>
      <c r="B75" s="151"/>
      <c r="C75" s="12" t="s">
        <v>304</v>
      </c>
      <c r="D75" s="13" t="s">
        <v>305</v>
      </c>
      <c r="E75" s="13" t="s">
        <v>306</v>
      </c>
      <c r="F75" s="112" t="s">
        <v>309</v>
      </c>
      <c r="G75" s="113"/>
      <c r="H75" s="112">
        <v>4.3899999999999997</v>
      </c>
      <c r="I75" s="114"/>
      <c r="K75" s="45"/>
    </row>
    <row r="76" spans="1:11" ht="18" customHeight="1" x14ac:dyDescent="0.3">
      <c r="A76" s="150" t="s">
        <v>310</v>
      </c>
      <c r="B76" s="151"/>
      <c r="C76" s="12" t="s">
        <v>304</v>
      </c>
      <c r="D76" s="13" t="s">
        <v>305</v>
      </c>
      <c r="E76" s="13" t="s">
        <v>306</v>
      </c>
      <c r="F76" s="112" t="s">
        <v>311</v>
      </c>
      <c r="G76" s="113"/>
      <c r="H76" s="112">
        <v>4.3899999999999997</v>
      </c>
      <c r="I76" s="114"/>
      <c r="K76" s="45"/>
    </row>
    <row r="77" spans="1:11" ht="18" customHeight="1" x14ac:dyDescent="0.3">
      <c r="A77" s="150" t="s">
        <v>312</v>
      </c>
      <c r="B77" s="151"/>
      <c r="C77" s="12" t="s">
        <v>304</v>
      </c>
      <c r="D77" s="13" t="s">
        <v>305</v>
      </c>
      <c r="E77" s="13" t="s">
        <v>306</v>
      </c>
      <c r="F77" s="112" t="s">
        <v>313</v>
      </c>
      <c r="G77" s="113"/>
      <c r="H77" s="112">
        <v>4.3899999999999997</v>
      </c>
      <c r="I77" s="114"/>
      <c r="K77" s="45"/>
    </row>
    <row r="78" spans="1:11" ht="18" customHeight="1" x14ac:dyDescent="0.3">
      <c r="A78" s="150" t="s">
        <v>314</v>
      </c>
      <c r="B78" s="151"/>
      <c r="C78" s="12" t="s">
        <v>304</v>
      </c>
      <c r="D78" s="13" t="s">
        <v>305</v>
      </c>
      <c r="E78" s="13" t="s">
        <v>306</v>
      </c>
      <c r="F78" s="112" t="s">
        <v>315</v>
      </c>
      <c r="G78" s="113"/>
      <c r="H78" s="112">
        <v>4.3899999999999997</v>
      </c>
      <c r="I78" s="114"/>
      <c r="K78" s="45"/>
    </row>
    <row r="79" spans="1:11" ht="18" customHeight="1" x14ac:dyDescent="0.3">
      <c r="A79" s="164" t="s">
        <v>316</v>
      </c>
      <c r="B79" s="164"/>
      <c r="C79" s="164"/>
      <c r="D79" s="164"/>
      <c r="E79" s="164"/>
      <c r="F79" s="164"/>
      <c r="G79" s="164"/>
      <c r="H79" s="164"/>
      <c r="K79" s="45"/>
    </row>
    <row r="80" spans="1:11" ht="18" customHeight="1" x14ac:dyDescent="0.3">
      <c r="A80" s="38" t="s">
        <v>317</v>
      </c>
      <c r="B80" s="38"/>
      <c r="C80" s="38"/>
      <c r="D80" s="38"/>
      <c r="E80" s="38"/>
      <c r="F80" s="38"/>
      <c r="G80" s="38"/>
      <c r="H80" s="38"/>
      <c r="K80" s="45"/>
    </row>
    <row r="81" spans="1:9" ht="18" customHeight="1" x14ac:dyDescent="0.3">
      <c r="A81" s="191" t="s">
        <v>318</v>
      </c>
      <c r="B81" s="192"/>
      <c r="C81" s="192"/>
      <c r="D81" s="192"/>
      <c r="E81" s="192"/>
      <c r="F81" s="192"/>
      <c r="G81" s="192"/>
      <c r="H81" s="192"/>
      <c r="I81" s="193"/>
    </row>
    <row r="82" spans="1:9" ht="18" customHeight="1" x14ac:dyDescent="0.3">
      <c r="A82" s="150" t="s">
        <v>319</v>
      </c>
      <c r="B82" s="151"/>
      <c r="C82" s="12" t="s">
        <v>320</v>
      </c>
      <c r="D82" s="13" t="s">
        <v>305</v>
      </c>
      <c r="E82" s="13" t="s">
        <v>30</v>
      </c>
      <c r="F82" s="112" t="s">
        <v>321</v>
      </c>
      <c r="G82" s="113"/>
      <c r="H82" s="112">
        <v>4.99</v>
      </c>
      <c r="I82" s="114"/>
    </row>
    <row r="83" spans="1:9" ht="18" customHeight="1" x14ac:dyDescent="0.3">
      <c r="A83" s="150" t="s">
        <v>322</v>
      </c>
      <c r="B83" s="151"/>
      <c r="C83" s="12" t="s">
        <v>320</v>
      </c>
      <c r="D83" s="13" t="s">
        <v>305</v>
      </c>
      <c r="E83" s="13" t="s">
        <v>30</v>
      </c>
      <c r="F83" s="112" t="s">
        <v>323</v>
      </c>
      <c r="G83" s="113"/>
      <c r="H83" s="112">
        <v>4.99</v>
      </c>
      <c r="I83" s="114"/>
    </row>
    <row r="84" spans="1:9" ht="18" customHeight="1" x14ac:dyDescent="0.3">
      <c r="A84" s="150" t="s">
        <v>324</v>
      </c>
      <c r="B84" s="151"/>
      <c r="C84" s="12" t="s">
        <v>320</v>
      </c>
      <c r="D84" s="13" t="s">
        <v>305</v>
      </c>
      <c r="E84" s="13" t="s">
        <v>30</v>
      </c>
      <c r="F84" s="112" t="s">
        <v>325</v>
      </c>
      <c r="G84" s="113"/>
      <c r="H84" s="112">
        <v>4.99</v>
      </c>
      <c r="I84" s="114"/>
    </row>
    <row r="85" spans="1:9" ht="18" customHeight="1" x14ac:dyDescent="0.3">
      <c r="A85" s="150" t="s">
        <v>326</v>
      </c>
      <c r="B85" s="151"/>
      <c r="C85" s="12" t="s">
        <v>320</v>
      </c>
      <c r="D85" s="13" t="s">
        <v>305</v>
      </c>
      <c r="E85" s="13" t="s">
        <v>30</v>
      </c>
      <c r="F85" s="112" t="s">
        <v>327</v>
      </c>
      <c r="G85" s="113"/>
      <c r="H85" s="112">
        <v>4.99</v>
      </c>
      <c r="I85" s="114"/>
    </row>
    <row r="86" spans="1:9" ht="18" customHeight="1" x14ac:dyDescent="0.3">
      <c r="A86" s="150" t="s">
        <v>328</v>
      </c>
      <c r="B86" s="151"/>
      <c r="C86" s="12" t="s">
        <v>320</v>
      </c>
      <c r="D86" s="13" t="s">
        <v>305</v>
      </c>
      <c r="E86" s="13" t="s">
        <v>30</v>
      </c>
      <c r="F86" s="112" t="s">
        <v>329</v>
      </c>
      <c r="G86" s="113"/>
      <c r="H86" s="112">
        <v>4.99</v>
      </c>
      <c r="I86" s="114"/>
    </row>
    <row r="87" spans="1:9" ht="18" customHeight="1" x14ac:dyDescent="0.3">
      <c r="A87" s="150" t="s">
        <v>330</v>
      </c>
      <c r="B87" s="151"/>
      <c r="C87" s="12" t="s">
        <v>320</v>
      </c>
      <c r="D87" s="13" t="s">
        <v>305</v>
      </c>
      <c r="E87" s="13" t="s">
        <v>30</v>
      </c>
      <c r="F87" s="112" t="s">
        <v>331</v>
      </c>
      <c r="G87" s="113"/>
      <c r="H87" s="112">
        <v>4.99</v>
      </c>
      <c r="I87" s="114"/>
    </row>
    <row r="88" spans="1:9" ht="18" customHeight="1" x14ac:dyDescent="0.3">
      <c r="A88" s="150" t="s">
        <v>332</v>
      </c>
      <c r="B88" s="151"/>
      <c r="C88" s="12" t="s">
        <v>320</v>
      </c>
      <c r="D88" s="13" t="s">
        <v>305</v>
      </c>
      <c r="E88" s="13" t="s">
        <v>30</v>
      </c>
      <c r="F88" s="112" t="s">
        <v>333</v>
      </c>
      <c r="G88" s="113"/>
      <c r="H88" s="112">
        <v>4.99</v>
      </c>
      <c r="I88" s="114"/>
    </row>
    <row r="89" spans="1:9" ht="18" customHeight="1" x14ac:dyDescent="0.3">
      <c r="A89" s="150" t="s">
        <v>334</v>
      </c>
      <c r="B89" s="151"/>
      <c r="C89" s="12" t="s">
        <v>320</v>
      </c>
      <c r="D89" s="13" t="s">
        <v>305</v>
      </c>
      <c r="E89" s="13" t="s">
        <v>30</v>
      </c>
      <c r="F89" s="112" t="s">
        <v>335</v>
      </c>
      <c r="G89" s="113"/>
      <c r="H89" s="112">
        <v>4.99</v>
      </c>
      <c r="I89" s="114"/>
    </row>
    <row r="90" spans="1:9" ht="18" customHeight="1" x14ac:dyDescent="0.3">
      <c r="A90" s="164" t="s">
        <v>336</v>
      </c>
      <c r="B90" s="164"/>
      <c r="C90" s="164"/>
      <c r="D90" s="164"/>
      <c r="E90" s="164"/>
      <c r="F90" s="164"/>
      <c r="G90" s="164"/>
      <c r="H90" s="164"/>
    </row>
    <row r="91" spans="1:9" ht="18" customHeight="1" x14ac:dyDescent="0.3">
      <c r="A91" s="38" t="s">
        <v>317</v>
      </c>
      <c r="B91" s="38"/>
      <c r="C91" s="38"/>
      <c r="D91" s="38"/>
      <c r="E91" s="38"/>
      <c r="F91" s="38"/>
      <c r="G91" s="38"/>
      <c r="H91" s="38"/>
    </row>
  </sheetData>
  <mergeCells count="157">
    <mergeCell ref="A58:B58"/>
    <mergeCell ref="A73:I73"/>
    <mergeCell ref="A74:B74"/>
    <mergeCell ref="A75:B75"/>
    <mergeCell ref="A76:B76"/>
    <mergeCell ref="A71:H71"/>
    <mergeCell ref="A72:H72"/>
    <mergeCell ref="A60:B60"/>
    <mergeCell ref="A62:B62"/>
    <mergeCell ref="A66:B66"/>
    <mergeCell ref="A59:B59"/>
    <mergeCell ref="A69:B69"/>
    <mergeCell ref="A70:B70"/>
    <mergeCell ref="A68:B68"/>
    <mergeCell ref="H61:I61"/>
    <mergeCell ref="F61:G61"/>
    <mergeCell ref="H62:I62"/>
    <mergeCell ref="F62:G62"/>
    <mergeCell ref="H66:I66"/>
    <mergeCell ref="F66:G66"/>
    <mergeCell ref="H67:I67"/>
    <mergeCell ref="H68:I68"/>
    <mergeCell ref="H69:I69"/>
    <mergeCell ref="H70:I70"/>
    <mergeCell ref="C4:D4"/>
    <mergeCell ref="C5:D5"/>
    <mergeCell ref="F20:H20"/>
    <mergeCell ref="F21:H21"/>
    <mergeCell ref="F22:H22"/>
    <mergeCell ref="A6:I6"/>
    <mergeCell ref="A7:I7"/>
    <mergeCell ref="A10:I10"/>
    <mergeCell ref="F35:H35"/>
    <mergeCell ref="A32:H32"/>
    <mergeCell ref="F33:H33"/>
    <mergeCell ref="A31:H31"/>
    <mergeCell ref="F34:H34"/>
    <mergeCell ref="A11:H11"/>
    <mergeCell ref="F13:H13"/>
    <mergeCell ref="F18:H18"/>
    <mergeCell ref="A14:H14"/>
    <mergeCell ref="F15:H15"/>
    <mergeCell ref="A16:H16"/>
    <mergeCell ref="F17:H17"/>
    <mergeCell ref="A8:I8"/>
    <mergeCell ref="A9:I9"/>
    <mergeCell ref="F19:H19"/>
    <mergeCell ref="F28:H28"/>
    <mergeCell ref="A53:B53"/>
    <mergeCell ref="A54:B54"/>
    <mergeCell ref="A55:B55"/>
    <mergeCell ref="A63:H63"/>
    <mergeCell ref="A65:I65"/>
    <mergeCell ref="A57:B57"/>
    <mergeCell ref="A61:B61"/>
    <mergeCell ref="A67:B67"/>
    <mergeCell ref="H50:I50"/>
    <mergeCell ref="F50:G50"/>
    <mergeCell ref="H51:I51"/>
    <mergeCell ref="F51:G51"/>
    <mergeCell ref="H53:I53"/>
    <mergeCell ref="A56:B56"/>
    <mergeCell ref="A50:B50"/>
    <mergeCell ref="A51:B51"/>
    <mergeCell ref="H57:I57"/>
    <mergeCell ref="F57:G57"/>
    <mergeCell ref="H58:I58"/>
    <mergeCell ref="F58:G58"/>
    <mergeCell ref="H59:I59"/>
    <mergeCell ref="F59:G59"/>
    <mergeCell ref="H60:I60"/>
    <mergeCell ref="F60:G60"/>
    <mergeCell ref="F41:H41"/>
    <mergeCell ref="A42:I42"/>
    <mergeCell ref="H39:I39"/>
    <mergeCell ref="F39:G39"/>
    <mergeCell ref="H43:I43"/>
    <mergeCell ref="F43:G43"/>
    <mergeCell ref="A45:B45"/>
    <mergeCell ref="A52:I52"/>
    <mergeCell ref="A46:B46"/>
    <mergeCell ref="A47:I47"/>
    <mergeCell ref="A48:B48"/>
    <mergeCell ref="A49:B49"/>
    <mergeCell ref="A39:B39"/>
    <mergeCell ref="A43:B43"/>
    <mergeCell ref="A44:B44"/>
    <mergeCell ref="A40:I40"/>
    <mergeCell ref="H44:I44"/>
    <mergeCell ref="F44:G44"/>
    <mergeCell ref="H45:I45"/>
    <mergeCell ref="F45:G45"/>
    <mergeCell ref="H46:I46"/>
    <mergeCell ref="F46:G46"/>
    <mergeCell ref="H48:I48"/>
    <mergeCell ref="F48:G48"/>
    <mergeCell ref="A29:H29"/>
    <mergeCell ref="A30:H30"/>
    <mergeCell ref="F23:H23"/>
    <mergeCell ref="F24:H24"/>
    <mergeCell ref="F25:H25"/>
    <mergeCell ref="F26:H26"/>
    <mergeCell ref="A27:H27"/>
    <mergeCell ref="A37:H37"/>
    <mergeCell ref="A38:H38"/>
    <mergeCell ref="A90:H90"/>
    <mergeCell ref="A82:B82"/>
    <mergeCell ref="A84:B84"/>
    <mergeCell ref="A85:B85"/>
    <mergeCell ref="A87:B87"/>
    <mergeCell ref="A89:B89"/>
    <mergeCell ref="A83:B83"/>
    <mergeCell ref="A86:B86"/>
    <mergeCell ref="A88:B88"/>
    <mergeCell ref="H82:I82"/>
    <mergeCell ref="F82:G82"/>
    <mergeCell ref="H83:I83"/>
    <mergeCell ref="F83:G83"/>
    <mergeCell ref="H84:I84"/>
    <mergeCell ref="F84:G84"/>
    <mergeCell ref="H86:I86"/>
    <mergeCell ref="F86:G86"/>
    <mergeCell ref="H87:I87"/>
    <mergeCell ref="F87:G87"/>
    <mergeCell ref="H88:I88"/>
    <mergeCell ref="F88:G88"/>
    <mergeCell ref="H89:I89"/>
    <mergeCell ref="F89:G89"/>
    <mergeCell ref="H49:I49"/>
    <mergeCell ref="F49:G49"/>
    <mergeCell ref="F53:G53"/>
    <mergeCell ref="H54:I54"/>
    <mergeCell ref="F54:G54"/>
    <mergeCell ref="H55:I55"/>
    <mergeCell ref="F55:G55"/>
    <mergeCell ref="H56:I56"/>
    <mergeCell ref="F56:G56"/>
    <mergeCell ref="F67:G67"/>
    <mergeCell ref="F68:G68"/>
    <mergeCell ref="F69:G69"/>
    <mergeCell ref="F70:G70"/>
    <mergeCell ref="H74:I74"/>
    <mergeCell ref="F74:G74"/>
    <mergeCell ref="H75:I75"/>
    <mergeCell ref="F75:G75"/>
    <mergeCell ref="H76:I76"/>
    <mergeCell ref="F76:G76"/>
    <mergeCell ref="F77:G77"/>
    <mergeCell ref="H77:I77"/>
    <mergeCell ref="H78:I78"/>
    <mergeCell ref="F78:G78"/>
    <mergeCell ref="H85:I85"/>
    <mergeCell ref="F85:G85"/>
    <mergeCell ref="A81:I81"/>
    <mergeCell ref="A79:H79"/>
    <mergeCell ref="A77:B77"/>
    <mergeCell ref="A78:B78"/>
  </mergeCells>
  <hyperlinks>
    <hyperlink ref="C5" r:id="rId1" xr:uid="{F2F57327-6473-41F7-8D17-71F6EFC8FFBC}"/>
  </hyperlinks>
  <pageMargins left="0.70866141732283472" right="0.70866141732283472" top="0.74803149606299213" bottom="0.74803149606299213" header="0.31496062992125984" footer="0.31496062992125984"/>
  <pageSetup scale="53" orientation="portrait" r:id="rId2"/>
  <headerFooter>
    <oddFooter>&amp;RPrices are FOB TREECO warehouse  
Prices are subject to change without notice
Revised January 2026
CDN$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6C22-A5FF-4D49-8425-619467EFAF8B}">
  <dimension ref="A1:J107"/>
  <sheetViews>
    <sheetView view="pageLayout" topLeftCell="A19" zoomScaleNormal="75" workbookViewId="0">
      <selection activeCell="A53" sqref="A53:H53"/>
    </sheetView>
  </sheetViews>
  <sheetFormatPr defaultRowHeight="16.5" x14ac:dyDescent="0.3"/>
  <cols>
    <col min="1" max="1" width="34.85546875" customWidth="1"/>
    <col min="2" max="2" width="12.7109375" customWidth="1"/>
    <col min="3" max="3" width="20.85546875" customWidth="1"/>
    <col min="4" max="4" width="20.7109375" customWidth="1"/>
    <col min="5" max="5" width="15" customWidth="1"/>
    <col min="6" max="6" width="3.7109375" customWidth="1"/>
    <col min="7" max="7" width="13.7109375" customWidth="1"/>
    <col min="8" max="8" width="17.85546875" customWidth="1"/>
    <col min="9" max="9" width="9" customWidth="1"/>
    <col min="10" max="10" width="8.85546875" style="39"/>
  </cols>
  <sheetData>
    <row r="1" spans="1:10" s="4" customFormat="1" ht="20.25" x14ac:dyDescent="0.3">
      <c r="A1" s="1"/>
      <c r="B1" s="1"/>
      <c r="C1" s="2"/>
      <c r="D1" s="2"/>
      <c r="E1" s="2"/>
      <c r="F1" s="2"/>
      <c r="G1" s="2"/>
      <c r="H1" s="3"/>
      <c r="J1" s="39"/>
    </row>
    <row r="2" spans="1:10" s="4" customFormat="1" ht="20.25" x14ac:dyDescent="0.3">
      <c r="A2" s="1"/>
      <c r="B2" s="1"/>
      <c r="C2" s="2"/>
      <c r="D2" s="2"/>
      <c r="E2" s="2"/>
      <c r="F2" s="2"/>
      <c r="G2" s="2"/>
      <c r="H2" s="26" t="s">
        <v>337</v>
      </c>
      <c r="J2" s="39"/>
    </row>
    <row r="3" spans="1:10" s="4" customFormat="1" ht="30.95" customHeight="1" x14ac:dyDescent="0.3">
      <c r="C3" s="2"/>
      <c r="D3" s="2"/>
      <c r="E3" s="2"/>
      <c r="F3" s="2"/>
      <c r="G3" s="2"/>
      <c r="H3" s="21"/>
      <c r="J3" s="39"/>
    </row>
    <row r="4" spans="1:10" s="4" customFormat="1" ht="25.5" x14ac:dyDescent="0.3">
      <c r="C4" s="132" t="s">
        <v>0</v>
      </c>
      <c r="D4" s="132"/>
      <c r="E4" s="132"/>
      <c r="F4" s="2"/>
      <c r="G4" s="131" t="s">
        <v>338</v>
      </c>
      <c r="H4" s="131"/>
      <c r="J4" s="39"/>
    </row>
    <row r="5" spans="1:10" s="4" customFormat="1" ht="20.25" x14ac:dyDescent="0.3">
      <c r="A5" s="1"/>
      <c r="B5" s="1"/>
      <c r="C5" s="133" t="s">
        <v>4</v>
      </c>
      <c r="D5" s="133"/>
      <c r="E5" s="133"/>
      <c r="F5" s="2"/>
      <c r="G5" s="2"/>
      <c r="H5" s="20"/>
      <c r="J5" s="39"/>
    </row>
    <row r="6" spans="1:10" s="5" customFormat="1" ht="21" customHeight="1" x14ac:dyDescent="0.3">
      <c r="A6" s="222"/>
      <c r="B6" s="222"/>
      <c r="C6" s="222"/>
      <c r="D6" s="222"/>
      <c r="E6" s="222"/>
      <c r="F6" s="222"/>
      <c r="G6" s="222"/>
      <c r="H6" s="222"/>
      <c r="I6" s="222"/>
      <c r="J6" s="40"/>
    </row>
    <row r="7" spans="1:10" s="4" customFormat="1" ht="23.65" customHeight="1" x14ac:dyDescent="0.3">
      <c r="A7" s="223" t="s">
        <v>6</v>
      </c>
      <c r="B7" s="223"/>
      <c r="C7" s="223"/>
      <c r="D7" s="223"/>
      <c r="E7" s="223"/>
      <c r="F7" s="223"/>
      <c r="G7" s="223"/>
      <c r="H7" s="223"/>
      <c r="I7" s="223"/>
      <c r="J7" s="39"/>
    </row>
    <row r="8" spans="1:10" s="4" customFormat="1" ht="23.65" customHeight="1" x14ac:dyDescent="0.3">
      <c r="A8" s="116" t="s">
        <v>7</v>
      </c>
      <c r="B8" s="116"/>
      <c r="C8" s="116"/>
      <c r="D8" s="116"/>
      <c r="E8" s="116"/>
      <c r="F8" s="116"/>
      <c r="G8" s="116"/>
      <c r="H8" s="116"/>
      <c r="I8" s="116"/>
      <c r="J8" s="39"/>
    </row>
    <row r="9" spans="1:10" s="4" customFormat="1" ht="23.65" customHeight="1" x14ac:dyDescent="0.3">
      <c r="A9" s="116" t="s">
        <v>8</v>
      </c>
      <c r="B9" s="116"/>
      <c r="C9" s="116"/>
      <c r="D9" s="116"/>
      <c r="E9" s="116"/>
      <c r="F9" s="116"/>
      <c r="G9" s="116"/>
      <c r="H9" s="116"/>
      <c r="I9" s="116"/>
      <c r="J9" s="39"/>
    </row>
    <row r="10" spans="1:10" s="4" customFormat="1" ht="23.65" customHeight="1" x14ac:dyDescent="0.3">
      <c r="A10" s="116" t="s">
        <v>9</v>
      </c>
      <c r="B10" s="116"/>
      <c r="C10" s="116"/>
      <c r="D10" s="116"/>
      <c r="E10" s="116"/>
      <c r="F10" s="116"/>
      <c r="G10" s="116"/>
      <c r="H10" s="116"/>
      <c r="I10" s="116"/>
      <c r="J10" s="39"/>
    </row>
    <row r="11" spans="1:10" s="4" customFormat="1" ht="18" customHeight="1" x14ac:dyDescent="0.3">
      <c r="A11" s="187" t="s">
        <v>10</v>
      </c>
      <c r="B11" s="188"/>
      <c r="C11" s="9" t="s">
        <v>11</v>
      </c>
      <c r="D11" s="9" t="s">
        <v>12</v>
      </c>
      <c r="E11" s="9" t="s">
        <v>13</v>
      </c>
      <c r="F11" s="158" t="s">
        <v>14</v>
      </c>
      <c r="G11" s="159"/>
      <c r="H11" s="158" t="s">
        <v>15</v>
      </c>
      <c r="I11" s="160"/>
      <c r="J11" s="39"/>
    </row>
    <row r="12" spans="1:10" s="4" customFormat="1" ht="18" customHeight="1" x14ac:dyDescent="0.3">
      <c r="A12" s="227" t="s">
        <v>339</v>
      </c>
      <c r="B12" s="228"/>
      <c r="C12" s="228"/>
      <c r="D12" s="228"/>
      <c r="E12" s="228"/>
      <c r="F12" s="228"/>
      <c r="G12" s="228"/>
      <c r="H12" s="228"/>
      <c r="I12" s="229"/>
      <c r="J12" s="39"/>
    </row>
    <row r="13" spans="1:10" s="4" customFormat="1" ht="18" customHeight="1" x14ac:dyDescent="0.3">
      <c r="A13" s="150" t="s">
        <v>340</v>
      </c>
      <c r="B13" s="151"/>
      <c r="C13" s="12" t="s">
        <v>341</v>
      </c>
      <c r="D13" s="13" t="s">
        <v>342</v>
      </c>
      <c r="E13" s="13" t="s">
        <v>20</v>
      </c>
      <c r="F13" s="112" t="s">
        <v>343</v>
      </c>
      <c r="G13" s="113"/>
      <c r="H13" s="112">
        <v>4.49</v>
      </c>
      <c r="I13" s="114"/>
      <c r="J13" s="39"/>
    </row>
    <row r="14" spans="1:10" s="4" customFormat="1" ht="18" customHeight="1" x14ac:dyDescent="0.3">
      <c r="A14" s="150" t="s">
        <v>344</v>
      </c>
      <c r="B14" s="151"/>
      <c r="C14" s="12" t="s">
        <v>341</v>
      </c>
      <c r="D14" s="13" t="s">
        <v>342</v>
      </c>
      <c r="E14" s="13" t="s">
        <v>20</v>
      </c>
      <c r="F14" s="112" t="s">
        <v>345</v>
      </c>
      <c r="G14" s="113"/>
      <c r="H14" s="112">
        <v>4.49</v>
      </c>
      <c r="I14" s="114"/>
      <c r="J14" s="39"/>
    </row>
    <row r="15" spans="1:10" s="4" customFormat="1" ht="18" customHeight="1" x14ac:dyDescent="0.3">
      <c r="A15" s="150" t="s">
        <v>346</v>
      </c>
      <c r="B15" s="151"/>
      <c r="C15" s="12" t="s">
        <v>341</v>
      </c>
      <c r="D15" s="13" t="s">
        <v>342</v>
      </c>
      <c r="E15" s="13" t="s">
        <v>20</v>
      </c>
      <c r="F15" s="112" t="s">
        <v>347</v>
      </c>
      <c r="G15" s="113"/>
      <c r="H15" s="112">
        <v>4.49</v>
      </c>
      <c r="I15" s="114"/>
      <c r="J15" s="39"/>
    </row>
    <row r="16" spans="1:10" s="4" customFormat="1" ht="18" customHeight="1" x14ac:dyDescent="0.3">
      <c r="A16" s="150" t="s">
        <v>348</v>
      </c>
      <c r="B16" s="151"/>
      <c r="C16" s="12" t="s">
        <v>341</v>
      </c>
      <c r="D16" s="13" t="s">
        <v>342</v>
      </c>
      <c r="E16" s="13" t="s">
        <v>20</v>
      </c>
      <c r="F16" s="112" t="s">
        <v>349</v>
      </c>
      <c r="G16" s="113"/>
      <c r="H16" s="112">
        <v>4.49</v>
      </c>
      <c r="I16" s="114"/>
      <c r="J16" s="39"/>
    </row>
    <row r="17" spans="1:10" s="4" customFormat="1" ht="18" customHeight="1" x14ac:dyDescent="0.3">
      <c r="A17" s="150" t="s">
        <v>350</v>
      </c>
      <c r="B17" s="151"/>
      <c r="C17" s="12" t="s">
        <v>341</v>
      </c>
      <c r="D17" s="13" t="s">
        <v>342</v>
      </c>
      <c r="E17" s="13" t="s">
        <v>20</v>
      </c>
      <c r="F17" s="112" t="s">
        <v>351</v>
      </c>
      <c r="G17" s="113"/>
      <c r="H17" s="112">
        <v>4.49</v>
      </c>
      <c r="I17" s="114"/>
      <c r="J17" s="39"/>
    </row>
    <row r="18" spans="1:10" s="4" customFormat="1" ht="18" customHeight="1" x14ac:dyDescent="0.3">
      <c r="A18" s="150" t="s">
        <v>352</v>
      </c>
      <c r="B18" s="151"/>
      <c r="C18" s="12" t="s">
        <v>341</v>
      </c>
      <c r="D18" s="13" t="s">
        <v>342</v>
      </c>
      <c r="E18" s="13" t="s">
        <v>20</v>
      </c>
      <c r="F18" s="112" t="s">
        <v>353</v>
      </c>
      <c r="G18" s="113"/>
      <c r="H18" s="112">
        <v>4.49</v>
      </c>
      <c r="I18" s="114"/>
      <c r="J18" s="39"/>
    </row>
    <row r="19" spans="1:10" s="4" customFormat="1" ht="18" customHeight="1" x14ac:dyDescent="0.3">
      <c r="A19" s="150" t="s">
        <v>354</v>
      </c>
      <c r="B19" s="151"/>
      <c r="C19" s="12" t="s">
        <v>341</v>
      </c>
      <c r="D19" s="13" t="s">
        <v>342</v>
      </c>
      <c r="E19" s="13" t="s">
        <v>20</v>
      </c>
      <c r="F19" s="112" t="s">
        <v>355</v>
      </c>
      <c r="G19" s="113"/>
      <c r="H19" s="112">
        <v>4.49</v>
      </c>
      <c r="I19" s="114"/>
      <c r="J19" s="39"/>
    </row>
    <row r="20" spans="1:10" s="4" customFormat="1" ht="18" customHeight="1" x14ac:dyDescent="0.3">
      <c r="A20" s="18" t="s">
        <v>356</v>
      </c>
      <c r="B20" s="18"/>
      <c r="C20" s="7"/>
      <c r="D20" s="7"/>
      <c r="E20" s="7"/>
      <c r="F20" s="7"/>
      <c r="G20" s="7"/>
      <c r="H20" s="7"/>
      <c r="I20"/>
      <c r="J20" s="39"/>
    </row>
    <row r="21" spans="1:10" s="4" customFormat="1" ht="18" customHeight="1" x14ac:dyDescent="0.3">
      <c r="A21" s="19" t="s">
        <v>147</v>
      </c>
      <c r="B21" s="19"/>
      <c r="C21" s="19"/>
      <c r="D21" s="19"/>
      <c r="E21" s="19"/>
      <c r="F21" s="19"/>
      <c r="G21" s="19"/>
      <c r="H21" s="19"/>
      <c r="I21" s="79"/>
      <c r="J21" s="39"/>
    </row>
    <row r="22" spans="1:10" s="6" customFormat="1" ht="18" customHeight="1" x14ac:dyDescent="0.25">
      <c r="A22" s="220" t="s">
        <v>357</v>
      </c>
      <c r="B22" s="221"/>
      <c r="C22" s="221"/>
      <c r="D22" s="221"/>
      <c r="E22" s="221"/>
      <c r="F22" s="221"/>
      <c r="G22" s="221"/>
      <c r="H22" s="221"/>
      <c r="I22" s="172"/>
    </row>
    <row r="23" spans="1:10" s="6" customFormat="1" ht="18" customHeight="1" x14ac:dyDescent="0.25">
      <c r="A23" s="218" t="s">
        <v>358</v>
      </c>
      <c r="B23" s="219"/>
      <c r="C23" s="15" t="s">
        <v>359</v>
      </c>
      <c r="D23" s="13" t="s">
        <v>19</v>
      </c>
      <c r="E23" s="15" t="s">
        <v>360</v>
      </c>
      <c r="F23" s="112" t="s">
        <v>361</v>
      </c>
      <c r="G23" s="113"/>
      <c r="H23" s="112">
        <v>3.99</v>
      </c>
      <c r="I23" s="114"/>
    </row>
    <row r="24" spans="1:10" s="6" customFormat="1" ht="18" customHeight="1" x14ac:dyDescent="0.25">
      <c r="A24" s="150" t="s">
        <v>362</v>
      </c>
      <c r="B24" s="151"/>
      <c r="C24" s="17" t="s">
        <v>359</v>
      </c>
      <c r="D24" s="13" t="s">
        <v>19</v>
      </c>
      <c r="E24" s="16" t="s">
        <v>360</v>
      </c>
      <c r="F24" s="112" t="s">
        <v>363</v>
      </c>
      <c r="G24" s="113"/>
      <c r="H24" s="112">
        <v>3.99</v>
      </c>
      <c r="I24" s="114"/>
    </row>
    <row r="25" spans="1:10" s="6" customFormat="1" ht="18" customHeight="1" x14ac:dyDescent="0.25">
      <c r="A25" s="150" t="s">
        <v>364</v>
      </c>
      <c r="B25" s="151"/>
      <c r="C25" s="17" t="s">
        <v>359</v>
      </c>
      <c r="D25" s="13" t="s">
        <v>19</v>
      </c>
      <c r="E25" s="16" t="s">
        <v>360</v>
      </c>
      <c r="F25" s="112" t="s">
        <v>365</v>
      </c>
      <c r="G25" s="113"/>
      <c r="H25" s="112">
        <v>3.99</v>
      </c>
      <c r="I25" s="114"/>
    </row>
    <row r="26" spans="1:10" s="6" customFormat="1" ht="18" customHeight="1" x14ac:dyDescent="0.25">
      <c r="A26" s="150" t="s">
        <v>366</v>
      </c>
      <c r="B26" s="151"/>
      <c r="C26" s="17" t="s">
        <v>359</v>
      </c>
      <c r="D26" s="13" t="s">
        <v>19</v>
      </c>
      <c r="E26" s="16" t="s">
        <v>360</v>
      </c>
      <c r="F26" s="112" t="s">
        <v>367</v>
      </c>
      <c r="G26" s="113"/>
      <c r="H26" s="112">
        <v>3.99</v>
      </c>
      <c r="I26" s="114"/>
    </row>
    <row r="27" spans="1:10" s="6" customFormat="1" ht="18" customHeight="1" x14ac:dyDescent="0.25">
      <c r="A27" s="150" t="s">
        <v>368</v>
      </c>
      <c r="B27" s="151"/>
      <c r="C27" s="17" t="s">
        <v>359</v>
      </c>
      <c r="D27" s="13" t="s">
        <v>19</v>
      </c>
      <c r="E27" s="16" t="s">
        <v>360</v>
      </c>
      <c r="F27" s="112" t="s">
        <v>369</v>
      </c>
      <c r="G27" s="113"/>
      <c r="H27" s="112">
        <v>3.99</v>
      </c>
      <c r="I27" s="114"/>
    </row>
    <row r="28" spans="1:10" s="6" customFormat="1" ht="18" customHeight="1" x14ac:dyDescent="0.25">
      <c r="A28" s="150" t="s">
        <v>370</v>
      </c>
      <c r="B28" s="151"/>
      <c r="C28" s="17" t="s">
        <v>359</v>
      </c>
      <c r="D28" s="13" t="s">
        <v>19</v>
      </c>
      <c r="E28" s="16" t="s">
        <v>360</v>
      </c>
      <c r="F28" s="112" t="s">
        <v>371</v>
      </c>
      <c r="G28" s="113"/>
      <c r="H28" s="112">
        <v>3.99</v>
      </c>
      <c r="I28" s="114"/>
    </row>
    <row r="29" spans="1:10" s="6" customFormat="1" ht="18" customHeight="1" x14ac:dyDescent="0.25">
      <c r="A29" s="150" t="s">
        <v>372</v>
      </c>
      <c r="B29" s="151"/>
      <c r="C29" s="17" t="s">
        <v>359</v>
      </c>
      <c r="D29" s="13" t="s">
        <v>19</v>
      </c>
      <c r="E29" s="16" t="s">
        <v>360</v>
      </c>
      <c r="F29" s="112" t="s">
        <v>373</v>
      </c>
      <c r="G29" s="113"/>
      <c r="H29" s="112">
        <v>3.99</v>
      </c>
      <c r="I29" s="114"/>
    </row>
    <row r="30" spans="1:10" s="6" customFormat="1" ht="18" customHeight="1" x14ac:dyDescent="0.25">
      <c r="A30" s="150" t="s">
        <v>374</v>
      </c>
      <c r="B30" s="151"/>
      <c r="C30" s="17" t="s">
        <v>359</v>
      </c>
      <c r="D30" s="13" t="s">
        <v>19</v>
      </c>
      <c r="E30" s="16" t="s">
        <v>360</v>
      </c>
      <c r="F30" s="112" t="s">
        <v>375</v>
      </c>
      <c r="G30" s="113"/>
      <c r="H30" s="112">
        <v>3.99</v>
      </c>
      <c r="I30" s="114"/>
    </row>
    <row r="31" spans="1:10" s="6" customFormat="1" ht="18" customHeight="1" x14ac:dyDescent="0.25">
      <c r="A31" s="150" t="s">
        <v>376</v>
      </c>
      <c r="B31" s="151"/>
      <c r="C31" s="17" t="s">
        <v>359</v>
      </c>
      <c r="D31" s="13" t="s">
        <v>19</v>
      </c>
      <c r="E31" s="16" t="s">
        <v>360</v>
      </c>
      <c r="F31" s="112" t="s">
        <v>377</v>
      </c>
      <c r="G31" s="113"/>
      <c r="H31" s="112">
        <v>3.99</v>
      </c>
      <c r="I31" s="114"/>
    </row>
    <row r="32" spans="1:10" s="6" customFormat="1" ht="18" customHeight="1" x14ac:dyDescent="0.25">
      <c r="A32" s="150" t="s">
        <v>378</v>
      </c>
      <c r="B32" s="151"/>
      <c r="C32" s="17" t="s">
        <v>359</v>
      </c>
      <c r="D32" s="13" t="s">
        <v>19</v>
      </c>
      <c r="E32" s="16" t="s">
        <v>360</v>
      </c>
      <c r="F32" s="112" t="s">
        <v>379</v>
      </c>
      <c r="G32" s="113"/>
      <c r="H32" s="112">
        <v>3.99</v>
      </c>
      <c r="I32" s="114"/>
    </row>
    <row r="33" spans="1:10" ht="18" customHeight="1" x14ac:dyDescent="0.25">
      <c r="A33" s="150" t="s">
        <v>380</v>
      </c>
      <c r="B33" s="151"/>
      <c r="C33" s="17" t="s">
        <v>359</v>
      </c>
      <c r="D33" s="13" t="s">
        <v>19</v>
      </c>
      <c r="E33" s="16" t="s">
        <v>360</v>
      </c>
      <c r="F33" s="112" t="s">
        <v>381</v>
      </c>
      <c r="G33" s="113"/>
      <c r="H33" s="112">
        <v>3.99</v>
      </c>
      <c r="I33" s="114"/>
      <c r="J33"/>
    </row>
    <row r="34" spans="1:10" ht="18" customHeight="1" x14ac:dyDescent="0.25">
      <c r="A34" s="150" t="s">
        <v>382</v>
      </c>
      <c r="B34" s="151"/>
      <c r="C34" s="17" t="s">
        <v>359</v>
      </c>
      <c r="D34" s="13" t="s">
        <v>19</v>
      </c>
      <c r="E34" s="16" t="s">
        <v>360</v>
      </c>
      <c r="F34" s="112" t="s">
        <v>383</v>
      </c>
      <c r="G34" s="113"/>
      <c r="H34" s="112">
        <v>3.99</v>
      </c>
      <c r="I34" s="114"/>
      <c r="J34"/>
    </row>
    <row r="35" spans="1:10" ht="18" customHeight="1" x14ac:dyDescent="0.2">
      <c r="A35" s="173" t="s">
        <v>384</v>
      </c>
      <c r="B35" s="164"/>
      <c r="C35" s="173"/>
      <c r="D35" s="173"/>
      <c r="E35" s="173"/>
      <c r="F35" s="164"/>
      <c r="G35" s="164"/>
      <c r="H35" s="164"/>
      <c r="J35"/>
    </row>
    <row r="36" spans="1:10" ht="18" customHeight="1" x14ac:dyDescent="0.25">
      <c r="A36" s="38" t="s">
        <v>385</v>
      </c>
      <c r="B36" s="38"/>
      <c r="C36" s="38"/>
      <c r="D36" s="38"/>
      <c r="E36" s="38"/>
      <c r="F36" s="38"/>
      <c r="G36" s="38"/>
      <c r="H36" s="38"/>
      <c r="J36"/>
    </row>
    <row r="37" spans="1:10" ht="18" customHeight="1" x14ac:dyDescent="0.2">
      <c r="A37" s="220" t="s">
        <v>386</v>
      </c>
      <c r="B37" s="221"/>
      <c r="C37" s="221"/>
      <c r="D37" s="221"/>
      <c r="E37" s="221"/>
      <c r="F37" s="221"/>
      <c r="G37" s="221"/>
      <c r="H37" s="221"/>
      <c r="I37" s="221"/>
      <c r="J37"/>
    </row>
    <row r="38" spans="1:10" ht="18" customHeight="1" x14ac:dyDescent="0.25">
      <c r="A38" s="150" t="s">
        <v>387</v>
      </c>
      <c r="B38" s="151"/>
      <c r="C38" s="64" t="s">
        <v>388</v>
      </c>
      <c r="D38" s="13" t="s">
        <v>19</v>
      </c>
      <c r="E38" s="16" t="s">
        <v>389</v>
      </c>
      <c r="F38" s="112" t="s">
        <v>390</v>
      </c>
      <c r="G38" s="113"/>
      <c r="H38" s="112">
        <v>4.99</v>
      </c>
      <c r="I38" s="114"/>
      <c r="J38"/>
    </row>
    <row r="39" spans="1:10" ht="18" customHeight="1" x14ac:dyDescent="0.25">
      <c r="A39" s="136" t="s">
        <v>391</v>
      </c>
      <c r="B39" s="136"/>
      <c r="C39" s="136"/>
      <c r="D39" s="136"/>
      <c r="E39" s="136"/>
      <c r="F39" s="136"/>
      <c r="G39" s="136"/>
      <c r="H39" s="136"/>
      <c r="I39" s="136"/>
      <c r="J39"/>
    </row>
    <row r="40" spans="1:10" ht="18" customHeight="1" x14ac:dyDescent="0.2">
      <c r="A40" s="164" t="s">
        <v>392</v>
      </c>
      <c r="B40" s="164"/>
      <c r="C40" s="164"/>
      <c r="D40" s="164"/>
      <c r="E40" s="164"/>
      <c r="F40" s="164"/>
      <c r="G40" s="164"/>
      <c r="H40" s="164"/>
      <c r="J40"/>
    </row>
    <row r="41" spans="1:10" ht="18" customHeight="1" x14ac:dyDescent="0.25">
      <c r="A41" s="136" t="s">
        <v>301</v>
      </c>
      <c r="B41" s="136"/>
      <c r="C41" s="136"/>
      <c r="D41" s="136"/>
      <c r="E41" s="136"/>
      <c r="F41" s="136"/>
      <c r="G41" s="136"/>
      <c r="H41" s="136"/>
      <c r="J41"/>
    </row>
    <row r="42" spans="1:10" ht="18" customHeight="1" x14ac:dyDescent="0.2">
      <c r="A42" s="230" t="s">
        <v>393</v>
      </c>
      <c r="B42" s="231"/>
      <c r="C42" s="231"/>
      <c r="D42" s="231"/>
      <c r="E42" s="231"/>
      <c r="F42" s="231"/>
      <c r="G42" s="231"/>
      <c r="H42" s="231"/>
      <c r="I42" s="172"/>
      <c r="J42"/>
    </row>
    <row r="43" spans="1:10" ht="18" customHeight="1" x14ac:dyDescent="0.25">
      <c r="A43" s="150" t="s">
        <v>394</v>
      </c>
      <c r="B43" s="151"/>
      <c r="C43" s="63" t="s">
        <v>395</v>
      </c>
      <c r="D43" s="13" t="s">
        <v>29</v>
      </c>
      <c r="E43" s="16" t="s">
        <v>396</v>
      </c>
      <c r="F43" s="112" t="s">
        <v>397</v>
      </c>
      <c r="G43" s="113"/>
      <c r="H43" s="112">
        <v>10.49</v>
      </c>
      <c r="I43" s="114"/>
      <c r="J43"/>
    </row>
    <row r="44" spans="1:10" ht="18" customHeight="1" x14ac:dyDescent="0.25">
      <c r="A44" s="150" t="s">
        <v>398</v>
      </c>
      <c r="B44" s="151"/>
      <c r="C44" s="63" t="s">
        <v>395</v>
      </c>
      <c r="D44" s="13" t="s">
        <v>29</v>
      </c>
      <c r="E44" s="16" t="s">
        <v>396</v>
      </c>
      <c r="F44" s="112" t="s">
        <v>399</v>
      </c>
      <c r="G44" s="113"/>
      <c r="H44" s="112">
        <v>10.49</v>
      </c>
      <c r="I44" s="114"/>
      <c r="J44"/>
    </row>
    <row r="45" spans="1:10" ht="18" customHeight="1" x14ac:dyDescent="0.25">
      <c r="A45" s="150" t="s">
        <v>400</v>
      </c>
      <c r="B45" s="151"/>
      <c r="C45" s="69" t="s">
        <v>395</v>
      </c>
      <c r="D45" s="13" t="s">
        <v>29</v>
      </c>
      <c r="E45" s="16" t="s">
        <v>396</v>
      </c>
      <c r="F45" s="112" t="s">
        <v>401</v>
      </c>
      <c r="G45" s="113"/>
      <c r="H45" s="112">
        <v>10.49</v>
      </c>
      <c r="I45" s="114"/>
      <c r="J45"/>
    </row>
    <row r="46" spans="1:10" ht="18" customHeight="1" x14ac:dyDescent="0.25">
      <c r="A46" s="150" t="s">
        <v>402</v>
      </c>
      <c r="B46" s="151"/>
      <c r="C46" s="68" t="s">
        <v>395</v>
      </c>
      <c r="D46" s="13" t="s">
        <v>29</v>
      </c>
      <c r="E46" s="16" t="s">
        <v>396</v>
      </c>
      <c r="F46" s="112" t="s">
        <v>403</v>
      </c>
      <c r="G46" s="113"/>
      <c r="H46" s="112">
        <v>10.49</v>
      </c>
      <c r="I46" s="114"/>
      <c r="J46"/>
    </row>
    <row r="47" spans="1:10" ht="18" customHeight="1" x14ac:dyDescent="0.25">
      <c r="A47" s="150" t="s">
        <v>404</v>
      </c>
      <c r="B47" s="151"/>
      <c r="C47" s="60" t="s">
        <v>395</v>
      </c>
      <c r="D47" s="13" t="s">
        <v>29</v>
      </c>
      <c r="E47" s="16" t="s">
        <v>396</v>
      </c>
      <c r="F47" s="112" t="s">
        <v>405</v>
      </c>
      <c r="G47" s="113"/>
      <c r="H47" s="112">
        <v>10.49</v>
      </c>
      <c r="I47" s="114"/>
      <c r="J47"/>
    </row>
    <row r="48" spans="1:10" ht="18" customHeight="1" x14ac:dyDescent="0.25">
      <c r="A48" s="150" t="s">
        <v>406</v>
      </c>
      <c r="B48" s="151"/>
      <c r="C48" s="68" t="s">
        <v>395</v>
      </c>
      <c r="D48" s="13" t="s">
        <v>29</v>
      </c>
      <c r="E48" s="16" t="s">
        <v>396</v>
      </c>
      <c r="F48" s="112" t="s">
        <v>407</v>
      </c>
      <c r="G48" s="113"/>
      <c r="H48" s="112">
        <v>10.49</v>
      </c>
      <c r="I48" s="114"/>
      <c r="J48"/>
    </row>
    <row r="49" spans="1:10" ht="18" customHeight="1" x14ac:dyDescent="0.25">
      <c r="A49" s="150" t="s">
        <v>408</v>
      </c>
      <c r="B49" s="151"/>
      <c r="C49" s="60" t="s">
        <v>395</v>
      </c>
      <c r="D49" s="13" t="s">
        <v>29</v>
      </c>
      <c r="E49" s="16" t="s">
        <v>396</v>
      </c>
      <c r="F49" s="112" t="s">
        <v>409</v>
      </c>
      <c r="G49" s="113"/>
      <c r="H49" s="112">
        <v>10.49</v>
      </c>
      <c r="I49" s="114"/>
      <c r="J49"/>
    </row>
    <row r="50" spans="1:10" ht="18" customHeight="1" x14ac:dyDescent="0.25">
      <c r="A50" s="150" t="s">
        <v>410</v>
      </c>
      <c r="B50" s="151"/>
      <c r="C50" s="68" t="s">
        <v>395</v>
      </c>
      <c r="D50" s="13" t="s">
        <v>29</v>
      </c>
      <c r="E50" s="16" t="s">
        <v>396</v>
      </c>
      <c r="F50" s="112" t="s">
        <v>411</v>
      </c>
      <c r="G50" s="113"/>
      <c r="H50" s="112">
        <v>10.49</v>
      </c>
      <c r="I50" s="114"/>
      <c r="J50"/>
    </row>
    <row r="51" spans="1:10" ht="18" customHeight="1" x14ac:dyDescent="0.25">
      <c r="A51" s="150" t="s">
        <v>412</v>
      </c>
      <c r="B51" s="151"/>
      <c r="C51" s="68" t="s">
        <v>395</v>
      </c>
      <c r="D51" s="13" t="s">
        <v>29</v>
      </c>
      <c r="E51" s="16" t="s">
        <v>396</v>
      </c>
      <c r="F51" s="112" t="s">
        <v>413</v>
      </c>
      <c r="G51" s="113"/>
      <c r="H51" s="112">
        <v>10.49</v>
      </c>
      <c r="I51" s="114"/>
      <c r="J51"/>
    </row>
    <row r="52" spans="1:10" ht="18" customHeight="1" x14ac:dyDescent="0.2">
      <c r="A52" s="18" t="s">
        <v>414</v>
      </c>
      <c r="B52" s="18"/>
      <c r="C52" s="7"/>
      <c r="D52" s="7"/>
      <c r="E52" s="7"/>
      <c r="F52" s="7"/>
      <c r="G52" s="7"/>
      <c r="H52" s="7"/>
      <c r="J52"/>
    </row>
    <row r="53" spans="1:10" ht="18" customHeight="1" x14ac:dyDescent="0.25">
      <c r="A53" s="136" t="s">
        <v>415</v>
      </c>
      <c r="B53" s="136"/>
      <c r="C53" s="136"/>
      <c r="D53" s="136"/>
      <c r="E53" s="136"/>
      <c r="F53" s="136"/>
      <c r="G53" s="136"/>
      <c r="H53" s="136"/>
      <c r="J53"/>
    </row>
    <row r="54" spans="1:10" ht="20.25" x14ac:dyDescent="0.2">
      <c r="A54" s="224" t="s">
        <v>416</v>
      </c>
      <c r="B54" s="225"/>
      <c r="C54" s="225"/>
      <c r="D54" s="225"/>
      <c r="E54" s="225"/>
      <c r="F54" s="225"/>
      <c r="G54" s="225"/>
      <c r="H54" s="225"/>
      <c r="I54" s="226"/>
      <c r="J54"/>
    </row>
    <row r="55" spans="1:10" ht="15.75" x14ac:dyDescent="0.25">
      <c r="A55" s="150" t="s">
        <v>417</v>
      </c>
      <c r="B55" s="151"/>
      <c r="C55" s="17" t="s">
        <v>89</v>
      </c>
      <c r="D55" s="13" t="s">
        <v>418</v>
      </c>
      <c r="E55" s="16" t="s">
        <v>91</v>
      </c>
      <c r="F55" s="112" t="s">
        <v>419</v>
      </c>
      <c r="G55" s="113"/>
      <c r="H55" s="112">
        <v>7.99</v>
      </c>
      <c r="I55" s="114"/>
      <c r="J55"/>
    </row>
    <row r="56" spans="1:10" ht="15.75" x14ac:dyDescent="0.25">
      <c r="A56" s="150" t="s">
        <v>420</v>
      </c>
      <c r="B56" s="151"/>
      <c r="C56" s="17" t="s">
        <v>89</v>
      </c>
      <c r="D56" s="13" t="s">
        <v>418</v>
      </c>
      <c r="E56" s="16" t="s">
        <v>91</v>
      </c>
      <c r="F56" s="112" t="s">
        <v>421</v>
      </c>
      <c r="G56" s="113"/>
      <c r="H56" s="112">
        <v>7.99</v>
      </c>
      <c r="I56" s="114"/>
      <c r="J56"/>
    </row>
    <row r="57" spans="1:10" ht="18.75" x14ac:dyDescent="0.25">
      <c r="A57" s="18" t="s">
        <v>422</v>
      </c>
      <c r="B57" s="7"/>
      <c r="C57" s="7"/>
      <c r="D57" s="7"/>
      <c r="E57" s="7"/>
      <c r="F57" s="7"/>
      <c r="G57" s="7"/>
      <c r="H57" s="6"/>
      <c r="I57" s="6"/>
      <c r="J57"/>
    </row>
    <row r="58" spans="1:10" ht="18" x14ac:dyDescent="0.25">
      <c r="A58" s="38" t="s">
        <v>423</v>
      </c>
      <c r="B58" s="38"/>
      <c r="C58" s="38"/>
      <c r="D58" s="38"/>
      <c r="E58" s="38"/>
      <c r="F58" s="38"/>
      <c r="G58" s="38"/>
      <c r="H58" s="6"/>
      <c r="I58" s="6"/>
      <c r="J58"/>
    </row>
    <row r="59" spans="1:10" ht="20.25" x14ac:dyDescent="0.3">
      <c r="A59" s="32"/>
      <c r="B59" s="25"/>
      <c r="C59" s="25"/>
      <c r="D59" s="25"/>
      <c r="E59" s="25"/>
      <c r="F59" s="2"/>
      <c r="G59" s="29"/>
      <c r="H59" s="3"/>
      <c r="I59" s="38"/>
      <c r="J59"/>
    </row>
    <row r="60" spans="1:10" ht="20.25" x14ac:dyDescent="0.3">
      <c r="A60" s="23"/>
      <c r="B60" s="24"/>
      <c r="C60" s="24"/>
      <c r="D60" s="62"/>
      <c r="E60" s="31"/>
      <c r="F60" s="31"/>
      <c r="G60" s="31"/>
      <c r="H60" s="3"/>
      <c r="I60" s="37"/>
      <c r="J60"/>
    </row>
    <row r="61" spans="1:10" ht="15.75" x14ac:dyDescent="0.25">
      <c r="A61" s="19"/>
      <c r="B61" s="19"/>
      <c r="C61" s="19"/>
      <c r="D61" s="19"/>
      <c r="E61" s="19"/>
      <c r="F61" s="19"/>
      <c r="G61" s="19"/>
      <c r="H61" s="19"/>
      <c r="J61"/>
    </row>
    <row r="62" spans="1:10" ht="15.75" x14ac:dyDescent="0.25">
      <c r="A62" s="19"/>
      <c r="B62" s="19"/>
      <c r="C62" s="19"/>
      <c r="D62" s="19"/>
      <c r="E62" s="19"/>
      <c r="F62" s="19"/>
      <c r="G62" s="19"/>
      <c r="H62" s="19"/>
      <c r="J62"/>
    </row>
    <row r="63" spans="1:10" ht="15.75" x14ac:dyDescent="0.25">
      <c r="A63" s="19"/>
      <c r="B63" s="19"/>
      <c r="C63" s="19"/>
      <c r="D63" s="19"/>
      <c r="E63" s="19"/>
      <c r="F63" s="19"/>
      <c r="G63" s="19"/>
      <c r="H63" s="19"/>
      <c r="J63"/>
    </row>
    <row r="64" spans="1:10" ht="15.75" x14ac:dyDescent="0.25">
      <c r="A64" s="19"/>
      <c r="B64" s="19"/>
      <c r="C64" s="19"/>
      <c r="D64" s="19"/>
      <c r="E64" s="19"/>
      <c r="F64" s="19"/>
      <c r="G64" s="19"/>
      <c r="H64" s="19"/>
      <c r="J64"/>
    </row>
    <row r="65" spans="1:10" ht="15.75" x14ac:dyDescent="0.25">
      <c r="A65" s="19"/>
      <c r="B65" s="19"/>
      <c r="C65" s="19"/>
      <c r="D65" s="19"/>
      <c r="E65" s="19"/>
      <c r="F65" s="19"/>
      <c r="G65" s="19"/>
      <c r="H65" s="19"/>
      <c r="J65"/>
    </row>
    <row r="66" spans="1:10" ht="15.75" x14ac:dyDescent="0.25">
      <c r="A66" s="19"/>
      <c r="B66" s="19"/>
      <c r="C66" s="19"/>
      <c r="D66" s="19"/>
      <c r="E66" s="19"/>
      <c r="F66" s="19"/>
      <c r="G66" s="19"/>
      <c r="H66" s="19"/>
      <c r="J66"/>
    </row>
    <row r="67" spans="1:10" ht="15.75" x14ac:dyDescent="0.25">
      <c r="A67" s="19"/>
      <c r="B67" s="19"/>
      <c r="C67" s="19"/>
      <c r="D67" s="19"/>
      <c r="E67" s="19"/>
      <c r="F67" s="19"/>
      <c r="G67" s="19"/>
      <c r="H67" s="19"/>
      <c r="J67"/>
    </row>
    <row r="68" spans="1:10" ht="15.75" x14ac:dyDescent="0.25">
      <c r="A68" s="19"/>
      <c r="B68" s="19"/>
      <c r="C68" s="19"/>
      <c r="D68" s="19"/>
      <c r="E68" s="19"/>
      <c r="F68" s="19"/>
      <c r="G68" s="19"/>
      <c r="H68" s="19"/>
      <c r="J68"/>
    </row>
    <row r="70" spans="1:10" ht="15.6" customHeight="1" x14ac:dyDescent="0.25">
      <c r="A70" s="19"/>
      <c r="B70" s="19"/>
      <c r="C70" s="19"/>
      <c r="D70" s="19"/>
      <c r="E70" s="19"/>
      <c r="F70" s="19"/>
      <c r="G70" s="19"/>
      <c r="H70" s="19"/>
      <c r="J70"/>
    </row>
    <row r="93" spans="1:10" ht="20.25" x14ac:dyDescent="0.2">
      <c r="A93" s="65"/>
      <c r="B93" s="65"/>
      <c r="C93" s="66"/>
      <c r="D93" s="65"/>
      <c r="E93" s="65"/>
      <c r="F93" s="65"/>
      <c r="G93" s="65"/>
      <c r="H93" s="65"/>
      <c r="J93"/>
    </row>
    <row r="94" spans="1:10" ht="20.25" x14ac:dyDescent="0.2">
      <c r="A94" s="65"/>
      <c r="B94" s="65"/>
      <c r="C94" s="66"/>
      <c r="D94" s="65"/>
      <c r="E94" s="65"/>
      <c r="F94" s="65"/>
      <c r="G94" s="65"/>
      <c r="H94" s="65"/>
      <c r="J94"/>
    </row>
    <row r="95" spans="1:10" ht="20.25" x14ac:dyDescent="0.2">
      <c r="A95" s="65"/>
      <c r="B95" s="65"/>
      <c r="C95" s="66"/>
      <c r="D95" s="65"/>
      <c r="E95" s="65"/>
      <c r="F95" s="65"/>
      <c r="G95" s="65"/>
      <c r="H95" s="65"/>
      <c r="J95"/>
    </row>
    <row r="96" spans="1:10" ht="20.25" x14ac:dyDescent="0.2">
      <c r="A96" s="65"/>
      <c r="B96" s="65"/>
      <c r="C96" s="66"/>
      <c r="D96" s="65"/>
      <c r="E96" s="65"/>
      <c r="F96" s="65"/>
      <c r="G96" s="65"/>
      <c r="H96" s="65"/>
      <c r="J96"/>
    </row>
    <row r="97" spans="1:10" ht="20.25" x14ac:dyDescent="0.2">
      <c r="A97" s="65"/>
      <c r="B97" s="65"/>
      <c r="C97" s="66"/>
      <c r="D97" s="65"/>
      <c r="E97" s="65"/>
      <c r="F97" s="65"/>
      <c r="G97" s="65"/>
      <c r="H97" s="65"/>
      <c r="J97"/>
    </row>
    <row r="98" spans="1:10" ht="20.25" x14ac:dyDescent="0.2">
      <c r="A98" s="65"/>
      <c r="B98" s="65"/>
      <c r="C98" s="66"/>
      <c r="D98" s="65"/>
      <c r="E98" s="65"/>
      <c r="F98" s="65"/>
      <c r="G98" s="65"/>
      <c r="H98" s="65"/>
      <c r="J98"/>
    </row>
    <row r="99" spans="1:10" ht="20.25" x14ac:dyDescent="0.2">
      <c r="A99" s="65"/>
      <c r="B99" s="65"/>
      <c r="C99" s="66"/>
      <c r="D99" s="65"/>
      <c r="E99" s="65"/>
      <c r="F99" s="65"/>
      <c r="G99" s="65"/>
      <c r="H99" s="65"/>
      <c r="J99"/>
    </row>
    <row r="100" spans="1:10" ht="20.25" x14ac:dyDescent="0.2">
      <c r="A100" s="65"/>
      <c r="B100" s="65"/>
      <c r="C100" s="66"/>
      <c r="D100" s="65"/>
      <c r="E100" s="65"/>
      <c r="F100" s="65"/>
      <c r="G100" s="65"/>
      <c r="H100" s="65"/>
      <c r="J100"/>
    </row>
    <row r="101" spans="1:10" ht="20.25" x14ac:dyDescent="0.2">
      <c r="A101" s="65"/>
      <c r="B101" s="65"/>
      <c r="C101" s="66"/>
      <c r="D101" s="65"/>
      <c r="E101" s="65"/>
      <c r="F101" s="65"/>
      <c r="G101" s="65"/>
      <c r="H101" s="65"/>
      <c r="J101"/>
    </row>
    <row r="102" spans="1:10" ht="20.25" x14ac:dyDescent="0.2">
      <c r="A102" s="65"/>
      <c r="B102" s="65"/>
      <c r="C102" s="66"/>
      <c r="D102" s="65"/>
      <c r="E102" s="65"/>
      <c r="F102" s="65"/>
      <c r="G102" s="65"/>
      <c r="H102" s="65"/>
      <c r="J102"/>
    </row>
    <row r="103" spans="1:10" ht="20.25" x14ac:dyDescent="0.2">
      <c r="A103" s="65"/>
      <c r="B103" s="65"/>
      <c r="C103" s="66"/>
      <c r="D103" s="65"/>
      <c r="E103" s="65"/>
      <c r="F103" s="65"/>
      <c r="G103" s="65"/>
      <c r="H103" s="65"/>
      <c r="J103"/>
    </row>
    <row r="104" spans="1:10" ht="20.25" x14ac:dyDescent="0.2">
      <c r="A104" s="65"/>
      <c r="B104" s="65"/>
      <c r="C104" s="66"/>
      <c r="D104" s="65"/>
      <c r="E104" s="65"/>
      <c r="F104" s="65"/>
      <c r="G104" s="65"/>
      <c r="H104" s="65"/>
      <c r="J104"/>
    </row>
    <row r="105" spans="1:10" ht="20.25" x14ac:dyDescent="0.2">
      <c r="A105" s="65"/>
      <c r="B105" s="65"/>
      <c r="C105" s="66"/>
      <c r="D105" s="65"/>
      <c r="E105" s="65"/>
      <c r="F105" s="65"/>
      <c r="G105" s="65"/>
      <c r="H105" s="65"/>
      <c r="J105"/>
    </row>
    <row r="106" spans="1:10" ht="20.25" x14ac:dyDescent="0.2">
      <c r="A106" s="65"/>
      <c r="B106" s="65"/>
      <c r="C106" s="66"/>
      <c r="D106" s="65"/>
      <c r="E106" s="65"/>
      <c r="F106" s="65"/>
      <c r="G106" s="65"/>
      <c r="H106" s="65"/>
      <c r="J106"/>
    </row>
    <row r="107" spans="1:10" ht="20.25" x14ac:dyDescent="0.2">
      <c r="A107" s="65"/>
      <c r="B107" s="65"/>
      <c r="C107" s="66"/>
      <c r="D107" s="65"/>
      <c r="E107" s="65"/>
      <c r="F107" s="65"/>
      <c r="G107" s="65"/>
      <c r="H107" s="65"/>
      <c r="J107"/>
    </row>
  </sheetData>
  <mergeCells count="114">
    <mergeCell ref="A48:B48"/>
    <mergeCell ref="A49:B49"/>
    <mergeCell ref="A50:B50"/>
    <mergeCell ref="H49:I49"/>
    <mergeCell ref="F49:G49"/>
    <mergeCell ref="H50:I50"/>
    <mergeCell ref="F50:G50"/>
    <mergeCell ref="A10:I10"/>
    <mergeCell ref="A17:B17"/>
    <mergeCell ref="A19:B19"/>
    <mergeCell ref="A14:B14"/>
    <mergeCell ref="A16:B16"/>
    <mergeCell ref="A18:B18"/>
    <mergeCell ref="A12:I12"/>
    <mergeCell ref="A13:B13"/>
    <mergeCell ref="A15:B15"/>
    <mergeCell ref="A46:B46"/>
    <mergeCell ref="A47:B47"/>
    <mergeCell ref="A38:B38"/>
    <mergeCell ref="A40:H40"/>
    <mergeCell ref="A41:H41"/>
    <mergeCell ref="A43:B43"/>
    <mergeCell ref="A39:I39"/>
    <mergeCell ref="A42:I42"/>
    <mergeCell ref="A51:B51"/>
    <mergeCell ref="A55:B55"/>
    <mergeCell ref="A56:B56"/>
    <mergeCell ref="A54:I54"/>
    <mergeCell ref="A53:H53"/>
    <mergeCell ref="H51:I51"/>
    <mergeCell ref="F51:G51"/>
    <mergeCell ref="H55:I55"/>
    <mergeCell ref="F55:G55"/>
    <mergeCell ref="H56:I56"/>
    <mergeCell ref="F56:G56"/>
    <mergeCell ref="A6:I6"/>
    <mergeCell ref="A7:I7"/>
    <mergeCell ref="A44:B44"/>
    <mergeCell ref="A45:B45"/>
    <mergeCell ref="A34:B34"/>
    <mergeCell ref="A35:H35"/>
    <mergeCell ref="A37:I37"/>
    <mergeCell ref="A33:B33"/>
    <mergeCell ref="F11:G11"/>
    <mergeCell ref="H13:I13"/>
    <mergeCell ref="F13:G13"/>
    <mergeCell ref="H14:I14"/>
    <mergeCell ref="F14:G14"/>
    <mergeCell ref="H24:I24"/>
    <mergeCell ref="F24:G24"/>
    <mergeCell ref="H25:I25"/>
    <mergeCell ref="F25:G25"/>
    <mergeCell ref="F26:G26"/>
    <mergeCell ref="H26:I26"/>
    <mergeCell ref="H18:I18"/>
    <mergeCell ref="F18:G18"/>
    <mergeCell ref="H19:I19"/>
    <mergeCell ref="F19:G19"/>
    <mergeCell ref="H23:I23"/>
    <mergeCell ref="C4:E4"/>
    <mergeCell ref="C5:E5"/>
    <mergeCell ref="A8:I8"/>
    <mergeCell ref="A29:B29"/>
    <mergeCell ref="A30:B30"/>
    <mergeCell ref="A31:B31"/>
    <mergeCell ref="A32:B32"/>
    <mergeCell ref="G4:H4"/>
    <mergeCell ref="A11:B11"/>
    <mergeCell ref="A23:B23"/>
    <mergeCell ref="A24:B24"/>
    <mergeCell ref="A25:B25"/>
    <mergeCell ref="A9:I9"/>
    <mergeCell ref="A22:I22"/>
    <mergeCell ref="A26:B26"/>
    <mergeCell ref="A27:B27"/>
    <mergeCell ref="A28:B28"/>
    <mergeCell ref="H15:I15"/>
    <mergeCell ref="F15:G15"/>
    <mergeCell ref="H16:I16"/>
    <mergeCell ref="F16:G16"/>
    <mergeCell ref="H17:I17"/>
    <mergeCell ref="F17:G17"/>
    <mergeCell ref="H11:I11"/>
    <mergeCell ref="F23:G23"/>
    <mergeCell ref="F30:G30"/>
    <mergeCell ref="H30:I30"/>
    <mergeCell ref="F31:G31"/>
    <mergeCell ref="H31:I31"/>
    <mergeCell ref="H32:I32"/>
    <mergeCell ref="F32:G32"/>
    <mergeCell ref="H27:I27"/>
    <mergeCell ref="F27:G27"/>
    <mergeCell ref="F28:G28"/>
    <mergeCell ref="H28:I28"/>
    <mergeCell ref="H29:I29"/>
    <mergeCell ref="F29:G29"/>
    <mergeCell ref="F46:G46"/>
    <mergeCell ref="H47:I47"/>
    <mergeCell ref="F47:G47"/>
    <mergeCell ref="H48:I48"/>
    <mergeCell ref="F48:G48"/>
    <mergeCell ref="H33:I33"/>
    <mergeCell ref="F33:G33"/>
    <mergeCell ref="H34:I34"/>
    <mergeCell ref="F34:G34"/>
    <mergeCell ref="H38:I38"/>
    <mergeCell ref="F38:G38"/>
    <mergeCell ref="H43:I43"/>
    <mergeCell ref="F43:G43"/>
    <mergeCell ref="H44:I44"/>
    <mergeCell ref="F44:G44"/>
    <mergeCell ref="H45:I45"/>
    <mergeCell ref="F45:G45"/>
    <mergeCell ref="H46:I46"/>
  </mergeCells>
  <phoneticPr fontId="26" type="noConversion"/>
  <hyperlinks>
    <hyperlink ref="C5" r:id="rId1" xr:uid="{3BCEE5FC-DB0B-43BA-A9ED-6FD3B0C46BB6}"/>
  </hyperlinks>
  <pageMargins left="0.70866141732283472" right="0.70866141732283472" top="0.74803149606299213" bottom="0.74803149606299213" header="0.31496062992125984" footer="0.31496062992125984"/>
  <pageSetup scale="55" orientation="portrait" r:id="rId2"/>
  <headerFooter>
    <oddFooter>&amp;RPrices are FOB TREECO warehouse
Prices are subject to change without notice
Revised January 2026
CDN$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B77A-E158-4EF8-BBCB-F7EAA4C2950E}">
  <dimension ref="A1:I63"/>
  <sheetViews>
    <sheetView view="pageLayout" topLeftCell="A22" zoomScaleNormal="100" workbookViewId="0">
      <selection activeCell="A17" sqref="A17"/>
    </sheetView>
  </sheetViews>
  <sheetFormatPr defaultRowHeight="12.75" x14ac:dyDescent="0.2"/>
  <cols>
    <col min="1" max="1" width="34.7109375" customWidth="1"/>
    <col min="2" max="2" width="17.28515625" customWidth="1"/>
    <col min="3" max="3" width="22.140625" customWidth="1"/>
    <col min="4" max="4" width="21.7109375" customWidth="1"/>
    <col min="5" max="5" width="15.7109375" customWidth="1"/>
    <col min="6" max="6" width="5.28515625" customWidth="1"/>
    <col min="7" max="7" width="4.5703125" customWidth="1"/>
    <col min="8" max="8" width="14.140625" customWidth="1"/>
  </cols>
  <sheetData>
    <row r="1" spans="1:9" ht="20.25" x14ac:dyDescent="0.3">
      <c r="A1" s="1"/>
      <c r="B1" s="2"/>
      <c r="C1" s="2"/>
      <c r="D1" s="2"/>
      <c r="E1" s="2"/>
      <c r="F1" s="2"/>
      <c r="G1" s="2"/>
      <c r="H1" s="3"/>
    </row>
    <row r="2" spans="1:9" ht="20.25" x14ac:dyDescent="0.3">
      <c r="A2" s="1"/>
      <c r="B2" s="2"/>
      <c r="C2" s="2"/>
      <c r="D2" s="2"/>
      <c r="E2" s="2"/>
      <c r="F2" s="2"/>
      <c r="G2" s="2"/>
      <c r="H2" s="26" t="s">
        <v>424</v>
      </c>
    </row>
    <row r="3" spans="1:9" ht="20.25" x14ac:dyDescent="0.3">
      <c r="A3" s="4"/>
      <c r="B3" s="2"/>
      <c r="C3" s="2"/>
      <c r="D3" s="2"/>
      <c r="E3" s="2"/>
      <c r="F3" s="2"/>
      <c r="G3" s="2"/>
      <c r="H3" s="21"/>
    </row>
    <row r="4" spans="1:9" ht="25.5" x14ac:dyDescent="0.3">
      <c r="A4" s="4"/>
      <c r="B4" s="132" t="s">
        <v>425</v>
      </c>
      <c r="C4" s="132"/>
      <c r="D4" s="132"/>
      <c r="E4" s="2"/>
      <c r="F4" s="2"/>
      <c r="G4" s="131">
        <v>46023</v>
      </c>
      <c r="H4" s="131"/>
    </row>
    <row r="5" spans="1:9" ht="20.25" x14ac:dyDescent="0.3">
      <c r="A5" s="1"/>
      <c r="B5" s="133" t="s">
        <v>4</v>
      </c>
      <c r="C5" s="133"/>
      <c r="D5" s="133"/>
      <c r="E5" s="2"/>
      <c r="F5" s="2"/>
      <c r="G5" s="2"/>
      <c r="H5" s="20"/>
    </row>
    <row r="6" spans="1:9" ht="20.25" x14ac:dyDescent="0.3">
      <c r="A6" s="115"/>
      <c r="B6" s="115"/>
      <c r="C6" s="115"/>
      <c r="D6" s="115"/>
      <c r="E6" s="115"/>
      <c r="F6" s="115"/>
      <c r="G6" s="115"/>
      <c r="H6" s="115"/>
    </row>
    <row r="7" spans="1:9" ht="18.75" x14ac:dyDescent="0.2">
      <c r="A7" s="116" t="s">
        <v>6</v>
      </c>
      <c r="B7" s="116"/>
      <c r="C7" s="116"/>
      <c r="D7" s="116"/>
      <c r="E7" s="116"/>
      <c r="F7" s="116"/>
      <c r="G7" s="116"/>
      <c r="H7" s="116"/>
    </row>
    <row r="8" spans="1:9" ht="18.75" x14ac:dyDescent="0.2">
      <c r="A8" s="116" t="s">
        <v>426</v>
      </c>
      <c r="B8" s="116"/>
      <c r="C8" s="116"/>
      <c r="D8" s="116"/>
      <c r="E8" s="116"/>
      <c r="F8" s="116"/>
      <c r="G8" s="116"/>
      <c r="H8" s="116"/>
    </row>
    <row r="9" spans="1:9" ht="18.75" x14ac:dyDescent="0.2">
      <c r="A9" s="116" t="s">
        <v>427</v>
      </c>
      <c r="B9" s="116"/>
      <c r="C9" s="116"/>
      <c r="D9" s="116"/>
      <c r="E9" s="116"/>
      <c r="F9" s="116"/>
      <c r="G9" s="116"/>
      <c r="H9" s="116"/>
    </row>
    <row r="10" spans="1:9" ht="18.75" x14ac:dyDescent="0.2">
      <c r="A10" s="116" t="s">
        <v>428</v>
      </c>
      <c r="B10" s="116"/>
      <c r="C10" s="116"/>
      <c r="D10" s="116"/>
      <c r="E10" s="116"/>
      <c r="F10" s="116"/>
      <c r="G10" s="116"/>
      <c r="H10" s="116"/>
      <c r="I10" s="111"/>
    </row>
    <row r="11" spans="1:9" ht="18.75" x14ac:dyDescent="0.3">
      <c r="A11" s="117" t="s">
        <v>10</v>
      </c>
      <c r="B11" s="118"/>
      <c r="C11" s="9" t="s">
        <v>11</v>
      </c>
      <c r="D11" s="9" t="s">
        <v>12</v>
      </c>
      <c r="E11" s="9" t="s">
        <v>13</v>
      </c>
      <c r="F11" s="119" t="s">
        <v>15</v>
      </c>
      <c r="G11" s="120"/>
      <c r="H11" s="121"/>
    </row>
    <row r="12" spans="1:9" ht="20.25" x14ac:dyDescent="0.3">
      <c r="A12" s="122" t="s">
        <v>429</v>
      </c>
      <c r="B12" s="123"/>
      <c r="C12" s="123"/>
      <c r="D12" s="123"/>
      <c r="E12" s="123"/>
      <c r="F12" s="123"/>
      <c r="G12" s="123"/>
      <c r="H12" s="123"/>
    </row>
    <row r="13" spans="1:9" ht="18.75" x14ac:dyDescent="0.3">
      <c r="A13" s="76" t="s">
        <v>10</v>
      </c>
      <c r="B13" s="77" t="s">
        <v>45</v>
      </c>
      <c r="C13" s="77" t="s">
        <v>11</v>
      </c>
      <c r="D13" s="77" t="s">
        <v>12</v>
      </c>
      <c r="E13" s="77" t="s">
        <v>13</v>
      </c>
      <c r="F13" s="124" t="s">
        <v>46</v>
      </c>
      <c r="G13" s="125"/>
      <c r="H13" s="126"/>
    </row>
    <row r="14" spans="1:9" ht="20.25" x14ac:dyDescent="0.2">
      <c r="A14" s="127" t="s">
        <v>430</v>
      </c>
      <c r="B14" s="128"/>
      <c r="C14" s="128"/>
      <c r="D14" s="128"/>
      <c r="E14" s="128"/>
      <c r="F14" s="128"/>
      <c r="G14" s="128"/>
      <c r="H14" s="128"/>
    </row>
    <row r="15" spans="1:9" ht="15.75" x14ac:dyDescent="0.25">
      <c r="A15" s="101" t="s">
        <v>431</v>
      </c>
      <c r="B15" s="50" t="s">
        <v>432</v>
      </c>
      <c r="C15" s="12" t="s">
        <v>433</v>
      </c>
      <c r="D15" s="13" t="s">
        <v>434</v>
      </c>
      <c r="E15" s="13" t="s">
        <v>435</v>
      </c>
      <c r="F15" s="112">
        <v>1.79</v>
      </c>
      <c r="G15" s="113"/>
      <c r="H15" s="114"/>
    </row>
    <row r="16" spans="1:9" ht="15.75" x14ac:dyDescent="0.25">
      <c r="A16" s="101" t="s">
        <v>436</v>
      </c>
      <c r="B16" s="50" t="s">
        <v>437</v>
      </c>
      <c r="C16" s="12" t="s">
        <v>433</v>
      </c>
      <c r="D16" s="13" t="s">
        <v>434</v>
      </c>
      <c r="E16" s="13" t="s">
        <v>435</v>
      </c>
      <c r="F16" s="112">
        <v>1.79</v>
      </c>
      <c r="G16" s="113"/>
      <c r="H16" s="114"/>
    </row>
    <row r="17" spans="1:8" ht="15.75" x14ac:dyDescent="0.25">
      <c r="A17" s="101" t="s">
        <v>438</v>
      </c>
      <c r="B17" s="50" t="s">
        <v>439</v>
      </c>
      <c r="C17" s="12" t="s">
        <v>433</v>
      </c>
      <c r="D17" s="13" t="s">
        <v>434</v>
      </c>
      <c r="E17" s="13" t="s">
        <v>435</v>
      </c>
      <c r="F17" s="112">
        <v>1.79</v>
      </c>
      <c r="G17" s="113"/>
      <c r="H17" s="114"/>
    </row>
    <row r="18" spans="1:8" ht="15.75" x14ac:dyDescent="0.25">
      <c r="A18" s="101" t="s">
        <v>440</v>
      </c>
      <c r="B18" s="50" t="s">
        <v>441</v>
      </c>
      <c r="C18" s="12" t="s">
        <v>433</v>
      </c>
      <c r="D18" s="13" t="s">
        <v>434</v>
      </c>
      <c r="E18" s="13" t="s">
        <v>435</v>
      </c>
      <c r="F18" s="112">
        <v>1.79</v>
      </c>
      <c r="G18" s="113"/>
      <c r="H18" s="114"/>
    </row>
    <row r="19" spans="1:8" ht="15.75" x14ac:dyDescent="0.25">
      <c r="A19" s="101" t="s">
        <v>442</v>
      </c>
      <c r="B19" s="50" t="s">
        <v>443</v>
      </c>
      <c r="C19" s="12" t="s">
        <v>433</v>
      </c>
      <c r="D19" s="13" t="s">
        <v>434</v>
      </c>
      <c r="E19" s="13" t="s">
        <v>435</v>
      </c>
      <c r="F19" s="112">
        <v>1.79</v>
      </c>
      <c r="G19" s="113"/>
      <c r="H19" s="114"/>
    </row>
    <row r="20" spans="1:8" ht="15.75" x14ac:dyDescent="0.25">
      <c r="A20" s="101" t="s">
        <v>444</v>
      </c>
      <c r="B20" s="50" t="s">
        <v>445</v>
      </c>
      <c r="C20" s="12" t="s">
        <v>433</v>
      </c>
      <c r="D20" s="13" t="s">
        <v>434</v>
      </c>
      <c r="E20" s="13" t="s">
        <v>435</v>
      </c>
      <c r="F20" s="112">
        <v>1.79</v>
      </c>
      <c r="G20" s="113"/>
      <c r="H20" s="114"/>
    </row>
    <row r="21" spans="1:8" ht="20.25" x14ac:dyDescent="0.2">
      <c r="A21" s="127" t="s">
        <v>446</v>
      </c>
      <c r="B21" s="128"/>
      <c r="C21" s="128"/>
      <c r="D21" s="128"/>
      <c r="E21" s="128"/>
      <c r="F21" s="128"/>
      <c r="G21" s="128"/>
      <c r="H21" s="128"/>
    </row>
    <row r="22" spans="1:8" ht="15.75" x14ac:dyDescent="0.25">
      <c r="A22" s="101" t="s">
        <v>447</v>
      </c>
      <c r="B22" s="50" t="s">
        <v>448</v>
      </c>
      <c r="C22" s="12" t="s">
        <v>449</v>
      </c>
      <c r="D22" s="13" t="s">
        <v>450</v>
      </c>
      <c r="E22" s="13" t="s">
        <v>435</v>
      </c>
      <c r="F22" s="112">
        <v>2.29</v>
      </c>
      <c r="G22" s="113"/>
      <c r="H22" s="114"/>
    </row>
    <row r="23" spans="1:8" ht="15.75" x14ac:dyDescent="0.25">
      <c r="A23" s="101" t="s">
        <v>451</v>
      </c>
      <c r="B23" s="50" t="s">
        <v>452</v>
      </c>
      <c r="C23" s="12" t="s">
        <v>449</v>
      </c>
      <c r="D23" s="13" t="s">
        <v>450</v>
      </c>
      <c r="E23" s="13" t="s">
        <v>435</v>
      </c>
      <c r="F23" s="112">
        <v>2.29</v>
      </c>
      <c r="G23" s="113"/>
      <c r="H23" s="114"/>
    </row>
    <row r="24" spans="1:8" ht="15.75" x14ac:dyDescent="0.25">
      <c r="A24" s="101" t="s">
        <v>453</v>
      </c>
      <c r="B24" s="50" t="s">
        <v>454</v>
      </c>
      <c r="C24" s="12" t="s">
        <v>449</v>
      </c>
      <c r="D24" s="13" t="s">
        <v>450</v>
      </c>
      <c r="E24" s="13" t="s">
        <v>435</v>
      </c>
      <c r="F24" s="112">
        <v>2.29</v>
      </c>
      <c r="G24" s="113"/>
      <c r="H24" s="114"/>
    </row>
    <row r="25" spans="1:8" ht="15.75" x14ac:dyDescent="0.25">
      <c r="A25" s="101" t="s">
        <v>455</v>
      </c>
      <c r="B25" s="50" t="s">
        <v>456</v>
      </c>
      <c r="C25" s="12" t="s">
        <v>449</v>
      </c>
      <c r="D25" s="13" t="s">
        <v>450</v>
      </c>
      <c r="E25" s="13" t="s">
        <v>435</v>
      </c>
      <c r="F25" s="112">
        <v>2.29</v>
      </c>
      <c r="G25" s="113"/>
      <c r="H25" s="114"/>
    </row>
    <row r="26" spans="1:8" ht="15.75" x14ac:dyDescent="0.25">
      <c r="A26" s="101" t="s">
        <v>457</v>
      </c>
      <c r="B26" s="50" t="s">
        <v>458</v>
      </c>
      <c r="C26" s="12" t="s">
        <v>449</v>
      </c>
      <c r="D26" s="13" t="s">
        <v>450</v>
      </c>
      <c r="E26" s="13" t="s">
        <v>435</v>
      </c>
      <c r="F26" s="112">
        <v>2.29</v>
      </c>
      <c r="G26" s="113"/>
      <c r="H26" s="114"/>
    </row>
    <row r="27" spans="1:8" ht="15.75" x14ac:dyDescent="0.25">
      <c r="A27" s="101" t="s">
        <v>459</v>
      </c>
      <c r="B27" s="50" t="s">
        <v>460</v>
      </c>
      <c r="C27" s="12" t="s">
        <v>449</v>
      </c>
      <c r="D27" s="13" t="s">
        <v>450</v>
      </c>
      <c r="E27" s="13" t="s">
        <v>435</v>
      </c>
      <c r="F27" s="112">
        <v>2.29</v>
      </c>
      <c r="G27" s="113"/>
      <c r="H27" s="114"/>
    </row>
    <row r="28" spans="1:8" ht="15.75" x14ac:dyDescent="0.25">
      <c r="A28" s="101" t="s">
        <v>461</v>
      </c>
      <c r="B28" s="50" t="s">
        <v>462</v>
      </c>
      <c r="C28" s="12" t="s">
        <v>449</v>
      </c>
      <c r="D28" s="13" t="s">
        <v>450</v>
      </c>
      <c r="E28" s="13" t="s">
        <v>435</v>
      </c>
      <c r="F28" s="112">
        <v>2.29</v>
      </c>
      <c r="G28" s="113"/>
      <c r="H28" s="114"/>
    </row>
    <row r="29" spans="1:8" ht="15.75" x14ac:dyDescent="0.25">
      <c r="A29" s="101" t="s">
        <v>463</v>
      </c>
      <c r="B29" s="50" t="s">
        <v>464</v>
      </c>
      <c r="C29" s="12" t="s">
        <v>449</v>
      </c>
      <c r="D29" s="13" t="s">
        <v>450</v>
      </c>
      <c r="E29" s="13" t="s">
        <v>435</v>
      </c>
      <c r="F29" s="112">
        <v>2.29</v>
      </c>
      <c r="G29" s="113"/>
      <c r="H29" s="114"/>
    </row>
    <row r="30" spans="1:8" ht="20.25" x14ac:dyDescent="0.2">
      <c r="A30" s="127" t="s">
        <v>465</v>
      </c>
      <c r="B30" s="128"/>
      <c r="C30" s="128"/>
      <c r="D30" s="128"/>
      <c r="E30" s="128"/>
      <c r="F30" s="128"/>
      <c r="G30" s="128"/>
      <c r="H30" s="128"/>
    </row>
    <row r="31" spans="1:8" ht="15.75" x14ac:dyDescent="0.25">
      <c r="A31" s="101" t="s">
        <v>466</v>
      </c>
      <c r="B31" s="50" t="s">
        <v>467</v>
      </c>
      <c r="C31" s="12" t="s">
        <v>468</v>
      </c>
      <c r="D31" s="13" t="s">
        <v>450</v>
      </c>
      <c r="E31" s="13" t="s">
        <v>469</v>
      </c>
      <c r="F31" s="112">
        <v>2.4900000000000002</v>
      </c>
      <c r="G31" s="113"/>
      <c r="H31" s="114"/>
    </row>
    <row r="32" spans="1:8" ht="15.75" x14ac:dyDescent="0.25">
      <c r="A32" s="101" t="s">
        <v>470</v>
      </c>
      <c r="B32" s="50" t="s">
        <v>471</v>
      </c>
      <c r="C32" s="12" t="s">
        <v>468</v>
      </c>
      <c r="D32" s="13" t="s">
        <v>450</v>
      </c>
      <c r="E32" s="13" t="s">
        <v>469</v>
      </c>
      <c r="F32" s="112">
        <v>2.4900000000000002</v>
      </c>
      <c r="G32" s="113"/>
      <c r="H32" s="114"/>
    </row>
    <row r="33" spans="1:8" ht="15.75" x14ac:dyDescent="0.25">
      <c r="A33" s="101" t="s">
        <v>472</v>
      </c>
      <c r="B33" s="50" t="s">
        <v>473</v>
      </c>
      <c r="C33" s="12" t="s">
        <v>468</v>
      </c>
      <c r="D33" s="13" t="s">
        <v>450</v>
      </c>
      <c r="E33" s="13" t="s">
        <v>469</v>
      </c>
      <c r="F33" s="112">
        <v>2.4900000000000002</v>
      </c>
      <c r="G33" s="113"/>
      <c r="H33" s="114"/>
    </row>
    <row r="34" spans="1:8" ht="15.75" x14ac:dyDescent="0.25">
      <c r="A34" s="101" t="s">
        <v>474</v>
      </c>
      <c r="B34" s="50" t="s">
        <v>475</v>
      </c>
      <c r="C34" s="12" t="s">
        <v>468</v>
      </c>
      <c r="D34" s="13" t="s">
        <v>450</v>
      </c>
      <c r="E34" s="13" t="s">
        <v>469</v>
      </c>
      <c r="F34" s="112">
        <v>2.4900000000000002</v>
      </c>
      <c r="G34" s="113"/>
      <c r="H34" s="114"/>
    </row>
    <row r="35" spans="1:8" ht="15.75" x14ac:dyDescent="0.25">
      <c r="A35" s="101" t="s">
        <v>476</v>
      </c>
      <c r="B35" s="50" t="s">
        <v>477</v>
      </c>
      <c r="C35" s="12" t="s">
        <v>468</v>
      </c>
      <c r="D35" s="13" t="s">
        <v>450</v>
      </c>
      <c r="E35" s="13" t="s">
        <v>469</v>
      </c>
      <c r="F35" s="112">
        <v>2.4900000000000002</v>
      </c>
      <c r="G35" s="113"/>
      <c r="H35" s="114"/>
    </row>
    <row r="36" spans="1:8" ht="20.25" x14ac:dyDescent="0.2">
      <c r="A36" s="127" t="s">
        <v>478</v>
      </c>
      <c r="B36" s="128"/>
      <c r="C36" s="128"/>
      <c r="D36" s="128"/>
      <c r="E36" s="128"/>
      <c r="F36" s="128"/>
      <c r="G36" s="128"/>
      <c r="H36" s="128"/>
    </row>
    <row r="37" spans="1:8" ht="15.75" x14ac:dyDescent="0.25">
      <c r="A37" s="101" t="s">
        <v>479</v>
      </c>
      <c r="B37" s="50" t="s">
        <v>480</v>
      </c>
      <c r="C37" s="12" t="s">
        <v>481</v>
      </c>
      <c r="D37" s="13" t="s">
        <v>450</v>
      </c>
      <c r="E37" s="13" t="s">
        <v>482</v>
      </c>
      <c r="F37" s="112">
        <v>2.69</v>
      </c>
      <c r="G37" s="113"/>
      <c r="H37" s="114"/>
    </row>
    <row r="38" spans="1:8" ht="15.75" x14ac:dyDescent="0.25">
      <c r="A38" s="101" t="s">
        <v>483</v>
      </c>
      <c r="B38" s="50" t="s">
        <v>484</v>
      </c>
      <c r="C38" s="12" t="s">
        <v>481</v>
      </c>
      <c r="D38" s="13" t="s">
        <v>450</v>
      </c>
      <c r="E38" s="13" t="s">
        <v>482</v>
      </c>
      <c r="F38" s="112">
        <v>2.69</v>
      </c>
      <c r="G38" s="113"/>
      <c r="H38" s="114"/>
    </row>
    <row r="39" spans="1:8" ht="15.75" x14ac:dyDescent="0.25">
      <c r="A39" s="101" t="s">
        <v>485</v>
      </c>
      <c r="B39" s="50" t="s">
        <v>486</v>
      </c>
      <c r="C39" s="12" t="s">
        <v>481</v>
      </c>
      <c r="D39" s="13" t="s">
        <v>450</v>
      </c>
      <c r="E39" s="13" t="s">
        <v>482</v>
      </c>
      <c r="F39" s="112">
        <v>2.69</v>
      </c>
      <c r="G39" s="113"/>
      <c r="H39" s="114"/>
    </row>
    <row r="40" spans="1:8" ht="15.75" x14ac:dyDescent="0.25">
      <c r="A40" s="101" t="s">
        <v>487</v>
      </c>
      <c r="B40" s="50" t="s">
        <v>488</v>
      </c>
      <c r="C40" s="12" t="s">
        <v>481</v>
      </c>
      <c r="D40" s="13" t="s">
        <v>450</v>
      </c>
      <c r="E40" s="13" t="s">
        <v>482</v>
      </c>
      <c r="F40" s="112">
        <v>2.69</v>
      </c>
      <c r="G40" s="113"/>
      <c r="H40" s="114"/>
    </row>
    <row r="41" spans="1:8" ht="20.25" x14ac:dyDescent="0.2">
      <c r="A41" s="127" t="s">
        <v>489</v>
      </c>
      <c r="B41" s="128"/>
      <c r="C41" s="128"/>
      <c r="D41" s="128"/>
      <c r="E41" s="128"/>
      <c r="F41" s="128"/>
      <c r="G41" s="128"/>
      <c r="H41" s="128"/>
    </row>
    <row r="42" spans="1:8" ht="15.75" x14ac:dyDescent="0.25">
      <c r="A42" s="101" t="s">
        <v>490</v>
      </c>
      <c r="B42" s="50" t="s">
        <v>491</v>
      </c>
      <c r="C42" s="12" t="s">
        <v>492</v>
      </c>
      <c r="D42" s="13" t="s">
        <v>450</v>
      </c>
      <c r="E42" s="13" t="s">
        <v>493</v>
      </c>
      <c r="F42" s="112">
        <v>2.69</v>
      </c>
      <c r="G42" s="113"/>
      <c r="H42" s="114"/>
    </row>
    <row r="43" spans="1:8" ht="15.75" x14ac:dyDescent="0.25">
      <c r="A43" s="101" t="s">
        <v>494</v>
      </c>
      <c r="B43" s="50" t="s">
        <v>495</v>
      </c>
      <c r="C43" s="12" t="s">
        <v>492</v>
      </c>
      <c r="D43" s="13" t="s">
        <v>450</v>
      </c>
      <c r="E43" s="13" t="s">
        <v>493</v>
      </c>
      <c r="F43" s="112">
        <v>2.69</v>
      </c>
      <c r="G43" s="113"/>
      <c r="H43" s="114"/>
    </row>
    <row r="44" spans="1:8" ht="20.25" x14ac:dyDescent="0.2">
      <c r="A44" s="129" t="s">
        <v>496</v>
      </c>
      <c r="B44" s="130"/>
      <c r="C44" s="130"/>
      <c r="D44" s="130"/>
      <c r="E44" s="130"/>
      <c r="F44" s="130"/>
      <c r="G44" s="130"/>
      <c r="H44" s="130"/>
    </row>
    <row r="45" spans="1:8" ht="15.75" x14ac:dyDescent="0.25">
      <c r="A45" s="101" t="s">
        <v>497</v>
      </c>
      <c r="B45" s="50">
        <v>80001633</v>
      </c>
      <c r="C45" s="12" t="s">
        <v>498</v>
      </c>
      <c r="D45" s="13" t="s">
        <v>499</v>
      </c>
      <c r="E45" s="13" t="s">
        <v>500</v>
      </c>
      <c r="F45" s="112">
        <v>4.99</v>
      </c>
      <c r="G45" s="113"/>
      <c r="H45" s="114"/>
    </row>
    <row r="46" spans="1:8" ht="15.75" x14ac:dyDescent="0.25">
      <c r="A46" s="101" t="s">
        <v>501</v>
      </c>
      <c r="B46" s="50">
        <v>80004663</v>
      </c>
      <c r="C46" s="12" t="s">
        <v>498</v>
      </c>
      <c r="D46" s="13" t="s">
        <v>499</v>
      </c>
      <c r="E46" s="13" t="s">
        <v>500</v>
      </c>
      <c r="F46" s="112">
        <v>4.99</v>
      </c>
      <c r="G46" s="113"/>
      <c r="H46" s="114"/>
    </row>
    <row r="47" spans="1:8" ht="15.75" x14ac:dyDescent="0.25">
      <c r="A47" s="101" t="s">
        <v>502</v>
      </c>
      <c r="B47" s="50">
        <v>80004628</v>
      </c>
      <c r="C47" s="12" t="s">
        <v>498</v>
      </c>
      <c r="D47" s="13" t="s">
        <v>499</v>
      </c>
      <c r="E47" s="13" t="s">
        <v>500</v>
      </c>
      <c r="F47" s="112">
        <v>4.99</v>
      </c>
      <c r="G47" s="113"/>
      <c r="H47" s="114"/>
    </row>
    <row r="48" spans="1:8" ht="15.75" x14ac:dyDescent="0.25">
      <c r="A48" s="101" t="s">
        <v>503</v>
      </c>
      <c r="B48" s="50">
        <v>80004630</v>
      </c>
      <c r="C48" s="12" t="s">
        <v>498</v>
      </c>
      <c r="D48" s="13" t="s">
        <v>499</v>
      </c>
      <c r="E48" s="13" t="s">
        <v>500</v>
      </c>
      <c r="F48" s="112">
        <v>4.99</v>
      </c>
      <c r="G48" s="113"/>
      <c r="H48" s="114"/>
    </row>
    <row r="49" spans="1:8" ht="15.75" x14ac:dyDescent="0.25">
      <c r="A49" s="101" t="s">
        <v>504</v>
      </c>
      <c r="B49" s="50">
        <v>80004662</v>
      </c>
      <c r="C49" s="12" t="s">
        <v>498</v>
      </c>
      <c r="D49" s="13" t="s">
        <v>499</v>
      </c>
      <c r="E49" s="13" t="s">
        <v>500</v>
      </c>
      <c r="F49" s="112">
        <v>4.99</v>
      </c>
      <c r="G49" s="113"/>
      <c r="H49" s="114"/>
    </row>
    <row r="50" spans="1:8" ht="15.75" x14ac:dyDescent="0.25">
      <c r="A50" s="101" t="s">
        <v>505</v>
      </c>
      <c r="B50" s="50">
        <v>80004631</v>
      </c>
      <c r="C50" s="12" t="s">
        <v>498</v>
      </c>
      <c r="D50" s="13" t="s">
        <v>499</v>
      </c>
      <c r="E50" s="13" t="s">
        <v>500</v>
      </c>
      <c r="F50" s="112">
        <v>4.99</v>
      </c>
      <c r="G50" s="113"/>
      <c r="H50" s="114"/>
    </row>
    <row r="51" spans="1:8" ht="15.75" x14ac:dyDescent="0.25">
      <c r="A51" s="101" t="s">
        <v>506</v>
      </c>
      <c r="B51" s="50">
        <v>80001218</v>
      </c>
      <c r="C51" s="12" t="s">
        <v>498</v>
      </c>
      <c r="D51" s="13" t="s">
        <v>499</v>
      </c>
      <c r="E51" s="13" t="s">
        <v>500</v>
      </c>
      <c r="F51" s="112">
        <v>4.99</v>
      </c>
      <c r="G51" s="113"/>
      <c r="H51" s="114"/>
    </row>
    <row r="52" spans="1:8" ht="20.25" x14ac:dyDescent="0.2">
      <c r="A52" s="129" t="s">
        <v>507</v>
      </c>
      <c r="B52" s="130"/>
      <c r="C52" s="130"/>
      <c r="D52" s="130"/>
      <c r="E52" s="130"/>
      <c r="F52" s="130"/>
      <c r="G52" s="130"/>
      <c r="H52" s="130"/>
    </row>
    <row r="53" spans="1:8" ht="15.75" x14ac:dyDescent="0.25">
      <c r="A53" s="101" t="s">
        <v>508</v>
      </c>
      <c r="B53" s="50">
        <v>80003475</v>
      </c>
      <c r="C53" s="12" t="s">
        <v>509</v>
      </c>
      <c r="D53" s="13" t="s">
        <v>510</v>
      </c>
      <c r="E53" s="13" t="s">
        <v>30</v>
      </c>
      <c r="F53" s="112">
        <v>6.99</v>
      </c>
      <c r="G53" s="113"/>
      <c r="H53" s="114"/>
    </row>
    <row r="54" spans="1:8" ht="15.75" x14ac:dyDescent="0.25">
      <c r="A54" s="101" t="s">
        <v>511</v>
      </c>
      <c r="B54" s="50">
        <v>80003474</v>
      </c>
      <c r="C54" s="12" t="s">
        <v>509</v>
      </c>
      <c r="D54" s="13" t="s">
        <v>510</v>
      </c>
      <c r="E54" s="13" t="s">
        <v>30</v>
      </c>
      <c r="F54" s="112">
        <v>6.99</v>
      </c>
      <c r="G54" s="113"/>
      <c r="H54" s="114"/>
    </row>
    <row r="55" spans="1:8" ht="15.75" x14ac:dyDescent="0.25">
      <c r="A55" s="101" t="s">
        <v>512</v>
      </c>
      <c r="B55" s="50">
        <v>80003491</v>
      </c>
      <c r="C55" s="12" t="s">
        <v>509</v>
      </c>
      <c r="D55" s="13" t="s">
        <v>510</v>
      </c>
      <c r="E55" s="13" t="s">
        <v>30</v>
      </c>
      <c r="F55" s="112">
        <v>6.99</v>
      </c>
      <c r="G55" s="113"/>
      <c r="H55" s="114"/>
    </row>
    <row r="56" spans="1:8" ht="15.75" x14ac:dyDescent="0.25">
      <c r="A56" s="101" t="s">
        <v>513</v>
      </c>
      <c r="B56" s="50">
        <v>80003492</v>
      </c>
      <c r="C56" s="12" t="s">
        <v>509</v>
      </c>
      <c r="D56" s="13" t="s">
        <v>510</v>
      </c>
      <c r="E56" s="13" t="s">
        <v>30</v>
      </c>
      <c r="F56" s="112">
        <v>6.99</v>
      </c>
      <c r="G56" s="113"/>
      <c r="H56" s="114"/>
    </row>
    <row r="57" spans="1:8" ht="15.75" x14ac:dyDescent="0.25">
      <c r="A57" s="101" t="s">
        <v>514</v>
      </c>
      <c r="B57" s="50">
        <v>80003486</v>
      </c>
      <c r="C57" s="12" t="s">
        <v>509</v>
      </c>
      <c r="D57" s="13" t="s">
        <v>510</v>
      </c>
      <c r="E57" s="13" t="s">
        <v>30</v>
      </c>
      <c r="F57" s="112">
        <v>6.99</v>
      </c>
      <c r="G57" s="113"/>
      <c r="H57" s="114"/>
    </row>
    <row r="58" spans="1:8" ht="15.75" x14ac:dyDescent="0.25">
      <c r="A58" s="101" t="s">
        <v>515</v>
      </c>
      <c r="B58" s="50">
        <v>80003485</v>
      </c>
      <c r="C58" s="12" t="s">
        <v>509</v>
      </c>
      <c r="D58" s="13" t="s">
        <v>510</v>
      </c>
      <c r="E58" s="13" t="s">
        <v>30</v>
      </c>
      <c r="F58" s="112">
        <v>6.99</v>
      </c>
      <c r="G58" s="113"/>
      <c r="H58" s="114"/>
    </row>
    <row r="59" spans="1:8" ht="15.75" x14ac:dyDescent="0.25">
      <c r="A59" s="101" t="s">
        <v>516</v>
      </c>
      <c r="B59" s="50">
        <v>80003484</v>
      </c>
      <c r="C59" s="12" t="s">
        <v>509</v>
      </c>
      <c r="D59" s="13" t="s">
        <v>510</v>
      </c>
      <c r="E59" s="13" t="s">
        <v>30</v>
      </c>
      <c r="F59" s="112">
        <v>6.99</v>
      </c>
      <c r="G59" s="113"/>
      <c r="H59" s="114"/>
    </row>
    <row r="60" spans="1:8" ht="15.75" x14ac:dyDescent="0.25">
      <c r="A60" s="101" t="s">
        <v>517</v>
      </c>
      <c r="B60" s="50">
        <v>80003479</v>
      </c>
      <c r="C60" s="12" t="s">
        <v>509</v>
      </c>
      <c r="D60" s="13" t="s">
        <v>510</v>
      </c>
      <c r="E60" s="13" t="s">
        <v>30</v>
      </c>
      <c r="F60" s="112">
        <v>6.99</v>
      </c>
      <c r="G60" s="113"/>
      <c r="H60" s="114"/>
    </row>
    <row r="61" spans="1:8" ht="15.75" x14ac:dyDescent="0.25">
      <c r="A61" s="101" t="s">
        <v>518</v>
      </c>
      <c r="B61" s="50">
        <v>80003478</v>
      </c>
      <c r="C61" s="12" t="s">
        <v>509</v>
      </c>
      <c r="D61" s="13" t="s">
        <v>510</v>
      </c>
      <c r="E61" s="13" t="s">
        <v>30</v>
      </c>
      <c r="F61" s="112">
        <v>6.99</v>
      </c>
      <c r="G61" s="113"/>
      <c r="H61" s="114"/>
    </row>
    <row r="62" spans="1:8" ht="15.75" x14ac:dyDescent="0.25">
      <c r="A62" s="101" t="s">
        <v>519</v>
      </c>
      <c r="B62" s="50">
        <v>80003477</v>
      </c>
      <c r="C62" s="12" t="s">
        <v>509</v>
      </c>
      <c r="D62" s="13" t="s">
        <v>510</v>
      </c>
      <c r="E62" s="13" t="s">
        <v>30</v>
      </c>
      <c r="F62" s="112">
        <v>6.99</v>
      </c>
      <c r="G62" s="113"/>
      <c r="H62" s="114"/>
    </row>
    <row r="63" spans="1:8" ht="15.75" x14ac:dyDescent="0.25">
      <c r="A63" s="38"/>
      <c r="B63" s="30"/>
      <c r="C63" s="70"/>
      <c r="D63" s="70"/>
      <c r="E63" s="70"/>
      <c r="F63" s="71"/>
      <c r="G63" s="71"/>
      <c r="H63" s="71"/>
    </row>
  </sheetData>
  <mergeCells count="61">
    <mergeCell ref="F39:H39"/>
    <mergeCell ref="F40:H40"/>
    <mergeCell ref="F42:H42"/>
    <mergeCell ref="A36:H36"/>
    <mergeCell ref="F37:H37"/>
    <mergeCell ref="A41:H41"/>
    <mergeCell ref="F38:H38"/>
    <mergeCell ref="F46:H46"/>
    <mergeCell ref="F47:H47"/>
    <mergeCell ref="F49:H49"/>
    <mergeCell ref="F43:H43"/>
    <mergeCell ref="A44:H44"/>
    <mergeCell ref="F45:H45"/>
    <mergeCell ref="G4:H4"/>
    <mergeCell ref="B4:D4"/>
    <mergeCell ref="B5:D5"/>
    <mergeCell ref="F23:H23"/>
    <mergeCell ref="F19:H19"/>
    <mergeCell ref="F20:H20"/>
    <mergeCell ref="A21:H21"/>
    <mergeCell ref="F22:H22"/>
    <mergeCell ref="F35:H35"/>
    <mergeCell ref="A30:H30"/>
    <mergeCell ref="F31:H31"/>
    <mergeCell ref="F32:H32"/>
    <mergeCell ref="F61:H61"/>
    <mergeCell ref="F60:H60"/>
    <mergeCell ref="F48:H48"/>
    <mergeCell ref="F56:H56"/>
    <mergeCell ref="F57:H57"/>
    <mergeCell ref="F55:H55"/>
    <mergeCell ref="F53:H53"/>
    <mergeCell ref="F54:H54"/>
    <mergeCell ref="A52:H52"/>
    <mergeCell ref="F51:H51"/>
    <mergeCell ref="F50:H50"/>
    <mergeCell ref="F58:H58"/>
    <mergeCell ref="F27:H27"/>
    <mergeCell ref="F28:H28"/>
    <mergeCell ref="A8:H8"/>
    <mergeCell ref="A9:H9"/>
    <mergeCell ref="F34:H34"/>
    <mergeCell ref="F24:H24"/>
    <mergeCell ref="F25:H25"/>
    <mergeCell ref="F33:H33"/>
    <mergeCell ref="F62:H62"/>
    <mergeCell ref="A6:H6"/>
    <mergeCell ref="A7:H7"/>
    <mergeCell ref="A10:H10"/>
    <mergeCell ref="F59:H59"/>
    <mergeCell ref="F15:H15"/>
    <mergeCell ref="F16:H16"/>
    <mergeCell ref="F18:H18"/>
    <mergeCell ref="A11:B11"/>
    <mergeCell ref="F11:H11"/>
    <mergeCell ref="A12:H12"/>
    <mergeCell ref="F13:H13"/>
    <mergeCell ref="A14:H14"/>
    <mergeCell ref="F17:H17"/>
    <mergeCell ref="F29:H29"/>
    <mergeCell ref="F26:H26"/>
  </mergeCells>
  <hyperlinks>
    <hyperlink ref="B5" r:id="rId1" xr:uid="{18CB99B7-5EC0-4F4B-8E70-079FBAF82D91}"/>
  </hyperlinks>
  <pageMargins left="0.70866141732283472" right="0.70866141732283472" top="0.74803149606299213" bottom="0.74803149606299213" header="0.31496062992125984" footer="0.31496062992125984"/>
  <pageSetup scale="60" orientation="portrait" r:id="rId2"/>
  <headerFooter>
    <oddFooter>&amp;C&amp;A&amp;RPrices are FOB TREECO warehouse
Prices are subject to change without notice
Revised January 2026
CDN$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1FD1-4482-4C9A-B59C-A593CDAF6E0C}">
  <dimension ref="A1:H46"/>
  <sheetViews>
    <sheetView tabSelected="1" workbookViewId="0">
      <selection activeCell="A19" sqref="A19:H19"/>
    </sheetView>
  </sheetViews>
  <sheetFormatPr defaultRowHeight="12.75" x14ac:dyDescent="0.2"/>
  <cols>
    <col min="1" max="1" width="43.28515625" customWidth="1"/>
    <col min="2" max="4" width="21.28515625" customWidth="1"/>
    <col min="5" max="5" width="17.85546875" customWidth="1"/>
    <col min="6" max="6" width="5.42578125" customWidth="1"/>
    <col min="7" max="7" width="4.5703125" customWidth="1"/>
    <col min="8" max="8" width="16.28515625" customWidth="1"/>
  </cols>
  <sheetData>
    <row r="1" spans="1:8" ht="20.25" x14ac:dyDescent="0.3">
      <c r="A1" s="1"/>
      <c r="B1" s="2"/>
      <c r="C1" s="2"/>
      <c r="D1" s="2"/>
      <c r="E1" s="2"/>
      <c r="F1" s="2"/>
      <c r="G1" s="2"/>
      <c r="H1" s="3"/>
    </row>
    <row r="2" spans="1:8" ht="20.25" x14ac:dyDescent="0.3">
      <c r="A2" s="1"/>
      <c r="B2" s="2"/>
      <c r="C2" s="2"/>
      <c r="D2" s="2"/>
      <c r="E2" s="2"/>
      <c r="F2" s="2"/>
      <c r="G2" s="2"/>
      <c r="H2" s="26" t="s">
        <v>520</v>
      </c>
    </row>
    <row r="3" spans="1:8" ht="20.25" x14ac:dyDescent="0.3">
      <c r="A3" s="4"/>
      <c r="B3" s="2"/>
      <c r="C3" s="2"/>
      <c r="D3" s="2"/>
      <c r="E3" s="2"/>
      <c r="F3" s="2"/>
      <c r="G3" s="2"/>
      <c r="H3" s="21"/>
    </row>
    <row r="4" spans="1:8" ht="25.5" x14ac:dyDescent="0.3">
      <c r="A4" s="4"/>
      <c r="B4" s="132" t="s">
        <v>425</v>
      </c>
      <c r="C4" s="132"/>
      <c r="D4" s="132"/>
      <c r="E4" s="2"/>
      <c r="F4" s="2"/>
      <c r="G4" s="131">
        <v>46023</v>
      </c>
      <c r="H4" s="131"/>
    </row>
    <row r="5" spans="1:8" ht="20.25" x14ac:dyDescent="0.3">
      <c r="A5" s="1"/>
      <c r="B5" s="133" t="s">
        <v>4</v>
      </c>
      <c r="C5" s="133"/>
      <c r="D5" s="133"/>
      <c r="E5" s="2"/>
      <c r="F5" s="2"/>
      <c r="G5" s="2"/>
      <c r="H5" s="20"/>
    </row>
    <row r="6" spans="1:8" ht="20.25" x14ac:dyDescent="0.3">
      <c r="A6" s="115"/>
      <c r="B6" s="115"/>
      <c r="C6" s="115"/>
      <c r="D6" s="115"/>
      <c r="E6" s="115"/>
      <c r="F6" s="115"/>
      <c r="G6" s="115"/>
      <c r="H6" s="115"/>
    </row>
    <row r="7" spans="1:8" ht="18.75" x14ac:dyDescent="0.2">
      <c r="A7" s="116" t="s">
        <v>6</v>
      </c>
      <c r="B7" s="116"/>
      <c r="C7" s="116"/>
      <c r="D7" s="116"/>
      <c r="E7" s="116"/>
      <c r="F7" s="116"/>
      <c r="G7" s="116"/>
      <c r="H7" s="116"/>
    </row>
    <row r="8" spans="1:8" ht="18.75" x14ac:dyDescent="0.2">
      <c r="A8" s="116" t="s">
        <v>7</v>
      </c>
      <c r="B8" s="116"/>
      <c r="C8" s="116"/>
      <c r="D8" s="116"/>
      <c r="E8" s="116"/>
      <c r="F8" s="116"/>
      <c r="G8" s="116"/>
      <c r="H8" s="116"/>
    </row>
    <row r="9" spans="1:8" ht="18.75" x14ac:dyDescent="0.2">
      <c r="A9" s="116" t="s">
        <v>8</v>
      </c>
      <c r="B9" s="116"/>
      <c r="C9" s="116"/>
      <c r="D9" s="116"/>
      <c r="E9" s="116"/>
      <c r="F9" s="116"/>
      <c r="G9" s="116"/>
      <c r="H9" s="116"/>
    </row>
    <row r="10" spans="1:8" ht="18.75" x14ac:dyDescent="0.2">
      <c r="A10" s="116" t="s">
        <v>9</v>
      </c>
      <c r="B10" s="116"/>
      <c r="C10" s="116"/>
      <c r="D10" s="116"/>
      <c r="E10" s="116"/>
      <c r="F10" s="116"/>
      <c r="G10" s="116"/>
      <c r="H10" s="116"/>
    </row>
    <row r="11" spans="1:8" ht="18.75" x14ac:dyDescent="0.3">
      <c r="A11" s="117" t="s">
        <v>10</v>
      </c>
      <c r="B11" s="118"/>
      <c r="C11" s="9" t="s">
        <v>11</v>
      </c>
      <c r="D11" s="9" t="s">
        <v>12</v>
      </c>
      <c r="E11" s="9" t="s">
        <v>13</v>
      </c>
      <c r="F11" s="119" t="s">
        <v>15</v>
      </c>
      <c r="G11" s="120"/>
      <c r="H11" s="121"/>
    </row>
    <row r="12" spans="1:8" ht="18.75" x14ac:dyDescent="0.3">
      <c r="A12" s="76" t="s">
        <v>10</v>
      </c>
      <c r="B12" s="77" t="s">
        <v>45</v>
      </c>
      <c r="C12" s="77" t="s">
        <v>11</v>
      </c>
      <c r="D12" s="77" t="s">
        <v>12</v>
      </c>
      <c r="E12" s="77" t="s">
        <v>13</v>
      </c>
      <c r="F12" s="124" t="s">
        <v>46</v>
      </c>
      <c r="G12" s="125"/>
      <c r="H12" s="126"/>
    </row>
    <row r="13" spans="1:8" ht="20.25" x14ac:dyDescent="0.2">
      <c r="A13" s="234" t="s">
        <v>521</v>
      </c>
      <c r="B13" s="235"/>
      <c r="C13" s="235"/>
      <c r="D13" s="235"/>
      <c r="E13" s="235"/>
      <c r="F13" s="235"/>
      <c r="G13" s="235"/>
      <c r="H13" s="235"/>
    </row>
    <row r="14" spans="1:8" ht="15.75" x14ac:dyDescent="0.25">
      <c r="A14" s="101" t="s">
        <v>522</v>
      </c>
      <c r="B14" s="50" t="s">
        <v>523</v>
      </c>
      <c r="C14" s="12" t="s">
        <v>524</v>
      </c>
      <c r="D14" s="13" t="s">
        <v>525</v>
      </c>
      <c r="E14" s="13" t="s">
        <v>526</v>
      </c>
      <c r="F14" s="112">
        <v>2.29</v>
      </c>
      <c r="G14" s="113"/>
      <c r="H14" s="114"/>
    </row>
    <row r="15" spans="1:8" ht="15.75" x14ac:dyDescent="0.25">
      <c r="A15" s="101" t="s">
        <v>527</v>
      </c>
      <c r="B15" s="50" t="s">
        <v>528</v>
      </c>
      <c r="C15" s="12" t="s">
        <v>524</v>
      </c>
      <c r="D15" s="13" t="s">
        <v>525</v>
      </c>
      <c r="E15" s="13" t="s">
        <v>526</v>
      </c>
      <c r="F15" s="112">
        <v>2.29</v>
      </c>
      <c r="G15" s="113"/>
      <c r="H15" s="114"/>
    </row>
    <row r="16" spans="1:8" ht="15.75" x14ac:dyDescent="0.25">
      <c r="A16" s="101" t="s">
        <v>529</v>
      </c>
      <c r="B16" s="50" t="s">
        <v>530</v>
      </c>
      <c r="C16" s="12" t="s">
        <v>524</v>
      </c>
      <c r="D16" s="13" t="s">
        <v>525</v>
      </c>
      <c r="E16" s="13" t="s">
        <v>526</v>
      </c>
      <c r="F16" s="112">
        <v>2.29</v>
      </c>
      <c r="G16" s="113"/>
      <c r="H16" s="114"/>
    </row>
    <row r="17" spans="1:8" ht="15.75" x14ac:dyDescent="0.25">
      <c r="A17" s="101" t="s">
        <v>531</v>
      </c>
      <c r="B17" s="50" t="s">
        <v>532</v>
      </c>
      <c r="C17" s="12" t="s">
        <v>524</v>
      </c>
      <c r="D17" s="13" t="s">
        <v>525</v>
      </c>
      <c r="E17" s="13" t="s">
        <v>526</v>
      </c>
      <c r="F17" s="112">
        <v>2.29</v>
      </c>
      <c r="G17" s="113"/>
      <c r="H17" s="114"/>
    </row>
    <row r="18" spans="1:8" ht="15.75" x14ac:dyDescent="0.25">
      <c r="A18" s="101" t="s">
        <v>533</v>
      </c>
      <c r="B18" s="50" t="s">
        <v>534</v>
      </c>
      <c r="C18" s="12" t="s">
        <v>524</v>
      </c>
      <c r="D18" s="13" t="s">
        <v>525</v>
      </c>
      <c r="E18" s="13" t="s">
        <v>526</v>
      </c>
      <c r="F18" s="112">
        <v>2.29</v>
      </c>
      <c r="G18" s="113"/>
      <c r="H18" s="114"/>
    </row>
    <row r="19" spans="1:8" ht="20.25" x14ac:dyDescent="0.2">
      <c r="A19" s="234" t="s">
        <v>535</v>
      </c>
      <c r="B19" s="235"/>
      <c r="C19" s="235"/>
      <c r="D19" s="235"/>
      <c r="E19" s="235"/>
      <c r="F19" s="235"/>
      <c r="G19" s="235"/>
      <c r="H19" s="235"/>
    </row>
    <row r="20" spans="1:8" ht="15.75" x14ac:dyDescent="0.25">
      <c r="A20" s="101" t="s">
        <v>536</v>
      </c>
      <c r="B20" s="50" t="s">
        <v>537</v>
      </c>
      <c r="C20" s="12" t="s">
        <v>62</v>
      </c>
      <c r="D20" s="13" t="s">
        <v>525</v>
      </c>
      <c r="E20" s="13" t="s">
        <v>538</v>
      </c>
      <c r="F20" s="112">
        <v>2.4900000000000002</v>
      </c>
      <c r="G20" s="113"/>
      <c r="H20" s="114"/>
    </row>
    <row r="21" spans="1:8" ht="15.75" x14ac:dyDescent="0.25">
      <c r="A21" s="101" t="s">
        <v>539</v>
      </c>
      <c r="B21" s="50" t="s">
        <v>540</v>
      </c>
      <c r="C21" s="102" t="s">
        <v>62</v>
      </c>
      <c r="D21" s="13" t="s">
        <v>525</v>
      </c>
      <c r="E21" s="103" t="s">
        <v>538</v>
      </c>
      <c r="F21" s="112">
        <v>2.4900000000000002</v>
      </c>
      <c r="G21" s="113"/>
      <c r="H21" s="114"/>
    </row>
    <row r="22" spans="1:8" ht="15.75" x14ac:dyDescent="0.25">
      <c r="A22" s="101" t="s">
        <v>541</v>
      </c>
      <c r="B22" s="50" t="s">
        <v>542</v>
      </c>
      <c r="C22" s="102" t="s">
        <v>62</v>
      </c>
      <c r="D22" s="13" t="s">
        <v>525</v>
      </c>
      <c r="E22" s="103" t="s">
        <v>538</v>
      </c>
      <c r="F22" s="112">
        <v>2.4900000000000002</v>
      </c>
      <c r="G22" s="113"/>
      <c r="H22" s="114"/>
    </row>
    <row r="23" spans="1:8" ht="15.75" x14ac:dyDescent="0.25">
      <c r="A23" s="101" t="s">
        <v>543</v>
      </c>
      <c r="B23" s="50" t="s">
        <v>544</v>
      </c>
      <c r="C23" s="78" t="s">
        <v>62</v>
      </c>
      <c r="D23" s="13" t="s">
        <v>525</v>
      </c>
      <c r="E23" s="67" t="s">
        <v>538</v>
      </c>
      <c r="F23" s="236">
        <v>2.4900000000000002</v>
      </c>
      <c r="G23" s="237"/>
      <c r="H23" s="238"/>
    </row>
    <row r="24" spans="1:8" ht="15.75" x14ac:dyDescent="0.25">
      <c r="A24" s="101" t="s">
        <v>545</v>
      </c>
      <c r="B24" s="50" t="s">
        <v>546</v>
      </c>
      <c r="C24" s="78" t="s">
        <v>62</v>
      </c>
      <c r="D24" s="13" t="s">
        <v>525</v>
      </c>
      <c r="E24" s="67" t="s">
        <v>538</v>
      </c>
      <c r="F24" s="236">
        <v>2.4900000000000002</v>
      </c>
      <c r="G24" s="237"/>
      <c r="H24" s="238"/>
    </row>
    <row r="25" spans="1:8" ht="20.25" x14ac:dyDescent="0.2">
      <c r="A25" s="232" t="s">
        <v>547</v>
      </c>
      <c r="B25" s="233"/>
      <c r="C25" s="233"/>
      <c r="D25" s="233"/>
      <c r="E25" s="233"/>
      <c r="F25" s="233"/>
      <c r="G25" s="233"/>
      <c r="H25" s="233"/>
    </row>
    <row r="26" spans="1:8" ht="15.75" x14ac:dyDescent="0.25">
      <c r="A26" s="101" t="s">
        <v>548</v>
      </c>
      <c r="B26" s="50" t="s">
        <v>549</v>
      </c>
      <c r="C26" s="12" t="s">
        <v>550</v>
      </c>
      <c r="D26" s="13" t="s">
        <v>551</v>
      </c>
      <c r="E26" s="13" t="s">
        <v>435</v>
      </c>
      <c r="F26" s="112">
        <v>1.79</v>
      </c>
      <c r="G26" s="113"/>
      <c r="H26" s="114"/>
    </row>
    <row r="27" spans="1:8" ht="15.75" x14ac:dyDescent="0.25">
      <c r="A27" s="101" t="s">
        <v>552</v>
      </c>
      <c r="B27" s="50" t="s">
        <v>553</v>
      </c>
      <c r="C27" s="12" t="s">
        <v>550</v>
      </c>
      <c r="D27" s="13" t="s">
        <v>551</v>
      </c>
      <c r="E27" s="13" t="s">
        <v>435</v>
      </c>
      <c r="F27" s="112">
        <v>1.79</v>
      </c>
      <c r="G27" s="113"/>
      <c r="H27" s="114"/>
    </row>
    <row r="28" spans="1:8" ht="15.75" x14ac:dyDescent="0.25">
      <c r="A28" s="101" t="s">
        <v>554</v>
      </c>
      <c r="B28" s="50" t="s">
        <v>555</v>
      </c>
      <c r="C28" s="12" t="s">
        <v>550</v>
      </c>
      <c r="D28" s="13" t="s">
        <v>551</v>
      </c>
      <c r="E28" s="13" t="s">
        <v>435</v>
      </c>
      <c r="F28" s="112">
        <v>1.79</v>
      </c>
      <c r="G28" s="113"/>
      <c r="H28" s="114"/>
    </row>
    <row r="29" spans="1:8" ht="15.75" x14ac:dyDescent="0.25">
      <c r="A29" s="101" t="s">
        <v>556</v>
      </c>
      <c r="B29" s="50" t="s">
        <v>557</v>
      </c>
      <c r="C29" s="12" t="s">
        <v>550</v>
      </c>
      <c r="D29" s="13" t="s">
        <v>551</v>
      </c>
      <c r="E29" s="13" t="s">
        <v>435</v>
      </c>
      <c r="F29" s="112">
        <v>1.79</v>
      </c>
      <c r="G29" s="113"/>
      <c r="H29" s="114"/>
    </row>
    <row r="30" spans="1:8" ht="15.75" x14ac:dyDescent="0.25">
      <c r="A30" s="101" t="s">
        <v>558</v>
      </c>
      <c r="B30" s="50" t="s">
        <v>559</v>
      </c>
      <c r="C30" s="12" t="s">
        <v>550</v>
      </c>
      <c r="D30" s="13" t="s">
        <v>551</v>
      </c>
      <c r="E30" s="13" t="s">
        <v>435</v>
      </c>
      <c r="F30" s="112">
        <v>1.79</v>
      </c>
      <c r="G30" s="113"/>
      <c r="H30" s="114"/>
    </row>
    <row r="31" spans="1:8" ht="15.75" x14ac:dyDescent="0.25">
      <c r="A31" s="101" t="s">
        <v>560</v>
      </c>
      <c r="B31" s="50" t="s">
        <v>561</v>
      </c>
      <c r="C31" s="12" t="s">
        <v>550</v>
      </c>
      <c r="D31" s="13" t="s">
        <v>551</v>
      </c>
      <c r="E31" s="13" t="s">
        <v>435</v>
      </c>
      <c r="F31" s="112">
        <v>1.79</v>
      </c>
      <c r="G31" s="113"/>
      <c r="H31" s="114"/>
    </row>
    <row r="32" spans="1:8" ht="20.25" x14ac:dyDescent="0.2">
      <c r="A32" s="239" t="s">
        <v>562</v>
      </c>
      <c r="B32" s="240"/>
      <c r="C32" s="240"/>
      <c r="D32" s="240"/>
      <c r="E32" s="240"/>
      <c r="F32" s="240"/>
      <c r="G32" s="240"/>
      <c r="H32" s="240"/>
    </row>
    <row r="33" spans="1:8" ht="15.75" x14ac:dyDescent="0.25">
      <c r="A33" s="101" t="s">
        <v>563</v>
      </c>
      <c r="B33" s="50" t="s">
        <v>564</v>
      </c>
      <c r="C33" s="12" t="s">
        <v>565</v>
      </c>
      <c r="D33" s="13" t="s">
        <v>566</v>
      </c>
      <c r="E33" s="13" t="s">
        <v>567</v>
      </c>
      <c r="F33" s="112">
        <v>2.29</v>
      </c>
      <c r="G33" s="113"/>
      <c r="H33" s="114"/>
    </row>
    <row r="34" spans="1:8" ht="15.75" x14ac:dyDescent="0.25">
      <c r="A34" s="101" t="s">
        <v>568</v>
      </c>
      <c r="B34" s="50" t="s">
        <v>569</v>
      </c>
      <c r="C34" s="12" t="s">
        <v>565</v>
      </c>
      <c r="D34" s="13" t="s">
        <v>566</v>
      </c>
      <c r="E34" s="13" t="s">
        <v>567</v>
      </c>
      <c r="F34" s="112">
        <v>2.29</v>
      </c>
      <c r="G34" s="113"/>
      <c r="H34" s="114"/>
    </row>
    <row r="35" spans="1:8" ht="15.75" x14ac:dyDescent="0.25">
      <c r="A35" s="101" t="s">
        <v>570</v>
      </c>
      <c r="B35" s="50" t="s">
        <v>571</v>
      </c>
      <c r="C35" s="12" t="s">
        <v>565</v>
      </c>
      <c r="D35" s="13" t="s">
        <v>566</v>
      </c>
      <c r="E35" s="13" t="s">
        <v>567</v>
      </c>
      <c r="F35" s="112">
        <v>2.29</v>
      </c>
      <c r="G35" s="113"/>
      <c r="H35" s="114"/>
    </row>
    <row r="36" spans="1:8" ht="20.25" x14ac:dyDescent="0.2">
      <c r="A36" s="241" t="s">
        <v>572</v>
      </c>
      <c r="B36" s="242"/>
      <c r="C36" s="242"/>
      <c r="D36" s="242"/>
      <c r="E36" s="242"/>
      <c r="F36" s="242"/>
      <c r="G36" s="242"/>
      <c r="H36" s="242"/>
    </row>
    <row r="37" spans="1:8" ht="15.75" x14ac:dyDescent="0.25">
      <c r="A37" s="101" t="s">
        <v>573</v>
      </c>
      <c r="B37" s="50" t="s">
        <v>574</v>
      </c>
      <c r="C37" s="12" t="s">
        <v>575</v>
      </c>
      <c r="D37" s="13" t="s">
        <v>510</v>
      </c>
      <c r="E37" s="13" t="s">
        <v>567</v>
      </c>
      <c r="F37" s="112">
        <v>2.59</v>
      </c>
      <c r="G37" s="113"/>
      <c r="H37" s="114"/>
    </row>
    <row r="38" spans="1:8" ht="15.75" x14ac:dyDescent="0.25">
      <c r="A38" s="101" t="s">
        <v>576</v>
      </c>
      <c r="B38" s="50" t="s">
        <v>577</v>
      </c>
      <c r="C38" s="12" t="s">
        <v>575</v>
      </c>
      <c r="D38" s="13" t="s">
        <v>510</v>
      </c>
      <c r="E38" s="13" t="s">
        <v>567</v>
      </c>
      <c r="F38" s="112">
        <v>2.59</v>
      </c>
      <c r="G38" s="113"/>
      <c r="H38" s="114"/>
    </row>
    <row r="39" spans="1:8" ht="15.75" x14ac:dyDescent="0.25">
      <c r="A39" s="101" t="s">
        <v>578</v>
      </c>
      <c r="B39" s="50" t="s">
        <v>579</v>
      </c>
      <c r="C39" s="12" t="s">
        <v>575</v>
      </c>
      <c r="D39" s="13" t="s">
        <v>510</v>
      </c>
      <c r="E39" s="13" t="s">
        <v>567</v>
      </c>
      <c r="F39" s="112">
        <v>2.59</v>
      </c>
      <c r="G39" s="113"/>
      <c r="H39" s="114"/>
    </row>
    <row r="40" spans="1:8" ht="15.75" x14ac:dyDescent="0.25">
      <c r="A40" s="101" t="s">
        <v>580</v>
      </c>
      <c r="B40" s="50" t="s">
        <v>581</v>
      </c>
      <c r="C40" s="12" t="s">
        <v>575</v>
      </c>
      <c r="D40" s="13" t="s">
        <v>510</v>
      </c>
      <c r="E40" s="13" t="s">
        <v>567</v>
      </c>
      <c r="F40" s="112">
        <v>2.59</v>
      </c>
      <c r="G40" s="113"/>
      <c r="H40" s="114"/>
    </row>
    <row r="41" spans="1:8" ht="15.75" x14ac:dyDescent="0.25">
      <c r="A41" s="101" t="s">
        <v>582</v>
      </c>
      <c r="B41" s="50" t="s">
        <v>583</v>
      </c>
      <c r="C41" s="12" t="s">
        <v>575</v>
      </c>
      <c r="D41" s="13" t="s">
        <v>510</v>
      </c>
      <c r="E41" s="13" t="s">
        <v>567</v>
      </c>
      <c r="F41" s="112">
        <v>2.59</v>
      </c>
      <c r="G41" s="113"/>
      <c r="H41" s="114"/>
    </row>
    <row r="42" spans="1:8" ht="15.75" x14ac:dyDescent="0.25">
      <c r="A42" s="101" t="s">
        <v>584</v>
      </c>
      <c r="B42" s="50" t="s">
        <v>585</v>
      </c>
      <c r="C42" s="12" t="s">
        <v>575</v>
      </c>
      <c r="D42" s="13" t="s">
        <v>510</v>
      </c>
      <c r="E42" s="13" t="s">
        <v>567</v>
      </c>
      <c r="F42" s="112">
        <v>2.59</v>
      </c>
      <c r="G42" s="113"/>
      <c r="H42" s="114"/>
    </row>
    <row r="43" spans="1:8" ht="15.75" x14ac:dyDescent="0.25">
      <c r="A43" s="101" t="s">
        <v>586</v>
      </c>
      <c r="B43" s="50" t="s">
        <v>587</v>
      </c>
      <c r="C43" s="12" t="s">
        <v>575</v>
      </c>
      <c r="D43" s="13" t="s">
        <v>510</v>
      </c>
      <c r="E43" s="13" t="s">
        <v>567</v>
      </c>
      <c r="F43" s="112">
        <v>2.59</v>
      </c>
      <c r="G43" s="113"/>
      <c r="H43" s="114"/>
    </row>
    <row r="44" spans="1:8" ht="15.75" x14ac:dyDescent="0.25">
      <c r="A44" s="101" t="s">
        <v>588</v>
      </c>
      <c r="B44" s="50" t="s">
        <v>589</v>
      </c>
      <c r="C44" s="12" t="s">
        <v>575</v>
      </c>
      <c r="D44" s="13" t="s">
        <v>510</v>
      </c>
      <c r="E44" s="13" t="s">
        <v>567</v>
      </c>
      <c r="F44" s="112">
        <v>2.59</v>
      </c>
      <c r="G44" s="113"/>
      <c r="H44" s="114"/>
    </row>
    <row r="45" spans="1:8" ht="15.75" x14ac:dyDescent="0.25">
      <c r="A45" s="101" t="s">
        <v>590</v>
      </c>
      <c r="B45" s="50" t="s">
        <v>591</v>
      </c>
      <c r="C45" s="12" t="s">
        <v>575</v>
      </c>
      <c r="D45" s="13" t="s">
        <v>510</v>
      </c>
      <c r="E45" s="13" t="s">
        <v>567</v>
      </c>
      <c r="F45" s="112">
        <v>2.59</v>
      </c>
      <c r="G45" s="113"/>
      <c r="H45" s="114"/>
    </row>
    <row r="46" spans="1:8" ht="15.75" x14ac:dyDescent="0.25">
      <c r="A46" s="101" t="s">
        <v>592</v>
      </c>
      <c r="B46" s="50" t="s">
        <v>593</v>
      </c>
      <c r="C46" s="12" t="s">
        <v>575</v>
      </c>
      <c r="D46" s="13" t="s">
        <v>510</v>
      </c>
      <c r="E46" s="13" t="s">
        <v>567</v>
      </c>
      <c r="F46" s="112">
        <v>2.59</v>
      </c>
      <c r="G46" s="113"/>
      <c r="H46" s="114"/>
    </row>
  </sheetData>
  <mergeCells count="45">
    <mergeCell ref="F46:H46"/>
    <mergeCell ref="A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17:H17"/>
    <mergeCell ref="F18:H18"/>
    <mergeCell ref="F35:H35"/>
    <mergeCell ref="A32:H32"/>
    <mergeCell ref="F33:H33"/>
    <mergeCell ref="F34:H34"/>
    <mergeCell ref="F24:H24"/>
    <mergeCell ref="F27:H27"/>
    <mergeCell ref="F28:H28"/>
    <mergeCell ref="F29:H29"/>
    <mergeCell ref="F30:H30"/>
    <mergeCell ref="F31:H31"/>
    <mergeCell ref="F26:H26"/>
    <mergeCell ref="A11:B11"/>
    <mergeCell ref="F11:H11"/>
    <mergeCell ref="F12:H12"/>
    <mergeCell ref="A25:H25"/>
    <mergeCell ref="A8:H8"/>
    <mergeCell ref="A9:H9"/>
    <mergeCell ref="A10:H10"/>
    <mergeCell ref="A13:H13"/>
    <mergeCell ref="F20:H20"/>
    <mergeCell ref="F21:H21"/>
    <mergeCell ref="F22:H22"/>
    <mergeCell ref="F23:H23"/>
    <mergeCell ref="A19:H19"/>
    <mergeCell ref="F14:H14"/>
    <mergeCell ref="F15:H15"/>
    <mergeCell ref="F16:H16"/>
    <mergeCell ref="B4:D4"/>
    <mergeCell ref="G4:H4"/>
    <mergeCell ref="B5:D5"/>
    <mergeCell ref="A6:H6"/>
    <mergeCell ref="A7:H7"/>
  </mergeCells>
  <hyperlinks>
    <hyperlink ref="B5" r:id="rId1" xr:uid="{B2FEB939-5E19-44BD-A9C2-1B95ADD99C64}"/>
  </hyperlinks>
  <pageMargins left="0.70866141732283472" right="0.70866141732283472" top="0.74803149606299213" bottom="0.74803149606299213" header="0.31496062992125984" footer="0.31496062992125984"/>
  <pageSetup scale="60" orientation="portrait" r:id="rId2"/>
  <headerFooter>
    <oddFooter>&amp;CPage 6&amp;RPrices are FOB TREECO warehouse
Prices are subject to change without notice
Revised january 2026
CDN$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91ED-916E-4056-820A-F3915AE80513}">
  <dimension ref="A1:I60"/>
  <sheetViews>
    <sheetView view="pageLayout" zoomScaleNormal="100" workbookViewId="0">
      <selection activeCell="F61" sqref="F61"/>
    </sheetView>
  </sheetViews>
  <sheetFormatPr defaultRowHeight="12.75" x14ac:dyDescent="0.2"/>
  <cols>
    <col min="1" max="1" width="9.85546875" customWidth="1"/>
    <col min="2" max="2" width="46.140625" customWidth="1"/>
    <col min="3" max="7" width="23.7109375" customWidth="1"/>
  </cols>
  <sheetData>
    <row r="1" spans="1:9" ht="21" x14ac:dyDescent="0.35">
      <c r="A1" s="80"/>
      <c r="B1" s="243"/>
      <c r="C1" s="243"/>
      <c r="D1" s="243"/>
      <c r="E1" s="243"/>
      <c r="F1" s="243"/>
      <c r="G1" s="243"/>
      <c r="H1" s="80"/>
      <c r="I1" s="80"/>
    </row>
    <row r="2" spans="1:9" ht="21" x14ac:dyDescent="0.35">
      <c r="A2" s="80"/>
      <c r="B2" s="243"/>
      <c r="C2" s="243"/>
      <c r="D2" s="243"/>
      <c r="E2" s="243"/>
      <c r="F2" s="243"/>
      <c r="G2" s="243"/>
      <c r="H2" s="80"/>
      <c r="I2" s="80"/>
    </row>
    <row r="3" spans="1:9" ht="21" x14ac:dyDescent="0.35">
      <c r="A3" s="80"/>
      <c r="B3" s="243"/>
      <c r="C3" s="243"/>
      <c r="D3" s="243"/>
      <c r="E3" s="243"/>
      <c r="F3" s="243"/>
      <c r="G3" s="243"/>
      <c r="H3" s="80"/>
      <c r="I3" s="80"/>
    </row>
    <row r="4" spans="1:9" ht="21" x14ac:dyDescent="0.35">
      <c r="A4" s="80"/>
      <c r="B4" s="243"/>
      <c r="C4" s="243"/>
      <c r="D4" s="243"/>
      <c r="E4" s="243"/>
      <c r="F4" s="243"/>
      <c r="G4" s="243"/>
      <c r="H4" s="80"/>
      <c r="I4" s="80"/>
    </row>
    <row r="5" spans="1:9" ht="20.100000000000001" customHeight="1" x14ac:dyDescent="0.2">
      <c r="A5" s="82"/>
      <c r="B5" s="244" t="s">
        <v>594</v>
      </c>
      <c r="C5" s="244"/>
      <c r="D5" s="244"/>
      <c r="E5" s="244"/>
      <c r="F5" s="244"/>
      <c r="G5" s="244"/>
      <c r="H5" s="82"/>
      <c r="I5" s="82"/>
    </row>
    <row r="6" spans="1:9" ht="20.100000000000001" customHeight="1" x14ac:dyDescent="0.2">
      <c r="A6" s="82"/>
      <c r="B6" s="244" t="s">
        <v>595</v>
      </c>
      <c r="C6" s="244"/>
      <c r="D6" s="244"/>
      <c r="E6" s="244"/>
      <c r="F6" s="244"/>
      <c r="G6" s="244"/>
      <c r="H6" s="82"/>
      <c r="I6" s="82"/>
    </row>
    <row r="7" spans="1:9" ht="20.100000000000001" customHeight="1" x14ac:dyDescent="0.2">
      <c r="A7" s="82"/>
      <c r="B7" s="245" t="s">
        <v>596</v>
      </c>
      <c r="C7" s="244"/>
      <c r="D7" s="244"/>
      <c r="E7" s="244"/>
      <c r="F7" s="244"/>
      <c r="G7" s="244"/>
      <c r="H7" s="82"/>
      <c r="I7" s="82"/>
    </row>
    <row r="8" spans="1:9" ht="126" customHeight="1" x14ac:dyDescent="0.35">
      <c r="A8" s="81"/>
      <c r="B8" s="83" t="s">
        <v>10</v>
      </c>
      <c r="C8" s="84" t="s">
        <v>597</v>
      </c>
      <c r="D8" s="83" t="s">
        <v>598</v>
      </c>
      <c r="E8" s="83" t="s">
        <v>599</v>
      </c>
      <c r="F8" s="83" t="s">
        <v>600</v>
      </c>
      <c r="G8" s="83" t="s">
        <v>601</v>
      </c>
      <c r="H8" s="81"/>
      <c r="I8" s="81"/>
    </row>
    <row r="9" spans="1:9" ht="9.9499999999999993" customHeight="1" x14ac:dyDescent="0.35">
      <c r="A9" s="88"/>
      <c r="B9" s="249"/>
      <c r="C9" s="250"/>
      <c r="D9" s="250"/>
      <c r="E9" s="250"/>
      <c r="F9" s="250"/>
      <c r="G9" s="251"/>
      <c r="H9" s="88"/>
      <c r="I9" s="88"/>
    </row>
    <row r="10" spans="1:9" ht="21" x14ac:dyDescent="0.35">
      <c r="A10" s="80"/>
      <c r="B10" s="252" t="s">
        <v>602</v>
      </c>
      <c r="C10" s="253"/>
      <c r="D10" s="253"/>
      <c r="E10" s="253"/>
      <c r="F10" s="253"/>
      <c r="G10" s="253"/>
      <c r="H10" s="80"/>
      <c r="I10" s="80"/>
    </row>
    <row r="11" spans="1:9" ht="21" x14ac:dyDescent="0.35">
      <c r="A11" s="80"/>
      <c r="B11" s="89" t="s">
        <v>603</v>
      </c>
      <c r="C11" s="86">
        <v>79.989999999999995</v>
      </c>
      <c r="D11" s="86">
        <v>129.99</v>
      </c>
      <c r="E11" s="87">
        <v>99.99</v>
      </c>
      <c r="F11" s="87">
        <v>99.99</v>
      </c>
      <c r="G11" s="87">
        <v>59.99</v>
      </c>
      <c r="H11" s="80"/>
      <c r="I11" s="80"/>
    </row>
    <row r="12" spans="1:9" ht="9.9499999999999993" customHeight="1" x14ac:dyDescent="0.35">
      <c r="A12" s="80"/>
      <c r="B12" s="246"/>
      <c r="C12" s="246"/>
      <c r="D12" s="246"/>
      <c r="E12" s="246"/>
      <c r="F12" s="246"/>
      <c r="G12" s="246"/>
      <c r="H12" s="80"/>
      <c r="I12" s="80"/>
    </row>
    <row r="13" spans="1:9" ht="21" x14ac:dyDescent="0.35">
      <c r="A13" s="80"/>
      <c r="B13" s="254" t="s">
        <v>604</v>
      </c>
      <c r="C13" s="255"/>
      <c r="D13" s="255"/>
      <c r="E13" s="255"/>
      <c r="F13" s="255"/>
      <c r="G13" s="255"/>
      <c r="H13" s="80"/>
      <c r="I13" s="80"/>
    </row>
    <row r="14" spans="1:9" ht="21" x14ac:dyDescent="0.35">
      <c r="A14" s="80"/>
      <c r="B14" s="85" t="s">
        <v>603</v>
      </c>
      <c r="C14" s="86">
        <v>79.989999999999995</v>
      </c>
      <c r="D14" s="86">
        <v>129.99</v>
      </c>
      <c r="E14" s="87">
        <v>99.99</v>
      </c>
      <c r="F14" s="87">
        <v>99.99</v>
      </c>
      <c r="G14" s="87">
        <v>59.99</v>
      </c>
      <c r="H14" s="80"/>
      <c r="I14" s="80"/>
    </row>
    <row r="15" spans="1:9" ht="9.9499999999999993" customHeight="1" x14ac:dyDescent="0.35">
      <c r="A15" s="80"/>
      <c r="B15" s="249"/>
      <c r="C15" s="250"/>
      <c r="D15" s="250"/>
      <c r="E15" s="250"/>
      <c r="F15" s="250"/>
      <c r="G15" s="251"/>
      <c r="H15" s="80"/>
      <c r="I15" s="80"/>
    </row>
    <row r="16" spans="1:9" ht="21" x14ac:dyDescent="0.35">
      <c r="A16" s="80"/>
      <c r="B16" s="247" t="s">
        <v>605</v>
      </c>
      <c r="C16" s="247"/>
      <c r="D16" s="247"/>
      <c r="E16" s="247"/>
      <c r="F16" s="247"/>
      <c r="G16" s="247"/>
      <c r="H16" s="80"/>
      <c r="I16" s="80"/>
    </row>
    <row r="17" spans="1:9" ht="21" x14ac:dyDescent="0.35">
      <c r="A17" s="80"/>
      <c r="B17" s="85" t="s">
        <v>606</v>
      </c>
      <c r="C17" s="86">
        <v>89.99</v>
      </c>
      <c r="D17" s="90">
        <v>139.99</v>
      </c>
      <c r="E17" s="90">
        <v>99.99</v>
      </c>
      <c r="F17" s="90">
        <v>99.99</v>
      </c>
      <c r="G17" s="87">
        <v>59.99</v>
      </c>
      <c r="H17" s="80"/>
      <c r="I17" s="80"/>
    </row>
    <row r="18" spans="1:9" ht="9.9499999999999993" customHeight="1" x14ac:dyDescent="0.35">
      <c r="A18" s="80"/>
      <c r="B18" s="246"/>
      <c r="C18" s="246"/>
      <c r="D18" s="246"/>
      <c r="E18" s="246"/>
      <c r="F18" s="246"/>
      <c r="G18" s="246"/>
      <c r="H18" s="80"/>
      <c r="I18" s="80"/>
    </row>
    <row r="19" spans="1:9" ht="21" x14ac:dyDescent="0.35">
      <c r="A19" s="80"/>
      <c r="B19" s="248" t="s">
        <v>607</v>
      </c>
      <c r="C19" s="248"/>
      <c r="D19" s="248"/>
      <c r="E19" s="248"/>
      <c r="F19" s="248"/>
      <c r="G19" s="248"/>
      <c r="H19" s="80"/>
      <c r="I19" s="80"/>
    </row>
    <row r="20" spans="1:9" ht="42" x14ac:dyDescent="0.35">
      <c r="A20" s="80"/>
      <c r="B20" s="83" t="s">
        <v>608</v>
      </c>
      <c r="C20" s="86">
        <v>79.989999999999995</v>
      </c>
      <c r="D20" s="86" t="s">
        <v>609</v>
      </c>
      <c r="E20" s="87">
        <v>99.99</v>
      </c>
      <c r="F20" s="87">
        <v>99.99</v>
      </c>
      <c r="G20" s="87">
        <v>59.99</v>
      </c>
      <c r="H20" s="80"/>
      <c r="I20" s="80"/>
    </row>
    <row r="21" spans="1:9" ht="9.9499999999999993" customHeight="1" x14ac:dyDescent="0.35">
      <c r="A21" s="80"/>
      <c r="B21" s="246"/>
      <c r="C21" s="246"/>
      <c r="D21" s="246"/>
      <c r="E21" s="246"/>
      <c r="F21" s="246"/>
      <c r="G21" s="246"/>
      <c r="H21" s="80"/>
      <c r="I21" s="80"/>
    </row>
    <row r="22" spans="1:9" ht="21" x14ac:dyDescent="0.35">
      <c r="A22" s="80"/>
      <c r="B22" s="256" t="s">
        <v>610</v>
      </c>
      <c r="C22" s="256"/>
      <c r="D22" s="256"/>
      <c r="E22" s="256"/>
      <c r="F22" s="256"/>
      <c r="G22" s="256"/>
      <c r="H22" s="80"/>
      <c r="I22" s="80"/>
    </row>
    <row r="23" spans="1:9" ht="21" x14ac:dyDescent="0.35">
      <c r="A23" s="80"/>
      <c r="B23" s="91" t="s">
        <v>603</v>
      </c>
      <c r="C23" s="86">
        <v>79.989999999999995</v>
      </c>
      <c r="D23" s="86">
        <v>129.99</v>
      </c>
      <c r="E23" s="87">
        <v>99.99</v>
      </c>
      <c r="F23" s="87">
        <v>99.99</v>
      </c>
      <c r="G23" s="87">
        <v>59.99</v>
      </c>
      <c r="H23" s="80"/>
      <c r="I23" s="80"/>
    </row>
    <row r="24" spans="1:9" ht="9.9499999999999993" customHeight="1" x14ac:dyDescent="0.35">
      <c r="A24" s="80"/>
      <c r="B24" s="246"/>
      <c r="C24" s="246"/>
      <c r="D24" s="246"/>
      <c r="E24" s="246"/>
      <c r="F24" s="246"/>
      <c r="G24" s="246"/>
      <c r="H24" s="80"/>
      <c r="I24" s="80"/>
    </row>
    <row r="25" spans="1:9" ht="21" x14ac:dyDescent="0.35">
      <c r="A25" s="80"/>
      <c r="B25" s="259" t="s">
        <v>611</v>
      </c>
      <c r="C25" s="259"/>
      <c r="D25" s="259"/>
      <c r="E25" s="259"/>
      <c r="F25" s="259"/>
      <c r="G25" s="259"/>
      <c r="H25" s="80"/>
      <c r="I25" s="80"/>
    </row>
    <row r="26" spans="1:9" ht="21" x14ac:dyDescent="0.35">
      <c r="A26" s="80"/>
      <c r="B26" s="85" t="s">
        <v>612</v>
      </c>
      <c r="C26" s="86">
        <v>89.99</v>
      </c>
      <c r="D26" s="90" t="s">
        <v>609</v>
      </c>
      <c r="E26" s="90">
        <v>99.99</v>
      </c>
      <c r="F26" s="90">
        <v>99.99</v>
      </c>
      <c r="G26" s="87">
        <v>59.99</v>
      </c>
      <c r="H26" s="80"/>
      <c r="I26" s="80"/>
    </row>
    <row r="27" spans="1:9" ht="9.9499999999999993" customHeight="1" x14ac:dyDescent="0.35">
      <c r="A27" s="80"/>
      <c r="B27" s="246"/>
      <c r="C27" s="246"/>
      <c r="D27" s="246"/>
      <c r="E27" s="246"/>
      <c r="F27" s="246"/>
      <c r="G27" s="246"/>
      <c r="H27" s="80"/>
      <c r="I27" s="80"/>
    </row>
    <row r="28" spans="1:9" ht="21" x14ac:dyDescent="0.35">
      <c r="A28" s="80"/>
      <c r="B28" s="257" t="s">
        <v>613</v>
      </c>
      <c r="C28" s="257"/>
      <c r="D28" s="257"/>
      <c r="E28" s="257"/>
      <c r="F28" s="257"/>
      <c r="G28" s="257"/>
      <c r="H28" s="80"/>
      <c r="I28" s="80"/>
    </row>
    <row r="29" spans="1:9" ht="21" x14ac:dyDescent="0.35">
      <c r="A29" s="80"/>
      <c r="B29" s="89" t="s">
        <v>603</v>
      </c>
      <c r="C29" s="92">
        <v>79.989999999999995</v>
      </c>
      <c r="D29" s="86">
        <v>129.99</v>
      </c>
      <c r="E29" s="87">
        <v>99.99</v>
      </c>
      <c r="F29" s="87">
        <v>99.99</v>
      </c>
      <c r="G29" s="87">
        <v>59.99</v>
      </c>
      <c r="H29" s="80"/>
      <c r="I29" s="80"/>
    </row>
    <row r="30" spans="1:9" ht="9.9499999999999993" customHeight="1" x14ac:dyDescent="0.35">
      <c r="A30" s="80"/>
      <c r="B30" s="246"/>
      <c r="C30" s="246"/>
      <c r="D30" s="246"/>
      <c r="E30" s="246"/>
      <c r="F30" s="246"/>
      <c r="G30" s="246"/>
      <c r="H30" s="80"/>
      <c r="I30" s="80"/>
    </row>
    <row r="31" spans="1:9" ht="21" x14ac:dyDescent="0.35">
      <c r="A31" s="80"/>
      <c r="B31" s="258" t="s">
        <v>614</v>
      </c>
      <c r="C31" s="258"/>
      <c r="D31" s="258"/>
      <c r="E31" s="258"/>
      <c r="F31" s="258"/>
      <c r="G31" s="258"/>
      <c r="H31" s="80"/>
      <c r="I31" s="80"/>
    </row>
    <row r="32" spans="1:9" ht="21" x14ac:dyDescent="0.35">
      <c r="A32" s="80"/>
      <c r="B32" s="85" t="s">
        <v>603</v>
      </c>
      <c r="C32" s="86">
        <v>79.989999999999995</v>
      </c>
      <c r="D32" s="86">
        <v>129.99</v>
      </c>
      <c r="E32" s="87">
        <v>99.99</v>
      </c>
      <c r="F32" s="87">
        <v>99.99</v>
      </c>
      <c r="G32" s="87">
        <v>59.99</v>
      </c>
      <c r="H32" s="80"/>
      <c r="I32" s="80"/>
    </row>
    <row r="33" spans="1:9" ht="9.9499999999999993" customHeight="1" x14ac:dyDescent="0.35">
      <c r="A33" s="80"/>
      <c r="B33" s="246"/>
      <c r="C33" s="246"/>
      <c r="D33" s="246"/>
      <c r="E33" s="246"/>
      <c r="F33" s="246"/>
      <c r="G33" s="246"/>
      <c r="H33" s="80"/>
      <c r="I33" s="80"/>
    </row>
    <row r="34" spans="1:9" ht="21" x14ac:dyDescent="0.35">
      <c r="A34" s="80"/>
      <c r="B34" s="260" t="s">
        <v>615</v>
      </c>
      <c r="C34" s="260"/>
      <c r="D34" s="260"/>
      <c r="E34" s="260"/>
      <c r="F34" s="260"/>
      <c r="G34" s="260"/>
      <c r="H34" s="80"/>
      <c r="I34" s="80"/>
    </row>
    <row r="35" spans="1:9" ht="25.5" customHeight="1" x14ac:dyDescent="0.35">
      <c r="A35" s="80"/>
      <c r="B35" s="91" t="s">
        <v>616</v>
      </c>
      <c r="C35" s="86">
        <v>79.989999999999995</v>
      </c>
      <c r="D35" s="86" t="s">
        <v>609</v>
      </c>
      <c r="E35" s="87">
        <v>99.99</v>
      </c>
      <c r="F35" s="87">
        <v>99.99</v>
      </c>
      <c r="G35" s="87">
        <v>59.99</v>
      </c>
      <c r="H35" s="80"/>
      <c r="I35" s="80"/>
    </row>
    <row r="36" spans="1:9" ht="9.9499999999999993" customHeight="1" x14ac:dyDescent="0.35">
      <c r="A36" s="80"/>
      <c r="B36" s="99"/>
      <c r="C36" s="93"/>
      <c r="D36" s="93"/>
      <c r="E36" s="94"/>
      <c r="F36" s="94"/>
      <c r="G36" s="94"/>
      <c r="H36" s="80"/>
      <c r="I36" s="80"/>
    </row>
    <row r="37" spans="1:9" ht="21" x14ac:dyDescent="0.35">
      <c r="A37" s="80"/>
      <c r="B37" s="261" t="s">
        <v>617</v>
      </c>
      <c r="C37" s="261"/>
      <c r="D37" s="261"/>
      <c r="E37" s="261"/>
      <c r="F37" s="261"/>
      <c r="G37" s="261"/>
      <c r="H37" s="80"/>
      <c r="I37" s="80"/>
    </row>
    <row r="38" spans="1:9" ht="21" x14ac:dyDescent="0.35">
      <c r="A38" s="80"/>
      <c r="B38" s="85" t="s">
        <v>603</v>
      </c>
      <c r="C38" s="86">
        <v>79.989999999999995</v>
      </c>
      <c r="D38" s="86">
        <v>129.99</v>
      </c>
      <c r="E38" s="87">
        <v>99.99</v>
      </c>
      <c r="F38" s="87">
        <v>99.99</v>
      </c>
      <c r="G38" s="87">
        <v>59.99</v>
      </c>
      <c r="H38" s="80"/>
      <c r="I38" s="80"/>
    </row>
    <row r="39" spans="1:9" ht="9.9499999999999993" customHeight="1" x14ac:dyDescent="0.35">
      <c r="A39" s="80"/>
      <c r="B39" s="98"/>
      <c r="C39" s="93"/>
      <c r="D39" s="93"/>
      <c r="E39" s="94"/>
      <c r="F39" s="94"/>
      <c r="G39" s="94"/>
      <c r="H39" s="80"/>
      <c r="I39" s="80"/>
    </row>
    <row r="40" spans="1:9" ht="21" x14ac:dyDescent="0.35">
      <c r="A40" s="80"/>
      <c r="B40" s="273" t="s">
        <v>618</v>
      </c>
      <c r="C40" s="274"/>
      <c r="D40" s="274"/>
      <c r="E40" s="274"/>
      <c r="F40" s="274"/>
      <c r="G40" s="274"/>
      <c r="H40" s="80"/>
      <c r="I40" s="80"/>
    </row>
    <row r="41" spans="1:9" ht="21" x14ac:dyDescent="0.35">
      <c r="A41" s="80"/>
      <c r="B41" s="89" t="s">
        <v>603</v>
      </c>
      <c r="C41" s="86">
        <v>79.989999999999995</v>
      </c>
      <c r="D41" s="86">
        <v>129.99</v>
      </c>
      <c r="E41" s="87">
        <v>99.99</v>
      </c>
      <c r="F41" s="87">
        <v>99.99</v>
      </c>
      <c r="G41" s="87">
        <v>59.99</v>
      </c>
      <c r="H41" s="80"/>
      <c r="I41" s="80"/>
    </row>
    <row r="42" spans="1:9" ht="9.9499999999999993" customHeight="1" x14ac:dyDescent="0.35">
      <c r="A42" s="80"/>
      <c r="B42" s="100"/>
      <c r="C42" s="93"/>
      <c r="D42" s="93"/>
      <c r="E42" s="94"/>
      <c r="F42" s="94"/>
      <c r="G42" s="94"/>
      <c r="H42" s="80"/>
      <c r="I42" s="80"/>
    </row>
    <row r="43" spans="1:9" ht="21" x14ac:dyDescent="0.35">
      <c r="A43" s="80"/>
      <c r="B43" s="275" t="s">
        <v>619</v>
      </c>
      <c r="C43" s="275"/>
      <c r="D43" s="275"/>
      <c r="E43" s="275"/>
      <c r="F43" s="275"/>
      <c r="G43" s="275"/>
      <c r="H43" s="80"/>
      <c r="I43" s="80"/>
    </row>
    <row r="44" spans="1:9" ht="21" x14ac:dyDescent="0.35">
      <c r="A44" s="80"/>
      <c r="B44" s="89" t="s">
        <v>603</v>
      </c>
      <c r="C44" s="92">
        <v>79.989999999999995</v>
      </c>
      <c r="D44" s="86">
        <v>129.99</v>
      </c>
      <c r="E44" s="87">
        <v>99.99</v>
      </c>
      <c r="F44" s="87">
        <v>99.99</v>
      </c>
      <c r="G44" s="87">
        <v>59.99</v>
      </c>
      <c r="H44" s="80"/>
      <c r="I44" s="80"/>
    </row>
    <row r="45" spans="1:9" ht="9.9499999999999993" customHeight="1" x14ac:dyDescent="0.35">
      <c r="A45" s="80"/>
      <c r="B45" s="100"/>
      <c r="C45" s="97"/>
      <c r="D45" s="93"/>
      <c r="E45" s="94"/>
      <c r="F45" s="94"/>
      <c r="G45" s="94"/>
      <c r="H45" s="80"/>
      <c r="I45" s="80"/>
    </row>
    <row r="46" spans="1:9" ht="20.25" x14ac:dyDescent="0.3">
      <c r="A46" s="95"/>
      <c r="B46" s="271" t="s">
        <v>620</v>
      </c>
      <c r="C46" s="272"/>
      <c r="D46" s="272"/>
      <c r="E46" s="272"/>
      <c r="F46" s="272"/>
      <c r="G46" s="272"/>
      <c r="H46" s="95"/>
      <c r="I46" s="95"/>
    </row>
    <row r="47" spans="1:9" ht="21" x14ac:dyDescent="0.35">
      <c r="A47" s="80"/>
      <c r="B47" s="91" t="s">
        <v>603</v>
      </c>
      <c r="C47" s="86">
        <v>79.989999999999995</v>
      </c>
      <c r="D47" s="86">
        <v>129.99</v>
      </c>
      <c r="E47" s="87">
        <v>99.99</v>
      </c>
      <c r="F47" s="87">
        <v>99.99</v>
      </c>
      <c r="G47" s="87">
        <v>59.99</v>
      </c>
      <c r="H47" s="80"/>
      <c r="I47" s="80"/>
    </row>
    <row r="48" spans="1:9" ht="9.9499999999999993" customHeight="1" x14ac:dyDescent="0.35">
      <c r="A48" s="80"/>
      <c r="B48" s="98"/>
      <c r="C48" s="93"/>
      <c r="D48" s="96"/>
      <c r="E48" s="96"/>
      <c r="F48" s="96"/>
      <c r="G48" s="94"/>
      <c r="H48" s="80"/>
      <c r="I48" s="80"/>
    </row>
    <row r="49" spans="1:9" ht="21" x14ac:dyDescent="0.35">
      <c r="A49" s="80"/>
      <c r="B49" s="264" t="s">
        <v>621</v>
      </c>
      <c r="C49" s="265"/>
      <c r="D49" s="265"/>
      <c r="E49" s="265"/>
      <c r="F49" s="265"/>
      <c r="G49" s="265"/>
      <c r="H49" s="80"/>
      <c r="I49" s="80"/>
    </row>
    <row r="50" spans="1:9" ht="21" x14ac:dyDescent="0.35">
      <c r="A50" s="80"/>
      <c r="B50" s="85" t="s">
        <v>603</v>
      </c>
      <c r="C50" s="86">
        <v>79.989999999999995</v>
      </c>
      <c r="D50" s="86">
        <v>129.99</v>
      </c>
      <c r="E50" s="87">
        <v>99.99</v>
      </c>
      <c r="F50" s="87">
        <v>99.99</v>
      </c>
      <c r="G50" s="87">
        <v>59.99</v>
      </c>
      <c r="H50" s="80"/>
      <c r="I50" s="80"/>
    </row>
    <row r="51" spans="1:9" ht="9.9499999999999993" customHeight="1" x14ac:dyDescent="0.35">
      <c r="A51" s="80"/>
      <c r="B51" s="98"/>
      <c r="C51" s="93"/>
      <c r="D51" s="93"/>
      <c r="E51" s="94"/>
      <c r="F51" s="94"/>
      <c r="G51" s="94"/>
      <c r="H51" s="80"/>
      <c r="I51" s="80"/>
    </row>
    <row r="52" spans="1:9" ht="21" x14ac:dyDescent="0.35">
      <c r="A52" s="80"/>
      <c r="B52" s="266" t="s">
        <v>622</v>
      </c>
      <c r="C52" s="267"/>
      <c r="D52" s="267"/>
      <c r="E52" s="267"/>
      <c r="F52" s="267"/>
      <c r="G52" s="267"/>
      <c r="H52" s="80"/>
      <c r="I52" s="80"/>
    </row>
    <row r="53" spans="1:9" ht="21" x14ac:dyDescent="0.35">
      <c r="A53" s="80"/>
      <c r="B53" s="85" t="s">
        <v>623</v>
      </c>
      <c r="C53" s="86">
        <v>89.99</v>
      </c>
      <c r="D53" s="90" t="s">
        <v>609</v>
      </c>
      <c r="E53" s="90">
        <v>99.99</v>
      </c>
      <c r="F53" s="90">
        <v>99.99</v>
      </c>
      <c r="G53" s="87">
        <v>59.99</v>
      </c>
      <c r="H53" s="80"/>
      <c r="I53" s="80"/>
    </row>
    <row r="54" spans="1:9" ht="9.9499999999999993" customHeight="1" x14ac:dyDescent="0.35">
      <c r="A54" s="80"/>
      <c r="B54" s="98"/>
      <c r="C54" s="93"/>
      <c r="D54" s="96"/>
      <c r="E54" s="96"/>
      <c r="F54" s="96"/>
      <c r="G54" s="94"/>
      <c r="H54" s="80"/>
      <c r="I54" s="80"/>
    </row>
    <row r="55" spans="1:9" ht="21" x14ac:dyDescent="0.35">
      <c r="A55" s="80"/>
      <c r="B55" s="268" t="s">
        <v>624</v>
      </c>
      <c r="C55" s="269"/>
      <c r="D55" s="269"/>
      <c r="E55" s="269"/>
      <c r="F55" s="269"/>
      <c r="G55" s="269"/>
      <c r="H55" s="80"/>
      <c r="I55" s="80"/>
    </row>
    <row r="56" spans="1:9" ht="21" x14ac:dyDescent="0.35">
      <c r="A56" s="80"/>
      <c r="B56" s="85" t="s">
        <v>603</v>
      </c>
      <c r="C56" s="86">
        <v>89.99</v>
      </c>
      <c r="D56" s="86">
        <v>139.99</v>
      </c>
      <c r="E56" s="87">
        <v>99.99</v>
      </c>
      <c r="F56" s="87">
        <v>99.99</v>
      </c>
      <c r="G56" s="87">
        <v>59.99</v>
      </c>
      <c r="H56" s="80"/>
      <c r="I56" s="80"/>
    </row>
    <row r="57" spans="1:9" ht="9.9499999999999993" customHeight="1" x14ac:dyDescent="0.35">
      <c r="A57" s="80"/>
      <c r="B57" s="98"/>
      <c r="C57" s="93"/>
      <c r="D57" s="93"/>
      <c r="E57" s="94"/>
      <c r="F57" s="94"/>
      <c r="G57" s="94"/>
      <c r="H57" s="80"/>
      <c r="I57" s="80"/>
    </row>
    <row r="58" spans="1:9" ht="9.9499999999999993" customHeight="1" x14ac:dyDescent="0.35">
      <c r="A58" s="80"/>
      <c r="B58" s="246"/>
      <c r="C58" s="246"/>
      <c r="D58" s="246"/>
      <c r="E58" s="246"/>
      <c r="F58" s="246"/>
      <c r="G58" s="246"/>
      <c r="H58" s="80"/>
      <c r="I58" s="80"/>
    </row>
    <row r="59" spans="1:9" ht="21" x14ac:dyDescent="0.35">
      <c r="A59" s="80"/>
      <c r="B59" s="262" t="s">
        <v>625</v>
      </c>
      <c r="C59" s="270"/>
      <c r="D59" s="270"/>
      <c r="E59" s="270"/>
      <c r="F59" s="270"/>
      <c r="G59" s="270"/>
      <c r="H59" s="80"/>
      <c r="I59" s="80"/>
    </row>
    <row r="60" spans="1:9" ht="21" x14ac:dyDescent="0.35">
      <c r="A60" s="80"/>
      <c r="B60" s="262" t="s">
        <v>626</v>
      </c>
      <c r="C60" s="263"/>
      <c r="D60" s="263"/>
      <c r="E60" s="263"/>
      <c r="F60" s="263"/>
      <c r="G60" s="263"/>
      <c r="H60" s="80"/>
      <c r="I60" s="80"/>
    </row>
  </sheetData>
  <mergeCells count="32">
    <mergeCell ref="B33:G33"/>
    <mergeCell ref="B34:G34"/>
    <mergeCell ref="B37:G37"/>
    <mergeCell ref="B60:G60"/>
    <mergeCell ref="B49:G49"/>
    <mergeCell ref="B52:G52"/>
    <mergeCell ref="B55:G55"/>
    <mergeCell ref="B58:G58"/>
    <mergeCell ref="B59:G59"/>
    <mergeCell ref="B46:G46"/>
    <mergeCell ref="B40:G40"/>
    <mergeCell ref="B43:G43"/>
    <mergeCell ref="B22:G22"/>
    <mergeCell ref="B28:G28"/>
    <mergeCell ref="B30:G30"/>
    <mergeCell ref="B31:G31"/>
    <mergeCell ref="B25:G25"/>
    <mergeCell ref="B27:G27"/>
    <mergeCell ref="B24:G24"/>
    <mergeCell ref="B1:G4"/>
    <mergeCell ref="B5:G5"/>
    <mergeCell ref="B6:G6"/>
    <mergeCell ref="B7:G7"/>
    <mergeCell ref="B21:G21"/>
    <mergeCell ref="B16:G16"/>
    <mergeCell ref="B18:G18"/>
    <mergeCell ref="B19:G19"/>
    <mergeCell ref="B9:G9"/>
    <mergeCell ref="B10:G10"/>
    <mergeCell ref="B12:G12"/>
    <mergeCell ref="B13:G13"/>
    <mergeCell ref="B15:G15"/>
  </mergeCells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&amp;RPrices are FOB TREECO Warehouse
Prices are subject to change without notice
Revised March 2025
CDN$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8406-9116-4EC4-90FC-F52E1CC4B7DD}">
  <dimension ref="A1:I34"/>
  <sheetViews>
    <sheetView workbookViewId="0">
      <selection activeCell="C9" sqref="C9"/>
    </sheetView>
  </sheetViews>
  <sheetFormatPr defaultRowHeight="12.75" x14ac:dyDescent="0.2"/>
  <cols>
    <col min="1" max="9" width="22.7109375" customWidth="1"/>
  </cols>
  <sheetData>
    <row r="1" spans="1:9" ht="118.15" customHeight="1" x14ac:dyDescent="0.2"/>
    <row r="2" spans="1:9" ht="18.75" x14ac:dyDescent="0.2">
      <c r="A2" s="116" t="s">
        <v>6</v>
      </c>
      <c r="B2" s="116"/>
      <c r="C2" s="116"/>
      <c r="D2" s="116"/>
      <c r="E2" s="116"/>
      <c r="F2" s="116"/>
      <c r="G2" s="116"/>
      <c r="H2" s="116"/>
      <c r="I2" s="116"/>
    </row>
    <row r="3" spans="1:9" ht="18.75" x14ac:dyDescent="0.2">
      <c r="A3" s="116" t="s">
        <v>7</v>
      </c>
      <c r="B3" s="116"/>
      <c r="C3" s="116"/>
      <c r="D3" s="116"/>
      <c r="E3" s="116"/>
      <c r="F3" s="116"/>
      <c r="G3" s="116"/>
      <c r="H3" s="116"/>
      <c r="I3" s="116"/>
    </row>
    <row r="4" spans="1:9" ht="18.75" x14ac:dyDescent="0.2">
      <c r="A4" s="116" t="s">
        <v>8</v>
      </c>
      <c r="B4" s="116"/>
      <c r="C4" s="116"/>
      <c r="D4" s="116"/>
      <c r="E4" s="116"/>
      <c r="F4" s="116"/>
      <c r="G4" s="116"/>
      <c r="H4" s="116"/>
      <c r="I4" s="116"/>
    </row>
    <row r="5" spans="1:9" ht="18.75" x14ac:dyDescent="0.2">
      <c r="A5" s="116" t="s">
        <v>9</v>
      </c>
      <c r="B5" s="116"/>
      <c r="C5" s="116"/>
      <c r="D5" s="116"/>
      <c r="E5" s="116"/>
      <c r="F5" s="116"/>
      <c r="G5" s="116"/>
      <c r="H5" s="116"/>
      <c r="I5" s="116"/>
    </row>
    <row r="6" spans="1:9" ht="26.25" x14ac:dyDescent="0.2">
      <c r="A6" s="276" t="s">
        <v>627</v>
      </c>
      <c r="B6" s="276"/>
      <c r="C6" s="276"/>
      <c r="D6" s="276"/>
      <c r="E6" s="276"/>
      <c r="F6" s="276"/>
      <c r="G6" s="276"/>
      <c r="H6" s="276"/>
      <c r="I6" s="276"/>
    </row>
    <row r="7" spans="1:9" ht="26.25" x14ac:dyDescent="0.2">
      <c r="A7" s="278" t="s">
        <v>628</v>
      </c>
      <c r="B7" s="278"/>
      <c r="C7" s="278"/>
      <c r="D7" s="278"/>
      <c r="E7" s="278"/>
      <c r="F7" s="278"/>
      <c r="G7" s="278"/>
      <c r="H7" s="278"/>
      <c r="I7" s="278"/>
    </row>
    <row r="8" spans="1:9" ht="100.15" customHeight="1" x14ac:dyDescent="0.2">
      <c r="A8" s="104" t="s">
        <v>629</v>
      </c>
      <c r="B8" s="104" t="s">
        <v>630</v>
      </c>
      <c r="C8" s="104" t="s">
        <v>631</v>
      </c>
      <c r="D8" s="104" t="s">
        <v>632</v>
      </c>
      <c r="E8" s="104" t="s">
        <v>633</v>
      </c>
      <c r="F8" s="104" t="s">
        <v>634</v>
      </c>
      <c r="G8" s="104" t="s">
        <v>635</v>
      </c>
      <c r="H8" s="104" t="s">
        <v>636</v>
      </c>
      <c r="I8" s="105" t="s">
        <v>637</v>
      </c>
    </row>
    <row r="9" spans="1:9" ht="26.25" x14ac:dyDescent="0.4">
      <c r="A9" s="106" t="s">
        <v>638</v>
      </c>
      <c r="B9" s="106" t="s">
        <v>639</v>
      </c>
      <c r="C9" s="107" t="s">
        <v>564</v>
      </c>
      <c r="D9" s="108" t="s">
        <v>640</v>
      </c>
      <c r="E9" s="108" t="s">
        <v>641</v>
      </c>
      <c r="F9" s="108" t="s">
        <v>642</v>
      </c>
      <c r="G9" s="108" t="s">
        <v>643</v>
      </c>
      <c r="H9" s="108" t="s">
        <v>644</v>
      </c>
      <c r="I9" s="108" t="s">
        <v>645</v>
      </c>
    </row>
    <row r="10" spans="1:9" ht="26.25" x14ac:dyDescent="0.4">
      <c r="A10" s="106" t="s">
        <v>638</v>
      </c>
      <c r="B10" s="106" t="s">
        <v>646</v>
      </c>
      <c r="C10" s="107" t="s">
        <v>569</v>
      </c>
      <c r="D10" s="108" t="s">
        <v>647</v>
      </c>
      <c r="E10" s="108" t="s">
        <v>648</v>
      </c>
      <c r="F10" s="108" t="s">
        <v>649</v>
      </c>
      <c r="G10" s="108" t="s">
        <v>650</v>
      </c>
      <c r="H10" s="108" t="s">
        <v>651</v>
      </c>
      <c r="I10" s="108" t="s">
        <v>652</v>
      </c>
    </row>
    <row r="11" spans="1:9" ht="26.25" x14ac:dyDescent="0.4">
      <c r="A11" s="106" t="s">
        <v>638</v>
      </c>
      <c r="B11" s="106" t="s">
        <v>653</v>
      </c>
      <c r="C11" s="107" t="s">
        <v>571</v>
      </c>
      <c r="D11" s="108" t="s">
        <v>654</v>
      </c>
      <c r="E11" s="108" t="s">
        <v>655</v>
      </c>
      <c r="F11" s="108" t="s">
        <v>656</v>
      </c>
      <c r="G11" s="108" t="s">
        <v>657</v>
      </c>
      <c r="H11" s="108" t="s">
        <v>658</v>
      </c>
      <c r="I11" s="108" t="s">
        <v>659</v>
      </c>
    </row>
    <row r="12" spans="1:9" ht="26.25" x14ac:dyDescent="0.2">
      <c r="A12" s="104"/>
      <c r="B12" s="104"/>
      <c r="C12" s="104"/>
      <c r="D12" s="109">
        <v>39.5</v>
      </c>
      <c r="E12" s="109">
        <v>39.5</v>
      </c>
      <c r="F12" s="109">
        <v>39.5</v>
      </c>
      <c r="G12" s="109">
        <v>45.5</v>
      </c>
      <c r="H12" s="109">
        <v>59.5</v>
      </c>
      <c r="I12" s="109">
        <v>29.5</v>
      </c>
    </row>
    <row r="13" spans="1:9" ht="26.25" x14ac:dyDescent="0.2">
      <c r="A13" s="276"/>
      <c r="B13" s="276"/>
      <c r="C13" s="276"/>
      <c r="D13" s="276"/>
      <c r="E13" s="276"/>
      <c r="F13" s="276"/>
      <c r="G13" s="276"/>
      <c r="H13" s="276"/>
      <c r="I13" s="276"/>
    </row>
    <row r="14" spans="1:9" ht="26.25" x14ac:dyDescent="0.2">
      <c r="A14" s="279" t="s">
        <v>660</v>
      </c>
      <c r="B14" s="279"/>
      <c r="C14" s="279"/>
      <c r="D14" s="279"/>
      <c r="E14" s="279"/>
      <c r="F14" s="279"/>
      <c r="G14" s="279"/>
      <c r="H14" s="279"/>
      <c r="I14" s="279"/>
    </row>
    <row r="15" spans="1:9" ht="100.15" customHeight="1" x14ac:dyDescent="0.2">
      <c r="A15" s="104" t="s">
        <v>629</v>
      </c>
      <c r="B15" s="104" t="s">
        <v>630</v>
      </c>
      <c r="C15" s="104" t="s">
        <v>631</v>
      </c>
      <c r="D15" s="104" t="s">
        <v>632</v>
      </c>
      <c r="E15" s="104" t="s">
        <v>633</v>
      </c>
      <c r="F15" s="104" t="s">
        <v>634</v>
      </c>
      <c r="G15" s="104" t="s">
        <v>635</v>
      </c>
      <c r="H15" s="104" t="s">
        <v>636</v>
      </c>
      <c r="I15" s="105" t="s">
        <v>637</v>
      </c>
    </row>
    <row r="16" spans="1:9" ht="26.25" x14ac:dyDescent="0.4">
      <c r="A16" s="106" t="s">
        <v>661</v>
      </c>
      <c r="B16" s="106" t="s">
        <v>662</v>
      </c>
      <c r="C16" s="107" t="s">
        <v>523</v>
      </c>
      <c r="D16" s="108" t="s">
        <v>663</v>
      </c>
      <c r="E16" s="108" t="s">
        <v>664</v>
      </c>
      <c r="F16" s="108" t="s">
        <v>665</v>
      </c>
      <c r="G16" s="108" t="s">
        <v>666</v>
      </c>
      <c r="H16" s="108" t="s">
        <v>667</v>
      </c>
      <c r="I16" s="108" t="s">
        <v>668</v>
      </c>
    </row>
    <row r="17" spans="1:9" ht="26.25" x14ac:dyDescent="0.4">
      <c r="A17" s="106" t="s">
        <v>661</v>
      </c>
      <c r="B17" s="106" t="s">
        <v>669</v>
      </c>
      <c r="C17" s="107" t="s">
        <v>528</v>
      </c>
      <c r="D17" s="108" t="s">
        <v>670</v>
      </c>
      <c r="E17" s="108" t="s">
        <v>671</v>
      </c>
      <c r="F17" s="108" t="s">
        <v>672</v>
      </c>
      <c r="G17" s="108" t="s">
        <v>673</v>
      </c>
      <c r="H17" s="108" t="s">
        <v>674</v>
      </c>
      <c r="I17" s="108" t="s">
        <v>675</v>
      </c>
    </row>
    <row r="18" spans="1:9" ht="26.25" x14ac:dyDescent="0.4">
      <c r="A18" s="106" t="s">
        <v>661</v>
      </c>
      <c r="B18" s="106" t="s">
        <v>676</v>
      </c>
      <c r="C18" s="107" t="s">
        <v>530</v>
      </c>
      <c r="D18" s="108" t="s">
        <v>677</v>
      </c>
      <c r="E18" s="108" t="s">
        <v>678</v>
      </c>
      <c r="F18" s="108" t="s">
        <v>679</v>
      </c>
      <c r="G18" s="108" t="s">
        <v>680</v>
      </c>
      <c r="H18" s="108" t="s">
        <v>681</v>
      </c>
      <c r="I18" s="108" t="s">
        <v>682</v>
      </c>
    </row>
    <row r="19" spans="1:9" ht="26.25" x14ac:dyDescent="0.4">
      <c r="A19" s="106" t="s">
        <v>661</v>
      </c>
      <c r="B19" s="106" t="s">
        <v>683</v>
      </c>
      <c r="C19" s="107" t="s">
        <v>532</v>
      </c>
      <c r="D19" s="108" t="s">
        <v>684</v>
      </c>
      <c r="E19" s="108" t="s">
        <v>685</v>
      </c>
      <c r="F19" s="108" t="s">
        <v>686</v>
      </c>
      <c r="G19" s="108" t="s">
        <v>687</v>
      </c>
      <c r="H19" s="108" t="s">
        <v>688</v>
      </c>
      <c r="I19" s="108" t="s">
        <v>689</v>
      </c>
    </row>
    <row r="20" spans="1:9" ht="26.25" x14ac:dyDescent="0.4">
      <c r="A20" s="106" t="s">
        <v>661</v>
      </c>
      <c r="B20" s="106" t="s">
        <v>690</v>
      </c>
      <c r="C20" s="107" t="s">
        <v>537</v>
      </c>
      <c r="D20" s="108" t="s">
        <v>691</v>
      </c>
      <c r="E20" s="108" t="s">
        <v>692</v>
      </c>
      <c r="F20" s="108" t="s">
        <v>693</v>
      </c>
      <c r="G20" s="108" t="s">
        <v>694</v>
      </c>
      <c r="H20" s="108" t="s">
        <v>695</v>
      </c>
      <c r="I20" s="108" t="s">
        <v>696</v>
      </c>
    </row>
    <row r="21" spans="1:9" ht="26.25" x14ac:dyDescent="0.4">
      <c r="A21" s="106" t="s">
        <v>661</v>
      </c>
      <c r="B21" s="106" t="s">
        <v>697</v>
      </c>
      <c r="C21" s="107" t="s">
        <v>540</v>
      </c>
      <c r="D21" s="108" t="s">
        <v>698</v>
      </c>
      <c r="E21" s="108" t="s">
        <v>699</v>
      </c>
      <c r="F21" s="108" t="s">
        <v>700</v>
      </c>
      <c r="G21" s="108" t="s">
        <v>701</v>
      </c>
      <c r="H21" s="108" t="s">
        <v>702</v>
      </c>
      <c r="I21" s="108" t="s">
        <v>703</v>
      </c>
    </row>
    <row r="22" spans="1:9" ht="26.25" x14ac:dyDescent="0.4">
      <c r="A22" s="106" t="s">
        <v>661</v>
      </c>
      <c r="B22" s="106" t="s">
        <v>704</v>
      </c>
      <c r="C22" s="107" t="s">
        <v>542</v>
      </c>
      <c r="D22" s="108" t="s">
        <v>705</v>
      </c>
      <c r="E22" s="108" t="s">
        <v>706</v>
      </c>
      <c r="F22" s="108" t="s">
        <v>707</v>
      </c>
      <c r="G22" s="108" t="s">
        <v>708</v>
      </c>
      <c r="H22" s="108" t="s">
        <v>709</v>
      </c>
      <c r="I22" s="108" t="s">
        <v>710</v>
      </c>
    </row>
    <row r="23" spans="1:9" ht="26.25" x14ac:dyDescent="0.4">
      <c r="A23" s="106" t="s">
        <v>661</v>
      </c>
      <c r="B23" s="106" t="s">
        <v>711</v>
      </c>
      <c r="C23" s="107" t="s">
        <v>544</v>
      </c>
      <c r="D23" s="108" t="s">
        <v>712</v>
      </c>
      <c r="E23" s="108" t="s">
        <v>713</v>
      </c>
      <c r="F23" s="108" t="s">
        <v>714</v>
      </c>
      <c r="G23" s="108" t="s">
        <v>715</v>
      </c>
      <c r="H23" s="108" t="s">
        <v>716</v>
      </c>
      <c r="I23" s="108" t="s">
        <v>717</v>
      </c>
    </row>
    <row r="24" spans="1:9" ht="26.25" x14ac:dyDescent="0.2">
      <c r="A24" s="104"/>
      <c r="B24" s="104"/>
      <c r="C24" s="104"/>
      <c r="D24" s="109">
        <v>39.5</v>
      </c>
      <c r="E24" s="109">
        <v>39.5</v>
      </c>
      <c r="F24" s="109">
        <v>39.5</v>
      </c>
      <c r="G24" s="109">
        <v>45.5</v>
      </c>
      <c r="H24" s="109">
        <v>59.5</v>
      </c>
      <c r="I24" s="109">
        <v>29.5</v>
      </c>
    </row>
    <row r="25" spans="1:9" ht="26.25" x14ac:dyDescent="0.2">
      <c r="A25" s="276"/>
      <c r="B25" s="276"/>
      <c r="C25" s="276"/>
      <c r="D25" s="276"/>
      <c r="E25" s="276"/>
      <c r="F25" s="276"/>
      <c r="G25" s="276"/>
      <c r="H25" s="276"/>
      <c r="I25" s="276"/>
    </row>
    <row r="26" spans="1:9" ht="26.25" x14ac:dyDescent="0.2">
      <c r="A26" s="277" t="s">
        <v>718</v>
      </c>
      <c r="B26" s="277"/>
      <c r="C26" s="277"/>
      <c r="D26" s="277"/>
      <c r="E26" s="277"/>
      <c r="F26" s="277"/>
      <c r="G26" s="277"/>
      <c r="H26" s="277"/>
      <c r="I26" s="277"/>
    </row>
    <row r="27" spans="1:9" ht="100.15" customHeight="1" x14ac:dyDescent="0.2">
      <c r="A27" s="104" t="s">
        <v>629</v>
      </c>
      <c r="B27" s="104" t="s">
        <v>630</v>
      </c>
      <c r="C27" s="104" t="s">
        <v>631</v>
      </c>
      <c r="D27" s="104" t="s">
        <v>632</v>
      </c>
      <c r="E27" s="104" t="s">
        <v>633</v>
      </c>
      <c r="F27" s="104" t="s">
        <v>634</v>
      </c>
      <c r="G27" s="104" t="s">
        <v>635</v>
      </c>
      <c r="H27" s="104" t="s">
        <v>636</v>
      </c>
      <c r="I27" s="105" t="s">
        <v>637</v>
      </c>
    </row>
    <row r="28" spans="1:9" ht="26.25" x14ac:dyDescent="0.4">
      <c r="A28" s="106" t="s">
        <v>719</v>
      </c>
      <c r="B28" s="106" t="s">
        <v>720</v>
      </c>
      <c r="C28" s="107" t="s">
        <v>574</v>
      </c>
      <c r="D28" s="110" t="s">
        <v>721</v>
      </c>
      <c r="E28" s="110" t="s">
        <v>722</v>
      </c>
      <c r="F28" s="110" t="s">
        <v>723</v>
      </c>
      <c r="G28" s="110" t="s">
        <v>724</v>
      </c>
      <c r="H28" s="110" t="s">
        <v>725</v>
      </c>
      <c r="I28" s="110" t="s">
        <v>726</v>
      </c>
    </row>
    <row r="29" spans="1:9" ht="26.25" x14ac:dyDescent="0.4">
      <c r="A29" s="106" t="s">
        <v>719</v>
      </c>
      <c r="B29" s="106" t="s">
        <v>727</v>
      </c>
      <c r="C29" s="107" t="s">
        <v>577</v>
      </c>
      <c r="D29" s="110" t="s">
        <v>728</v>
      </c>
      <c r="E29" s="110" t="s">
        <v>729</v>
      </c>
      <c r="F29" s="110" t="s">
        <v>730</v>
      </c>
      <c r="G29" s="110" t="s">
        <v>731</v>
      </c>
      <c r="H29" s="110" t="s">
        <v>732</v>
      </c>
      <c r="I29" s="110" t="s">
        <v>733</v>
      </c>
    </row>
    <row r="30" spans="1:9" ht="26.25" x14ac:dyDescent="0.4">
      <c r="A30" s="106" t="s">
        <v>719</v>
      </c>
      <c r="B30" s="106" t="s">
        <v>734</v>
      </c>
      <c r="C30" s="107" t="s">
        <v>579</v>
      </c>
      <c r="D30" s="110" t="s">
        <v>735</v>
      </c>
      <c r="E30" s="110" t="s">
        <v>736</v>
      </c>
      <c r="F30" s="110" t="s">
        <v>737</v>
      </c>
      <c r="G30" s="110" t="s">
        <v>738</v>
      </c>
      <c r="H30" s="110" t="s">
        <v>739</v>
      </c>
      <c r="I30" s="110" t="s">
        <v>740</v>
      </c>
    </row>
    <row r="31" spans="1:9" ht="26.25" x14ac:dyDescent="0.4">
      <c r="A31" s="106" t="s">
        <v>719</v>
      </c>
      <c r="B31" s="106" t="s">
        <v>741</v>
      </c>
      <c r="C31" s="107" t="s">
        <v>581</v>
      </c>
      <c r="D31" s="110" t="s">
        <v>742</v>
      </c>
      <c r="E31" s="110" t="s">
        <v>743</v>
      </c>
      <c r="F31" s="110" t="s">
        <v>744</v>
      </c>
      <c r="G31" s="110" t="s">
        <v>745</v>
      </c>
      <c r="H31" s="110" t="s">
        <v>746</v>
      </c>
      <c r="I31" s="110" t="s">
        <v>747</v>
      </c>
    </row>
    <row r="32" spans="1:9" ht="26.25" x14ac:dyDescent="0.4">
      <c r="A32" s="106" t="s">
        <v>719</v>
      </c>
      <c r="B32" s="106" t="s">
        <v>748</v>
      </c>
      <c r="C32" s="107" t="s">
        <v>583</v>
      </c>
      <c r="D32" s="110" t="s">
        <v>749</v>
      </c>
      <c r="E32" s="110" t="s">
        <v>750</v>
      </c>
      <c r="F32" s="110" t="s">
        <v>751</v>
      </c>
      <c r="G32" s="110" t="s">
        <v>752</v>
      </c>
      <c r="H32" s="110" t="s">
        <v>753</v>
      </c>
      <c r="I32" s="110" t="s">
        <v>754</v>
      </c>
    </row>
    <row r="33" spans="1:9" ht="26.25" x14ac:dyDescent="0.4">
      <c r="A33" s="106" t="s">
        <v>719</v>
      </c>
      <c r="B33" s="106" t="s">
        <v>755</v>
      </c>
      <c r="C33" s="107" t="s">
        <v>585</v>
      </c>
      <c r="D33" s="110" t="s">
        <v>756</v>
      </c>
      <c r="E33" s="110" t="s">
        <v>757</v>
      </c>
      <c r="F33" s="110" t="s">
        <v>758</v>
      </c>
      <c r="G33" s="110" t="s">
        <v>759</v>
      </c>
      <c r="H33" s="110" t="s">
        <v>760</v>
      </c>
      <c r="I33" s="110" t="s">
        <v>761</v>
      </c>
    </row>
    <row r="34" spans="1:9" ht="26.25" x14ac:dyDescent="0.2">
      <c r="A34" s="104"/>
      <c r="B34" s="104"/>
      <c r="C34" s="104"/>
      <c r="D34" s="109">
        <v>39.5</v>
      </c>
      <c r="E34" s="109">
        <v>39.5</v>
      </c>
      <c r="F34" s="109">
        <v>39.5</v>
      </c>
      <c r="G34" s="109">
        <v>45.5</v>
      </c>
      <c r="H34" s="109">
        <v>59.5</v>
      </c>
      <c r="I34" s="109">
        <v>29.5</v>
      </c>
    </row>
  </sheetData>
  <mergeCells count="10">
    <mergeCell ref="A25:I25"/>
    <mergeCell ref="A26:I26"/>
    <mergeCell ref="A3:I3"/>
    <mergeCell ref="A4:I4"/>
    <mergeCell ref="A2:I2"/>
    <mergeCell ref="A5:I5"/>
    <mergeCell ref="A6:I6"/>
    <mergeCell ref="A7:I7"/>
    <mergeCell ref="A13:I13"/>
    <mergeCell ref="A14:I14"/>
  </mergeCells>
  <pageMargins left="0.70866141732283472" right="0.70866141732283472" top="0.74803149606299213" bottom="0.74803149606299213" header="0.31496062992125984" footer="0.31496062992125984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6870c3-dff4-4119-ac3f-3b200d6e0f27" xsi:nil="true"/>
    <lcf76f155ced4ddcb4097134ff3c332f xmlns="2a0a74fc-d606-4ac5-95a8-2bcb789531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283AF94087B4EBEC69F6B25895649" ma:contentTypeVersion="19" ma:contentTypeDescription="Create a new document." ma:contentTypeScope="" ma:versionID="c2eceb53d15ef548661a18e3af447c1d">
  <xsd:schema xmlns:xsd="http://www.w3.org/2001/XMLSchema" xmlns:xs="http://www.w3.org/2001/XMLSchema" xmlns:p="http://schemas.microsoft.com/office/2006/metadata/properties" xmlns:ns2="2a0a74fc-d606-4ac5-95a8-2bcb789531dc" xmlns:ns3="5f6870c3-dff4-4119-ac3f-3b200d6e0f27" targetNamespace="http://schemas.microsoft.com/office/2006/metadata/properties" ma:root="true" ma:fieldsID="b6b31fab403b46f79a9ca7b26c8e51ed" ns2:_="" ns3:_="">
    <xsd:import namespace="2a0a74fc-d606-4ac5-95a8-2bcb789531dc"/>
    <xsd:import namespace="5f6870c3-dff4-4119-ac3f-3b200d6e0f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a74fc-d606-4ac5-95a8-2bcb789531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6aac97-8fce-4f53-9e3b-80066d08b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870c3-dff4-4119-ac3f-3b200d6e0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c0d2347-5363-4600-a2f5-3373b91d98f8}" ma:internalName="TaxCatchAll" ma:showField="CatchAllData" ma:web="5f6870c3-dff4-4119-ac3f-3b200d6e0f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603CE-C472-41D4-99CC-D993C31D956B}">
  <ds:schemaRefs>
    <ds:schemaRef ds:uri="http://purl.org/dc/terms/"/>
    <ds:schemaRef ds:uri="http://schemas.microsoft.com/office/2006/metadata/properties"/>
    <ds:schemaRef ds:uri="5f6870c3-dff4-4119-ac3f-3b200d6e0f27"/>
    <ds:schemaRef ds:uri="http://purl.org/dc/dcmitype/"/>
    <ds:schemaRef ds:uri="http://schemas.microsoft.com/office/2006/documentManagement/types"/>
    <ds:schemaRef ds:uri="http://schemas.microsoft.com/office/infopath/2007/PartnerControls"/>
    <ds:schemaRef ds:uri="2a0a74fc-d606-4ac5-95a8-2bcb789531dc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6ACBEE1-F792-4F6F-B5B9-8B3B3953C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0a74fc-d606-4ac5-95a8-2bcb789531dc"/>
    <ds:schemaRef ds:uri="5f6870c3-dff4-4119-ac3f-3b200d6e0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2946C-1D01-4571-938F-4F1285C933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TL Page 1</vt:lpstr>
      <vt:lpstr>TL Page 2</vt:lpstr>
      <vt:lpstr>TL Page 3</vt:lpstr>
      <vt:lpstr>TL Page 4</vt:lpstr>
      <vt:lpstr>TL Page 5</vt:lpstr>
      <vt:lpstr>TL Page 6</vt:lpstr>
      <vt:lpstr>Wood Mouldings</vt:lpstr>
      <vt:lpstr>Legacy Mouldings</vt:lpstr>
      <vt:lpstr>Cover!Print_Area</vt:lpstr>
      <vt:lpstr>'TL Page 1'!Print_Area</vt:lpstr>
      <vt:lpstr>'TL Page 2'!Print_Area</vt:lpstr>
      <vt:lpstr>'TL Page 3'!Print_Area</vt:lpstr>
      <vt:lpstr>'TL Page 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Darcy</dc:creator>
  <cp:keywords/>
  <dc:description/>
  <cp:lastModifiedBy>Conor Karperien</cp:lastModifiedBy>
  <cp:revision/>
  <cp:lastPrinted>2026-07-20T19:21:02Z</cp:lastPrinted>
  <dcterms:created xsi:type="dcterms:W3CDTF">2021-04-28T05:29:34Z</dcterms:created>
  <dcterms:modified xsi:type="dcterms:W3CDTF">2026-07-20T19:21:21Z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0x010100951283AF94087B4EBEC69F6B25895649</vt:lpwstr>
  </property>
  <property fmtid="{D5CDD505-2E9C-101B-9397-08002B2CF9AE}" pid="3" name="MediaServiceImageTags">
    <vt:lpwstr/>
  </property>
</Properties>
</file>