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407\Desktop\"/>
    </mc:Choice>
  </mc:AlternateContent>
  <xr:revisionPtr revIDLastSave="0" documentId="13_ncr:1_{61957794-BE1D-4D78-911E-48BCE1C47740}" xr6:coauthVersionLast="45" xr6:coauthVersionMax="45" xr10:uidLastSave="{00000000-0000-0000-0000-000000000000}"/>
  <bookViews>
    <workbookView xWindow="-120" yWindow="-120" windowWidth="20730" windowHeight="11160" xr2:uid="{1409539A-C16E-4AE1-905F-172474E6F9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52" i="1"/>
  <c r="B51" i="1"/>
  <c r="B50" i="1"/>
  <c r="B49" i="1"/>
  <c r="B48" i="1"/>
  <c r="B47" i="1"/>
  <c r="B46" i="1"/>
  <c r="B45" i="1"/>
  <c r="B44" i="1"/>
  <c r="B42" i="1"/>
  <c r="B41" i="1"/>
  <c r="B39" i="1"/>
  <c r="B38" i="1"/>
  <c r="B35" i="1"/>
  <c r="B34" i="1"/>
  <c r="B33" i="1"/>
  <c r="B32" i="1"/>
  <c r="B31" i="1"/>
  <c r="B30" i="1"/>
  <c r="B28" i="1"/>
  <c r="B26" i="1"/>
  <c r="B23" i="1"/>
  <c r="B22" i="1"/>
  <c r="B21" i="1"/>
  <c r="B20" i="1"/>
  <c r="B19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<sst xmlns="http://schemas.openxmlformats.org/spreadsheetml/2006/main" count="242" uniqueCount="109">
  <si>
    <t>state_list = ["AL"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</si>
  <si>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</si>
  <si>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</si>
  <si>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</si>
  <si>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</si>
  <si>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</si>
  <si>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</si>
  <si>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</si>
  <si>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</si>
  <si>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</si>
  <si>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</si>
  <si>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</si>
  <si>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</si>
  <si>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</si>
  <si>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</si>
  <si>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</si>
  <si>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</si>
  <si>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</si>
  <si>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</si>
  <si>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</si>
  <si>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</si>
  <si>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</si>
  <si>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</si>
  <si>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</si>
  <si>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</si>
  <si>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</si>
  <si>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</si>
  <si>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</si>
  <si>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</si>
  <si>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</si>
  <si>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</si>
  <si>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</si>
  <si>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</si>
  <si>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</si>
  <si>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</si>
  <si>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</si>
  <si>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</si>
  <si>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</si>
  <si>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</si>
  <si>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</si>
  <si>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</si>
  <si>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</si>
  <si>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</si>
  <si>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</si>
  <si>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</si>
  <si>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</si>
  <si>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</si>
  <si>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</si>
  <si>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</si>
  <si>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</si>
  <si>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WY]</t>
  </si>
  <si>
    <t>Northeast</t>
  </si>
  <si>
    <t>South</t>
  </si>
  <si>
    <t>West</t>
  </si>
  <si>
    <t>WY</t>
  </si>
  <si>
    <t>Midwest</t>
  </si>
  <si>
    <t>State_Code</t>
  </si>
  <si>
    <t>Region</t>
  </si>
  <si>
    <t xml:space="preserve">	state_code	Region</t>
  </si>
  <si>
    <t>0	AK	West</t>
  </si>
  <si>
    <t>2	AR	South</t>
  </si>
  <si>
    <t>1	AZ	West</t>
  </si>
  <si>
    <t>3	CA	West</t>
  </si>
  <si>
    <t>4	CO	West</t>
  </si>
  <si>
    <t>5	CT	Northeast</t>
  </si>
  <si>
    <t>7	DC	South</t>
  </si>
  <si>
    <t>6	DE	South</t>
  </si>
  <si>
    <t>8	FL	South</t>
  </si>
  <si>
    <t>9	GA	South</t>
  </si>
  <si>
    <t>10	HI	West</t>
  </si>
  <si>
    <t>14	IA	Midwest</t>
  </si>
  <si>
    <t>11	ID	West</t>
  </si>
  <si>
    <t>12	IL	Midwest</t>
  </si>
  <si>
    <t>13	IN	Midwest</t>
  </si>
  <si>
    <t>15	KS	Midwest</t>
  </si>
  <si>
    <t>16	KY	South</t>
  </si>
  <si>
    <t>17	LA	South</t>
  </si>
  <si>
    <t>20	MA	Northeast</t>
  </si>
  <si>
    <t>19	MD	South</t>
  </si>
  <si>
    <t>18	ME	Northeast</t>
  </si>
  <si>
    <t>21	MI	Midwest</t>
  </si>
  <si>
    <t>22	MN	Midwest</t>
  </si>
  <si>
    <t>24	MO	Midwest</t>
  </si>
  <si>
    <t>23	MS	South</t>
  </si>
  <si>
    <t>25	MT	West</t>
  </si>
  <si>
    <t>32	NC	South</t>
  </si>
  <si>
    <t>33	ND	Midwest</t>
  </si>
  <si>
    <t>26	NE	Midwest</t>
  </si>
  <si>
    <t>28	NH	Northeast</t>
  </si>
  <si>
    <t>29	NJ	Northeast</t>
  </si>
  <si>
    <t>30	NM	West</t>
  </si>
  <si>
    <t>27	NV	West</t>
  </si>
  <si>
    <t>31	NY	Northeast</t>
  </si>
  <si>
    <t>34	OH	Midwest</t>
  </si>
  <si>
    <t>35	OK	South</t>
  </si>
  <si>
    <t>36	OR	West</t>
  </si>
  <si>
    <t>37	PA	Northeast</t>
  </si>
  <si>
    <t>38	RI	Northeast</t>
  </si>
  <si>
    <t>39	SC	South</t>
  </si>
  <si>
    <t>40	SD	Midwest</t>
  </si>
  <si>
    <t>41	TN	South</t>
  </si>
  <si>
    <t>42	TX	South</t>
  </si>
  <si>
    <t>43	UT	West</t>
  </si>
  <si>
    <t>45	VA	South</t>
  </si>
  <si>
    <t>44	VT	Northeast</t>
  </si>
  <si>
    <t>46	WA	West</t>
  </si>
  <si>
    <t>48	WI	West</t>
  </si>
  <si>
    <t>47	WV	South</t>
  </si>
  <si>
    <t>49	WY	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</si>
</sst>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F12F-D7E1-4A6F-9ED3-073A0C6733CE}">
  <dimension ref="A1:AY53"/>
  <sheetViews>
    <sheetView tabSelected="1" workbookViewId="0"/>
  </sheetViews>
  <sheetFormatPr defaultRowHeight="15" x14ac:dyDescent="0.25"/>
  <cols>
    <col min="1" max="1" width="13.28515625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25">
      <c r="A2" t="s">
        <v>56</v>
      </c>
      <c r="B2" t="s">
        <v>57</v>
      </c>
      <c r="D2" t="str">
        <f>CHAR(34)&amp;A2&amp;CHAR(34)&amp;":"&amp;CHAR(34)&amp;B2&amp;CHAR(34)&amp;","</f>
        <v>"State_Code":"Region",</v>
      </c>
    </row>
    <row r="3" spans="1:51" x14ac:dyDescent="0.25">
      <c r="A3" t="s">
        <v>1</v>
      </c>
      <c r="B3" t="str">
        <f>VLOOKUP(A3,$H$3:$I$40,2,FALSE)</f>
        <v>West</v>
      </c>
      <c r="D3" t="str">
        <f t="shared" ref="D3:D52" si="0">CHAR(34)&amp;A3&amp;CHAR(34)&amp;":"&amp;CHAR(34)&amp;B3&amp;CHAR(34)&amp;","</f>
        <v>"AK":"West",</v>
      </c>
      <c r="H3" t="s">
        <v>6</v>
      </c>
      <c r="I3" t="s">
        <v>51</v>
      </c>
      <c r="K3" t="s">
        <v>58</v>
      </c>
    </row>
    <row r="4" spans="1:51" x14ac:dyDescent="0.25">
      <c r="A4" t="s">
        <v>2</v>
      </c>
      <c r="B4" t="str">
        <f>VLOOKUP(A4,$H$3:$I$40,2,FALSE)</f>
        <v>West</v>
      </c>
      <c r="D4" t="str">
        <f t="shared" si="0"/>
        <v>"AZ":"West",</v>
      </c>
      <c r="H4" t="s">
        <v>19</v>
      </c>
      <c r="I4" t="s">
        <v>51</v>
      </c>
      <c r="K4" t="s">
        <v>59</v>
      </c>
    </row>
    <row r="5" spans="1:51" x14ac:dyDescent="0.25">
      <c r="A5" t="s">
        <v>3</v>
      </c>
      <c r="B5" t="str">
        <f>VLOOKUP(A5,$H$3:$I$40,2,FALSE)</f>
        <v>South</v>
      </c>
      <c r="D5" t="str">
        <f t="shared" si="0"/>
        <v>"AR":"South",</v>
      </c>
      <c r="H5" t="s">
        <v>21</v>
      </c>
      <c r="I5" t="s">
        <v>51</v>
      </c>
      <c r="K5" t="s">
        <v>60</v>
      </c>
    </row>
    <row r="6" spans="1:51" x14ac:dyDescent="0.25">
      <c r="A6" t="s">
        <v>4</v>
      </c>
      <c r="B6" t="str">
        <f>VLOOKUP(A6,$H$3:$I$40,2,FALSE)</f>
        <v>West</v>
      </c>
      <c r="D6" t="str">
        <f t="shared" si="0"/>
        <v>"CA":"West",</v>
      </c>
      <c r="H6" t="s">
        <v>29</v>
      </c>
      <c r="I6" t="s">
        <v>51</v>
      </c>
      <c r="K6" t="s">
        <v>61</v>
      </c>
    </row>
    <row r="7" spans="1:51" x14ac:dyDescent="0.25">
      <c r="A7" t="s">
        <v>5</v>
      </c>
      <c r="B7" t="str">
        <f>VLOOKUP(A7,$H$3:$I$40,2,FALSE)</f>
        <v>West</v>
      </c>
      <c r="D7" t="str">
        <f t="shared" si="0"/>
        <v>"CO":"West",</v>
      </c>
      <c r="H7" t="s">
        <v>30</v>
      </c>
      <c r="I7" t="s">
        <v>51</v>
      </c>
      <c r="K7" t="s">
        <v>62</v>
      </c>
    </row>
    <row r="8" spans="1:51" x14ac:dyDescent="0.25">
      <c r="A8" t="s">
        <v>6</v>
      </c>
      <c r="B8" t="str">
        <f>VLOOKUP(A8,$H$3:$I$40,2,FALSE)</f>
        <v>Northeast</v>
      </c>
      <c r="D8" t="str">
        <f t="shared" si="0"/>
        <v>"CT":"Northeast",</v>
      </c>
      <c r="H8" t="s">
        <v>32</v>
      </c>
      <c r="I8" t="s">
        <v>51</v>
      </c>
      <c r="K8" t="s">
        <v>63</v>
      </c>
    </row>
    <row r="9" spans="1:51" x14ac:dyDescent="0.25">
      <c r="A9" t="s">
        <v>7</v>
      </c>
      <c r="B9" t="str">
        <f>VLOOKUP(A9,$H$3:$I$40,2,FALSE)</f>
        <v>South</v>
      </c>
      <c r="D9" t="str">
        <f t="shared" si="0"/>
        <v>"DE":"South",</v>
      </c>
      <c r="H9" t="s">
        <v>39</v>
      </c>
      <c r="I9" t="s">
        <v>51</v>
      </c>
      <c r="K9" t="s">
        <v>64</v>
      </c>
    </row>
    <row r="10" spans="1:51" x14ac:dyDescent="0.25">
      <c r="A10" t="s">
        <v>8</v>
      </c>
      <c r="B10" t="str">
        <f>VLOOKUP(A10,$H$3:$I$40,2,FALSE)</f>
        <v>South</v>
      </c>
      <c r="D10" t="str">
        <f t="shared" si="0"/>
        <v>"DC":"South",</v>
      </c>
      <c r="H10" t="s">
        <v>45</v>
      </c>
      <c r="I10" t="s">
        <v>51</v>
      </c>
      <c r="K10" t="s">
        <v>65</v>
      </c>
    </row>
    <row r="11" spans="1:51" x14ac:dyDescent="0.25">
      <c r="A11" t="s">
        <v>9</v>
      </c>
      <c r="B11" t="str">
        <f>VLOOKUP(A11,$H$3:$I$40,2,FALSE)</f>
        <v>South</v>
      </c>
      <c r="D11" t="str">
        <f t="shared" si="0"/>
        <v>"FL":"South",</v>
      </c>
      <c r="H11" t="s">
        <v>3</v>
      </c>
      <c r="I11" t="s">
        <v>52</v>
      </c>
      <c r="K11" t="s">
        <v>66</v>
      </c>
    </row>
    <row r="12" spans="1:51" x14ac:dyDescent="0.25">
      <c r="A12" t="s">
        <v>10</v>
      </c>
      <c r="B12" t="str">
        <f>VLOOKUP(A12,$H$3:$I$40,2,FALSE)</f>
        <v>South</v>
      </c>
      <c r="D12" t="str">
        <f t="shared" si="0"/>
        <v>"GA":"South",</v>
      </c>
      <c r="H12" t="s">
        <v>7</v>
      </c>
      <c r="I12" t="s">
        <v>52</v>
      </c>
      <c r="K12" t="s">
        <v>67</v>
      </c>
    </row>
    <row r="13" spans="1:51" x14ac:dyDescent="0.25">
      <c r="A13" t="s">
        <v>11</v>
      </c>
      <c r="B13" t="str">
        <f>VLOOKUP(A13,$H$3:$I$40,2,FALSE)</f>
        <v>West</v>
      </c>
      <c r="D13" t="str">
        <f t="shared" si="0"/>
        <v>"HI":"West",</v>
      </c>
      <c r="H13" t="s">
        <v>8</v>
      </c>
      <c r="I13" t="s">
        <v>52</v>
      </c>
      <c r="K13" t="s">
        <v>68</v>
      </c>
    </row>
    <row r="14" spans="1:51" x14ac:dyDescent="0.25">
      <c r="A14" t="s">
        <v>12</v>
      </c>
      <c r="B14" t="str">
        <f>VLOOKUP(A14,$H$3:$I$40,2,FALSE)</f>
        <v>West</v>
      </c>
      <c r="D14" t="str">
        <f t="shared" si="0"/>
        <v>"ID":"West",</v>
      </c>
      <c r="H14" t="s">
        <v>9</v>
      </c>
      <c r="I14" t="s">
        <v>52</v>
      </c>
      <c r="K14" t="s">
        <v>69</v>
      </c>
    </row>
    <row r="15" spans="1:51" x14ac:dyDescent="0.25">
      <c r="A15" t="s">
        <v>13</v>
      </c>
      <c r="B15" t="s">
        <v>55</v>
      </c>
      <c r="D15" t="str">
        <f t="shared" si="0"/>
        <v>"IL":"Midwest",</v>
      </c>
      <c r="H15" t="s">
        <v>10</v>
      </c>
      <c r="I15" t="s">
        <v>52</v>
      </c>
      <c r="K15" t="s">
        <v>70</v>
      </c>
    </row>
    <row r="16" spans="1:51" x14ac:dyDescent="0.25">
      <c r="A16" t="s">
        <v>14</v>
      </c>
      <c r="B16" t="s">
        <v>55</v>
      </c>
      <c r="D16" t="str">
        <f t="shared" si="0"/>
        <v>"IN":"Midwest",</v>
      </c>
      <c r="H16" t="s">
        <v>17</v>
      </c>
      <c r="I16" t="s">
        <v>52</v>
      </c>
      <c r="K16" t="s">
        <v>71</v>
      </c>
    </row>
    <row r="17" spans="1:11" x14ac:dyDescent="0.25">
      <c r="A17" t="s">
        <v>15</v>
      </c>
      <c r="B17" t="s">
        <v>55</v>
      </c>
      <c r="D17" t="str">
        <f t="shared" si="0"/>
        <v>"IA":"Midwest",</v>
      </c>
      <c r="H17" t="s">
        <v>18</v>
      </c>
      <c r="I17" t="s">
        <v>52</v>
      </c>
      <c r="K17" t="s">
        <v>72</v>
      </c>
    </row>
    <row r="18" spans="1:11" x14ac:dyDescent="0.25">
      <c r="A18" t="s">
        <v>16</v>
      </c>
      <c r="B18" t="s">
        <v>55</v>
      </c>
      <c r="D18" t="str">
        <f t="shared" si="0"/>
        <v>"KS":"Midwest",</v>
      </c>
      <c r="H18" t="s">
        <v>20</v>
      </c>
      <c r="I18" t="s">
        <v>52</v>
      </c>
      <c r="K18" t="s">
        <v>73</v>
      </c>
    </row>
    <row r="19" spans="1:11" x14ac:dyDescent="0.25">
      <c r="A19" t="s">
        <v>17</v>
      </c>
      <c r="B19" t="str">
        <f>VLOOKUP(A19,$H$3:$I$40,2,FALSE)</f>
        <v>South</v>
      </c>
      <c r="D19" t="str">
        <f t="shared" si="0"/>
        <v>"KY":"South",</v>
      </c>
      <c r="H19" t="s">
        <v>24</v>
      </c>
      <c r="I19" t="s">
        <v>52</v>
      </c>
      <c r="K19" t="s">
        <v>74</v>
      </c>
    </row>
    <row r="20" spans="1:11" x14ac:dyDescent="0.25">
      <c r="A20" t="s">
        <v>18</v>
      </c>
      <c r="B20" t="str">
        <f>VLOOKUP(A20,$H$3:$I$40,2,FALSE)</f>
        <v>South</v>
      </c>
      <c r="D20" t="str">
        <f t="shared" si="0"/>
        <v>"LA":"South",</v>
      </c>
      <c r="H20" t="s">
        <v>33</v>
      </c>
      <c r="I20" t="s">
        <v>52</v>
      </c>
      <c r="K20" t="s">
        <v>75</v>
      </c>
    </row>
    <row r="21" spans="1:11" x14ac:dyDescent="0.25">
      <c r="A21" t="s">
        <v>19</v>
      </c>
      <c r="B21" t="str">
        <f>VLOOKUP(A21,$H$3:$I$40,2,FALSE)</f>
        <v>Northeast</v>
      </c>
      <c r="D21" t="str">
        <f t="shared" si="0"/>
        <v>"ME":"Northeast",</v>
      </c>
      <c r="H21" t="s">
        <v>36</v>
      </c>
      <c r="I21" t="s">
        <v>52</v>
      </c>
      <c r="K21" t="s">
        <v>76</v>
      </c>
    </row>
    <row r="22" spans="1:11" x14ac:dyDescent="0.25">
      <c r="A22" t="s">
        <v>20</v>
      </c>
      <c r="B22" t="str">
        <f>VLOOKUP(A22,$H$3:$I$40,2,FALSE)</f>
        <v>South</v>
      </c>
      <c r="D22" t="str">
        <f t="shared" si="0"/>
        <v>"MD":"South",</v>
      </c>
      <c r="H22" t="s">
        <v>40</v>
      </c>
      <c r="I22" t="s">
        <v>52</v>
      </c>
      <c r="K22" t="s">
        <v>77</v>
      </c>
    </row>
    <row r="23" spans="1:11" x14ac:dyDescent="0.25">
      <c r="A23" t="s">
        <v>21</v>
      </c>
      <c r="B23" t="str">
        <f>VLOOKUP(A23,$H$3:$I$40,2,FALSE)</f>
        <v>Northeast</v>
      </c>
      <c r="D23" t="str">
        <f t="shared" si="0"/>
        <v>"MA":"Northeast",</v>
      </c>
      <c r="H23" t="s">
        <v>42</v>
      </c>
      <c r="I23" t="s">
        <v>52</v>
      </c>
      <c r="K23" t="s">
        <v>78</v>
      </c>
    </row>
    <row r="24" spans="1:11" x14ac:dyDescent="0.25">
      <c r="A24" t="s">
        <v>22</v>
      </c>
      <c r="B24" t="s">
        <v>55</v>
      </c>
      <c r="D24" t="str">
        <f t="shared" si="0"/>
        <v>"MI":"Midwest",</v>
      </c>
      <c r="H24" t="s">
        <v>43</v>
      </c>
      <c r="I24" t="s">
        <v>52</v>
      </c>
      <c r="K24" t="s">
        <v>79</v>
      </c>
    </row>
    <row r="25" spans="1:11" x14ac:dyDescent="0.25">
      <c r="A25" t="s">
        <v>23</v>
      </c>
      <c r="B25" t="s">
        <v>55</v>
      </c>
      <c r="D25" t="str">
        <f t="shared" si="0"/>
        <v>"MN":"Midwest",</v>
      </c>
      <c r="H25" t="s">
        <v>46</v>
      </c>
      <c r="I25" t="s">
        <v>52</v>
      </c>
      <c r="K25" t="s">
        <v>80</v>
      </c>
    </row>
    <row r="26" spans="1:11" x14ac:dyDescent="0.25">
      <c r="A26" t="s">
        <v>24</v>
      </c>
      <c r="B26" t="str">
        <f>VLOOKUP(A26,$H$3:$I$40,2,FALSE)</f>
        <v>South</v>
      </c>
      <c r="D26" t="str">
        <f t="shared" si="0"/>
        <v>"MS":"South",</v>
      </c>
      <c r="H26" t="s">
        <v>48</v>
      </c>
      <c r="I26" t="s">
        <v>52</v>
      </c>
      <c r="K26" t="s">
        <v>81</v>
      </c>
    </row>
    <row r="27" spans="1:11" x14ac:dyDescent="0.25">
      <c r="A27" t="s">
        <v>25</v>
      </c>
      <c r="B27" t="s">
        <v>55</v>
      </c>
      <c r="D27" t="str">
        <f t="shared" si="0"/>
        <v>"MO":"Midwest",</v>
      </c>
      <c r="H27" t="s">
        <v>1</v>
      </c>
      <c r="I27" t="s">
        <v>53</v>
      </c>
      <c r="K27" t="s">
        <v>82</v>
      </c>
    </row>
    <row r="28" spans="1:11" x14ac:dyDescent="0.25">
      <c r="A28" t="s">
        <v>26</v>
      </c>
      <c r="B28" t="str">
        <f>VLOOKUP(A28,$H$3:$I$40,2,FALSE)</f>
        <v>West</v>
      </c>
      <c r="D28" t="str">
        <f t="shared" si="0"/>
        <v>"MT":"West",</v>
      </c>
      <c r="H28" t="s">
        <v>2</v>
      </c>
      <c r="I28" t="s">
        <v>53</v>
      </c>
      <c r="K28" t="s">
        <v>83</v>
      </c>
    </row>
    <row r="29" spans="1:11" x14ac:dyDescent="0.25">
      <c r="A29" t="s">
        <v>27</v>
      </c>
      <c r="B29" t="s">
        <v>55</v>
      </c>
      <c r="D29" t="str">
        <f t="shared" si="0"/>
        <v>"NE":"Midwest",</v>
      </c>
      <c r="H29" t="s">
        <v>4</v>
      </c>
      <c r="I29" t="s">
        <v>53</v>
      </c>
      <c r="K29" t="s">
        <v>84</v>
      </c>
    </row>
    <row r="30" spans="1:11" x14ac:dyDescent="0.25">
      <c r="A30" t="s">
        <v>28</v>
      </c>
      <c r="B30" t="str">
        <f>VLOOKUP(A30,$H$3:$I$40,2,FALSE)</f>
        <v>West</v>
      </c>
      <c r="D30" t="str">
        <f t="shared" si="0"/>
        <v>"NV":"West",</v>
      </c>
      <c r="H30" t="s">
        <v>5</v>
      </c>
      <c r="I30" t="s">
        <v>53</v>
      </c>
      <c r="K30" t="s">
        <v>85</v>
      </c>
    </row>
    <row r="31" spans="1:11" x14ac:dyDescent="0.25">
      <c r="A31" t="s">
        <v>29</v>
      </c>
      <c r="B31" t="str">
        <f>VLOOKUP(A31,$H$3:$I$40,2,FALSE)</f>
        <v>Northeast</v>
      </c>
      <c r="D31" t="str">
        <f t="shared" si="0"/>
        <v>"NH":"Northeast",</v>
      </c>
      <c r="H31" t="s">
        <v>11</v>
      </c>
      <c r="I31" t="s">
        <v>53</v>
      </c>
      <c r="K31" t="s">
        <v>86</v>
      </c>
    </row>
    <row r="32" spans="1:11" x14ac:dyDescent="0.25">
      <c r="A32" t="s">
        <v>30</v>
      </c>
      <c r="B32" t="str">
        <f>VLOOKUP(A32,$H$3:$I$40,2,FALSE)</f>
        <v>Northeast</v>
      </c>
      <c r="D32" t="str">
        <f t="shared" si="0"/>
        <v>"NJ":"Northeast",</v>
      </c>
      <c r="H32" t="s">
        <v>12</v>
      </c>
      <c r="I32" t="s">
        <v>53</v>
      </c>
      <c r="K32" t="s">
        <v>87</v>
      </c>
    </row>
    <row r="33" spans="1:11" x14ac:dyDescent="0.25">
      <c r="A33" t="s">
        <v>31</v>
      </c>
      <c r="B33" t="str">
        <f>VLOOKUP(A33,$H$3:$I$40,2,FALSE)</f>
        <v>West</v>
      </c>
      <c r="D33" t="str">
        <f t="shared" si="0"/>
        <v>"NM":"West",</v>
      </c>
      <c r="H33" t="s">
        <v>26</v>
      </c>
      <c r="I33" t="s">
        <v>53</v>
      </c>
      <c r="K33" t="s">
        <v>88</v>
      </c>
    </row>
    <row r="34" spans="1:11" x14ac:dyDescent="0.25">
      <c r="A34" t="s">
        <v>32</v>
      </c>
      <c r="B34" t="str">
        <f>VLOOKUP(A34,$H$3:$I$40,2,FALSE)</f>
        <v>Northeast</v>
      </c>
      <c r="D34" t="str">
        <f t="shared" si="0"/>
        <v>"NY":"Northeast",</v>
      </c>
      <c r="H34" t="s">
        <v>28</v>
      </c>
      <c r="I34" t="s">
        <v>53</v>
      </c>
      <c r="K34" t="s">
        <v>89</v>
      </c>
    </row>
    <row r="35" spans="1:11" x14ac:dyDescent="0.25">
      <c r="A35" t="s">
        <v>33</v>
      </c>
      <c r="B35" t="str">
        <f>VLOOKUP(A35,$H$3:$I$40,2,FALSE)</f>
        <v>South</v>
      </c>
      <c r="D35" t="str">
        <f t="shared" si="0"/>
        <v>"NC":"South",</v>
      </c>
      <c r="H35" t="s">
        <v>31</v>
      </c>
      <c r="I35" t="s">
        <v>53</v>
      </c>
      <c r="K35" t="s">
        <v>90</v>
      </c>
    </row>
    <row r="36" spans="1:11" x14ac:dyDescent="0.25">
      <c r="A36" t="s">
        <v>34</v>
      </c>
      <c r="B36" t="s">
        <v>55</v>
      </c>
      <c r="D36" t="str">
        <f t="shared" si="0"/>
        <v>"ND":"Midwest",</v>
      </c>
      <c r="H36" t="s">
        <v>37</v>
      </c>
      <c r="I36" t="s">
        <v>53</v>
      </c>
      <c r="K36" t="s">
        <v>91</v>
      </c>
    </row>
    <row r="37" spans="1:11" x14ac:dyDescent="0.25">
      <c r="A37" t="s">
        <v>35</v>
      </c>
      <c r="B37" t="s">
        <v>55</v>
      </c>
      <c r="D37" t="str">
        <f t="shared" si="0"/>
        <v>"OH":"Midwest",</v>
      </c>
      <c r="H37" t="s">
        <v>44</v>
      </c>
      <c r="I37" t="s">
        <v>53</v>
      </c>
      <c r="K37" t="s">
        <v>92</v>
      </c>
    </row>
    <row r="38" spans="1:11" x14ac:dyDescent="0.25">
      <c r="A38" t="s">
        <v>36</v>
      </c>
      <c r="B38" t="str">
        <f>VLOOKUP(A38,$H$3:$I$40,2,FALSE)</f>
        <v>South</v>
      </c>
      <c r="D38" t="str">
        <f t="shared" si="0"/>
        <v>"OK":"South",</v>
      </c>
      <c r="H38" t="s">
        <v>47</v>
      </c>
      <c r="I38" t="s">
        <v>53</v>
      </c>
      <c r="K38" t="s">
        <v>93</v>
      </c>
    </row>
    <row r="39" spans="1:11" x14ac:dyDescent="0.25">
      <c r="A39" t="s">
        <v>37</v>
      </c>
      <c r="B39" t="str">
        <f>VLOOKUP(A39,$H$3:$I$40,2,FALSE)</f>
        <v>West</v>
      </c>
      <c r="D39" t="str">
        <f t="shared" si="0"/>
        <v>"OR":"West",</v>
      </c>
      <c r="H39" t="s">
        <v>49</v>
      </c>
      <c r="I39" t="s">
        <v>53</v>
      </c>
      <c r="K39" t="s">
        <v>94</v>
      </c>
    </row>
    <row r="40" spans="1:11" x14ac:dyDescent="0.25">
      <c r="A40" t="s">
        <v>38</v>
      </c>
      <c r="B40" t="s">
        <v>51</v>
      </c>
      <c r="D40" t="str">
        <f t="shared" si="0"/>
        <v>"PA":"Northeast",</v>
      </c>
      <c r="H40" t="s">
        <v>54</v>
      </c>
      <c r="I40" t="s">
        <v>53</v>
      </c>
      <c r="K40" t="s">
        <v>95</v>
      </c>
    </row>
    <row r="41" spans="1:11" x14ac:dyDescent="0.25">
      <c r="A41" t="s">
        <v>39</v>
      </c>
      <c r="B41" t="str">
        <f>VLOOKUP(A41,$H$3:$I$40,2,FALSE)</f>
        <v>Northeast</v>
      </c>
      <c r="D41" t="str">
        <f t="shared" si="0"/>
        <v>"RI":"Northeast",</v>
      </c>
      <c r="K41" t="s">
        <v>96</v>
      </c>
    </row>
    <row r="42" spans="1:11" x14ac:dyDescent="0.25">
      <c r="A42" t="s">
        <v>40</v>
      </c>
      <c r="B42" t="str">
        <f>VLOOKUP(A42,$H$3:$I$40,2,FALSE)</f>
        <v>South</v>
      </c>
      <c r="D42" t="str">
        <f t="shared" si="0"/>
        <v>"SC":"South",</v>
      </c>
      <c r="K42" t="s">
        <v>97</v>
      </c>
    </row>
    <row r="43" spans="1:11" x14ac:dyDescent="0.25">
      <c r="A43" t="s">
        <v>41</v>
      </c>
      <c r="B43" t="s">
        <v>55</v>
      </c>
      <c r="D43" t="str">
        <f t="shared" si="0"/>
        <v>"SD":"Midwest",</v>
      </c>
      <c r="K43" t="s">
        <v>98</v>
      </c>
    </row>
    <row r="44" spans="1:11" x14ac:dyDescent="0.25">
      <c r="A44" t="s">
        <v>42</v>
      </c>
      <c r="B44" t="str">
        <f>VLOOKUP(A44,$H$3:$I$40,2,FALSE)</f>
        <v>South</v>
      </c>
      <c r="D44" t="str">
        <f t="shared" si="0"/>
        <v>"TN":"South",</v>
      </c>
      <c r="K44" t="s">
        <v>99</v>
      </c>
    </row>
    <row r="45" spans="1:11" x14ac:dyDescent="0.25">
      <c r="A45" t="s">
        <v>43</v>
      </c>
      <c r="B45" t="str">
        <f>VLOOKUP(A45,$H$3:$I$40,2,FALSE)</f>
        <v>South</v>
      </c>
      <c r="D45" t="str">
        <f t="shared" si="0"/>
        <v>"TX":"South",</v>
      </c>
      <c r="K45" t="s">
        <v>100</v>
      </c>
    </row>
    <row r="46" spans="1:11" x14ac:dyDescent="0.25">
      <c r="A46" t="s">
        <v>44</v>
      </c>
      <c r="B46" t="str">
        <f>VLOOKUP(A46,$H$3:$I$40,2,FALSE)</f>
        <v>West</v>
      </c>
      <c r="D46" t="str">
        <f t="shared" si="0"/>
        <v>"UT":"West",</v>
      </c>
      <c r="K46" t="s">
        <v>101</v>
      </c>
    </row>
    <row r="47" spans="1:11" x14ac:dyDescent="0.25">
      <c r="A47" t="s">
        <v>45</v>
      </c>
      <c r="B47" t="str">
        <f>VLOOKUP(A47,$H$3:$I$40,2,FALSE)</f>
        <v>Northeast</v>
      </c>
      <c r="D47" t="str">
        <f t="shared" si="0"/>
        <v>"VT":"Northeast",</v>
      </c>
      <c r="K47" t="s">
        <v>102</v>
      </c>
    </row>
    <row r="48" spans="1:11" x14ac:dyDescent="0.25">
      <c r="A48" t="s">
        <v>46</v>
      </c>
      <c r="B48" t="str">
        <f>VLOOKUP(A48,$H$3:$I$40,2,FALSE)</f>
        <v>South</v>
      </c>
      <c r="D48" t="str">
        <f t="shared" si="0"/>
        <v>"VA":"South",</v>
      </c>
      <c r="K48" t="s">
        <v>103</v>
      </c>
    </row>
    <row r="49" spans="1:11" x14ac:dyDescent="0.25">
      <c r="A49" t="s">
        <v>47</v>
      </c>
      <c r="B49" t="str">
        <f>VLOOKUP(A49,$H$3:$I$40,2,FALSE)</f>
        <v>West</v>
      </c>
      <c r="D49" t="str">
        <f t="shared" si="0"/>
        <v>"WA":"West",</v>
      </c>
      <c r="K49" t="s">
        <v>104</v>
      </c>
    </row>
    <row r="50" spans="1:11" x14ac:dyDescent="0.25">
      <c r="A50" t="s">
        <v>48</v>
      </c>
      <c r="B50" t="str">
        <f>VLOOKUP(A50,$H$3:$I$40,2,FALSE)</f>
        <v>South</v>
      </c>
      <c r="D50" t="str">
        <f t="shared" si="0"/>
        <v>"WV":"South",</v>
      </c>
      <c r="K50" t="s">
        <v>105</v>
      </c>
    </row>
    <row r="51" spans="1:11" x14ac:dyDescent="0.25">
      <c r="A51" t="s">
        <v>49</v>
      </c>
      <c r="B51" t="str">
        <f>VLOOKUP(A51,$H$3:$I$40,2,FALSE)</f>
        <v>West</v>
      </c>
      <c r="D51" t="str">
        <f t="shared" si="0"/>
        <v>"WI":"West",</v>
      </c>
      <c r="K51" t="s">
        <v>106</v>
      </c>
    </row>
    <row r="52" spans="1:11" x14ac:dyDescent="0.25">
      <c r="A52" t="s">
        <v>54</v>
      </c>
      <c r="B52" t="str">
        <f>VLOOKUP(A52,$H$3:$I$40,2,FALSE)</f>
        <v>West</v>
      </c>
      <c r="D52" t="str">
        <f t="shared" si="0"/>
        <v>"WY":"West",</v>
      </c>
      <c r="K52" t="s">
        <v>107</v>
      </c>
    </row>
    <row r="53" spans="1:11" x14ac:dyDescent="0.25">
      <c r="K53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 Computer</dc:creator>
  <cp:lastModifiedBy>DJ Computer</cp:lastModifiedBy>
  <dcterms:created xsi:type="dcterms:W3CDTF">2020-06-28T23:33:53Z</dcterms:created>
  <dcterms:modified xsi:type="dcterms:W3CDTF">2020-06-29T02:12:44Z</dcterms:modified>
</cp:coreProperties>
</file>