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shf\pyrite\"/>
    </mc:Choice>
  </mc:AlternateContent>
  <xr:revisionPtr revIDLastSave="0" documentId="13_ncr:1_{1E3F8EA6-1688-46DF-A28E-C98C64B282E7}" xr6:coauthVersionLast="47" xr6:coauthVersionMax="47" xr10:uidLastSave="{00000000-0000-0000-0000-000000000000}"/>
  <bookViews>
    <workbookView xWindow="-108" yWindow="-108" windowWidth="23256" windowHeight="12576" firstSheet="36" activeTab="36" xr2:uid="{00000000-000D-0000-FFFF-FFFF00000000}"/>
  </bookViews>
  <sheets>
    <sheet name="GC-S1a" sheetId="2" r:id="rId1"/>
    <sheet name="GC-S1b" sheetId="3" r:id="rId2"/>
    <sheet name="GC-S1c" sheetId="4" r:id="rId3"/>
    <sheet name="GC-S1d" sheetId="5" r:id="rId4"/>
    <sheet name="GC-S1-CuOx" sheetId="6" r:id="rId5"/>
    <sheet name="MI-43-d1" sheetId="8" r:id="rId6"/>
    <sheet name="MI-43-d2" sheetId="9" r:id="rId7"/>
    <sheet name="MI-43-d4" sheetId="10" r:id="rId8"/>
    <sheet name="MI-81-d1" sheetId="13" r:id="rId9"/>
    <sheet name="MI-81-d2" sheetId="14" r:id="rId10"/>
    <sheet name="MI-45-d1" sheetId="15" r:id="rId11"/>
    <sheet name="YAN-0201D2" sheetId="16" r:id="rId12"/>
    <sheet name="LYNN-A1D1" sheetId="17" r:id="rId13"/>
    <sheet name="CAPL2-D1" sheetId="18" r:id="rId14"/>
    <sheet name="CAPL3D1" sheetId="19" r:id="rId15"/>
    <sheet name="CAP-L4D1" sheetId="20" r:id="rId16"/>
    <sheet name="CAPL4D2" sheetId="21" r:id="rId17"/>
    <sheet name="CAP-L4M" sheetId="22" r:id="rId18"/>
    <sheet name="CAP-L4L" sheetId="23" r:id="rId19"/>
    <sheet name="CAP-L5" sheetId="24" r:id="rId20"/>
    <sheet name="YAN-0201AC" sheetId="25" r:id="rId21"/>
    <sheet name="ROY-0202C3B" sheetId="26" r:id="rId22"/>
    <sheet name="RS-34TLCM" sheetId="27" r:id="rId23"/>
    <sheet name="Win0601bHDM" sheetId="7" r:id="rId24"/>
    <sheet name="Win0601bKAF" sheetId="12" r:id="rId25"/>
    <sheet name="HT-Win-06-01bBJT" sheetId="11" r:id="rId26"/>
    <sheet name="Zr1" sheetId="28" r:id="rId27"/>
    <sheet name="Zr2" sheetId="29" r:id="rId28"/>
    <sheet name="Zr3" sheetId="30" r:id="rId29"/>
    <sheet name="Zr4" sheetId="31" r:id="rId30"/>
    <sheet name="Zr5" sheetId="32" r:id="rId31"/>
    <sheet name="Zr6" sheetId="33" r:id="rId32"/>
    <sheet name="Zr7" sheetId="34" r:id="rId33"/>
    <sheet name="Zr8" sheetId="35" r:id="rId34"/>
    <sheet name="Zr9" sheetId="36" r:id="rId35"/>
    <sheet name="Zr10" sheetId="37" r:id="rId36"/>
    <sheet name="RustPy" sheetId="48" r:id="rId37"/>
    <sheet name="LVCOPy230630" sheetId="47" r:id="rId38"/>
    <sheet name="112123LVCOPy" sheetId="50" r:id="rId39"/>
    <sheet name="BigLvCOPy" sheetId="49" r:id="rId40"/>
    <sheet name="Mz1" sheetId="39" r:id="rId41"/>
    <sheet name="Mz2" sheetId="40" r:id="rId42"/>
    <sheet name="Mz3" sheetId="41" r:id="rId43"/>
    <sheet name="Mz4" sheetId="42" r:id="rId44"/>
    <sheet name="Mz5" sheetId="43" r:id="rId45"/>
    <sheet name="Mz6" sheetId="44" r:id="rId46"/>
    <sheet name="Mz7" sheetId="45" r:id="rId47"/>
    <sheet name="Mz8" sheetId="46" r:id="rId48"/>
  </sheets>
  <externalReferences>
    <externalReference r:id="rId4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2" i="48" l="1"/>
  <c r="E78" i="50"/>
  <c r="E77" i="50"/>
  <c r="E76" i="50"/>
  <c r="E75" i="50"/>
  <c r="E74" i="50"/>
  <c r="E73" i="50"/>
  <c r="E72" i="50"/>
  <c r="E71" i="50"/>
  <c r="E70" i="50"/>
  <c r="E69" i="50"/>
  <c r="E68" i="50"/>
  <c r="E67" i="50"/>
  <c r="E66" i="50"/>
  <c r="E65" i="50"/>
  <c r="E64" i="50"/>
  <c r="E63" i="50"/>
  <c r="E62" i="50"/>
  <c r="E61" i="50"/>
  <c r="E60" i="50"/>
  <c r="E59" i="50"/>
  <c r="E58" i="50"/>
  <c r="E57" i="50"/>
  <c r="E56" i="50"/>
  <c r="E55" i="50"/>
  <c r="E54" i="50"/>
  <c r="E53" i="50"/>
  <c r="E52" i="50"/>
  <c r="E51" i="50"/>
  <c r="E50" i="50"/>
  <c r="E49" i="50"/>
  <c r="E48" i="50"/>
  <c r="E47" i="50"/>
  <c r="E46" i="50"/>
  <c r="E45" i="50"/>
  <c r="E44" i="50"/>
  <c r="E43" i="50"/>
  <c r="E42" i="50"/>
  <c r="E41" i="50"/>
  <c r="E40" i="50"/>
  <c r="E39" i="50"/>
  <c r="E38" i="50"/>
  <c r="E37" i="50"/>
  <c r="E36" i="50"/>
  <c r="E35" i="50"/>
  <c r="E34" i="50"/>
  <c r="E33" i="50"/>
  <c r="E32" i="50"/>
  <c r="E31" i="50"/>
  <c r="E30" i="50"/>
  <c r="E29" i="50"/>
  <c r="E28" i="50"/>
  <c r="E27" i="50"/>
  <c r="E26" i="50"/>
  <c r="E25" i="50"/>
  <c r="E24" i="50"/>
  <c r="E23" i="50"/>
  <c r="E22" i="50"/>
  <c r="E21" i="50"/>
  <c r="E20" i="50"/>
  <c r="E19" i="50"/>
  <c r="E18" i="50"/>
  <c r="E17" i="50"/>
  <c r="E16" i="50"/>
  <c r="E15" i="50"/>
  <c r="E14" i="50"/>
  <c r="E13" i="50"/>
  <c r="E12" i="50"/>
  <c r="E11" i="50"/>
  <c r="E10" i="50"/>
  <c r="E9" i="50"/>
  <c r="E8" i="50"/>
  <c r="E7" i="50"/>
  <c r="E6" i="50"/>
  <c r="E5" i="50"/>
  <c r="E4" i="50"/>
  <c r="E3" i="50"/>
  <c r="E2" i="50"/>
  <c r="E3" i="49" l="1"/>
  <c r="E4" i="49"/>
  <c r="E5" i="49"/>
  <c r="E6" i="49"/>
  <c r="E7" i="49"/>
  <c r="E8" i="49"/>
  <c r="E9" i="49"/>
  <c r="E10" i="49"/>
  <c r="E11" i="49"/>
  <c r="E12" i="49"/>
  <c r="E13" i="49"/>
  <c r="E14" i="49"/>
  <c r="E15" i="49"/>
  <c r="E16" i="49"/>
  <c r="E17" i="49"/>
  <c r="E18" i="49"/>
  <c r="E19" i="49"/>
  <c r="E20" i="49"/>
  <c r="E21" i="49"/>
  <c r="E22" i="49"/>
  <c r="E23" i="49"/>
  <c r="E24" i="49"/>
  <c r="E25" i="49"/>
  <c r="E26" i="49"/>
  <c r="E27" i="49"/>
  <c r="E28" i="49"/>
  <c r="E29" i="49"/>
  <c r="E30" i="49"/>
  <c r="E31" i="49"/>
  <c r="E32" i="49"/>
  <c r="E33" i="49"/>
  <c r="E2" i="49"/>
  <c r="F3" i="48" l="1"/>
  <c r="F4" i="48"/>
  <c r="F5" i="48"/>
  <c r="F6" i="48"/>
  <c r="F7" i="48"/>
  <c r="F8" i="48"/>
  <c r="F9" i="48"/>
  <c r="F10" i="48"/>
  <c r="F11" i="48"/>
  <c r="F12" i="48"/>
  <c r="F13" i="48"/>
  <c r="F14" i="48"/>
  <c r="F15" i="48"/>
  <c r="F16" i="48"/>
  <c r="F17" i="48"/>
  <c r="F18" i="48"/>
  <c r="F19" i="48"/>
  <c r="F20" i="48"/>
  <c r="F21" i="48"/>
  <c r="F22" i="48"/>
  <c r="F23" i="48"/>
  <c r="F24" i="48"/>
  <c r="F25" i="48"/>
  <c r="F26" i="48"/>
  <c r="F27" i="48"/>
  <c r="F28" i="48"/>
  <c r="F29" i="48"/>
  <c r="F30" i="48"/>
  <c r="F31" i="48"/>
  <c r="F32" i="48"/>
  <c r="F33" i="48"/>
  <c r="F34" i="48"/>
  <c r="F35" i="48"/>
  <c r="F36" i="48"/>
  <c r="F37" i="48"/>
  <c r="F38" i="48"/>
  <c r="F39" i="48"/>
  <c r="F40" i="48"/>
  <c r="F41" i="48"/>
  <c r="F42" i="48"/>
  <c r="F43" i="48"/>
  <c r="F44" i="48"/>
  <c r="F45" i="48"/>
  <c r="F46" i="48"/>
  <c r="F47" i="48"/>
  <c r="F48" i="48"/>
  <c r="F49" i="48"/>
  <c r="F50" i="48"/>
  <c r="F51" i="48"/>
  <c r="F52" i="48"/>
  <c r="F53" i="48"/>
  <c r="F54" i="48"/>
  <c r="F55" i="48"/>
  <c r="F56" i="48"/>
  <c r="F57" i="48"/>
  <c r="F58" i="48"/>
  <c r="F59" i="48"/>
  <c r="F60" i="48"/>
  <c r="F61" i="48"/>
  <c r="F62" i="48"/>
  <c r="F63" i="48"/>
  <c r="F64" i="48"/>
  <c r="F65" i="48"/>
  <c r="F66" i="48"/>
  <c r="F67" i="48"/>
  <c r="F68" i="48"/>
  <c r="F69" i="48"/>
  <c r="F70" i="48"/>
  <c r="F71" i="48"/>
  <c r="F72" i="48"/>
  <c r="F73" i="48"/>
  <c r="F74" i="48"/>
  <c r="F75" i="48"/>
  <c r="F76" i="48"/>
  <c r="F77" i="48"/>
  <c r="F78" i="48"/>
  <c r="F79" i="48"/>
  <c r="F80" i="48"/>
  <c r="F81" i="48"/>
  <c r="F2" i="48"/>
  <c r="E3" i="47"/>
  <c r="E4" i="47"/>
  <c r="E5" i="47"/>
  <c r="E6" i="47"/>
  <c r="E7" i="47"/>
  <c r="E8" i="47"/>
  <c r="E9" i="47"/>
  <c r="E10" i="47"/>
  <c r="E11" i="47"/>
  <c r="E12" i="47"/>
  <c r="E13" i="47"/>
  <c r="E14" i="47"/>
  <c r="E15" i="47"/>
  <c r="E16" i="47"/>
  <c r="E17" i="47"/>
  <c r="E18" i="47"/>
  <c r="E19" i="47"/>
  <c r="E20" i="47"/>
  <c r="E21" i="47"/>
  <c r="E22" i="47"/>
  <c r="E23" i="47"/>
  <c r="E24" i="47"/>
  <c r="E25" i="47"/>
  <c r="E26" i="47"/>
  <c r="E27" i="47"/>
  <c r="E28" i="47"/>
  <c r="E29" i="47"/>
  <c r="E30" i="47"/>
  <c r="E31" i="47"/>
  <c r="E32" i="47"/>
  <c r="E33" i="47"/>
  <c r="E34" i="47"/>
  <c r="E35" i="47"/>
  <c r="E36" i="47"/>
  <c r="E37" i="47"/>
  <c r="E38" i="47"/>
  <c r="E39" i="47"/>
  <c r="E40" i="47"/>
  <c r="E41" i="47"/>
  <c r="E42" i="47"/>
  <c r="E43" i="47"/>
  <c r="E44" i="47"/>
  <c r="E45" i="47"/>
  <c r="E46" i="47"/>
  <c r="E47" i="47"/>
  <c r="E48" i="47"/>
  <c r="E49" i="47"/>
  <c r="E50" i="47"/>
  <c r="E51" i="47"/>
  <c r="E52" i="47"/>
  <c r="E53" i="47"/>
  <c r="E2" i="47"/>
  <c r="H86" i="37" l="1"/>
  <c r="H3" i="37"/>
  <c r="H4" i="37"/>
  <c r="H5" i="37"/>
  <c r="H6" i="37"/>
  <c r="H7" i="37"/>
  <c r="H8" i="37"/>
  <c r="H9" i="37"/>
  <c r="H10" i="37"/>
  <c r="H11" i="37"/>
  <c r="H12" i="37"/>
  <c r="H13" i="37"/>
  <c r="H14" i="37"/>
  <c r="H15" i="37"/>
  <c r="H16" i="37"/>
  <c r="H17" i="37"/>
  <c r="H18" i="37"/>
  <c r="H19" i="37"/>
  <c r="H20" i="37"/>
  <c r="H21" i="37"/>
  <c r="H22" i="37"/>
  <c r="H23" i="37"/>
  <c r="H24" i="37"/>
  <c r="H25" i="37"/>
  <c r="H26" i="37"/>
  <c r="H27" i="37"/>
  <c r="H28" i="37"/>
  <c r="H29" i="37"/>
  <c r="H30" i="37"/>
  <c r="H31" i="37"/>
  <c r="H32" i="37"/>
  <c r="H33" i="37"/>
  <c r="H34" i="37"/>
  <c r="H35" i="37"/>
  <c r="H36" i="37"/>
  <c r="H37" i="37"/>
  <c r="H38" i="37"/>
  <c r="H39" i="37"/>
  <c r="H40" i="37"/>
  <c r="H41" i="37"/>
  <c r="H42" i="37"/>
  <c r="H43" i="37"/>
  <c r="H44" i="37"/>
  <c r="H45" i="37"/>
  <c r="H46" i="37"/>
  <c r="H47" i="37"/>
  <c r="H48" i="37"/>
  <c r="H49" i="37"/>
  <c r="H50" i="37"/>
  <c r="H51" i="37"/>
  <c r="H52" i="37"/>
  <c r="H53" i="37"/>
  <c r="H54" i="37"/>
  <c r="H55" i="37"/>
  <c r="H56" i="37"/>
  <c r="H57" i="37"/>
  <c r="H58" i="37"/>
  <c r="H59" i="37"/>
  <c r="H60" i="37"/>
  <c r="H61" i="37"/>
  <c r="H62" i="37"/>
  <c r="H63" i="37"/>
  <c r="H64" i="37"/>
  <c r="H65" i="37"/>
  <c r="H66" i="37"/>
  <c r="H67" i="37"/>
  <c r="H68" i="37"/>
  <c r="H69" i="37"/>
  <c r="H70" i="37"/>
  <c r="H71" i="37"/>
  <c r="H72" i="37"/>
  <c r="H73" i="37"/>
  <c r="H74" i="37"/>
  <c r="H75" i="37"/>
  <c r="H76" i="37"/>
  <c r="H77" i="37"/>
  <c r="H78" i="37"/>
  <c r="H79" i="37"/>
  <c r="H80" i="37"/>
  <c r="H81" i="37"/>
  <c r="H82" i="37"/>
  <c r="H83" i="37"/>
  <c r="H84" i="37"/>
  <c r="H85" i="37"/>
  <c r="H2" i="37"/>
  <c r="H84" i="36"/>
  <c r="H83" i="36"/>
  <c r="H82" i="36"/>
  <c r="H81" i="36"/>
  <c r="H80" i="36"/>
  <c r="H79" i="36"/>
  <c r="H78" i="36"/>
  <c r="H77" i="36"/>
  <c r="H76" i="36"/>
  <c r="H75" i="36"/>
  <c r="H74" i="36"/>
  <c r="H73" i="36"/>
  <c r="H72" i="36"/>
  <c r="H71" i="36"/>
  <c r="H70" i="36"/>
  <c r="H69" i="36"/>
  <c r="H68" i="36"/>
  <c r="H67" i="36"/>
  <c r="H66" i="36"/>
  <c r="H65" i="36"/>
  <c r="H64" i="36"/>
  <c r="H63" i="36"/>
  <c r="H62" i="36"/>
  <c r="H61" i="36"/>
  <c r="H60" i="36"/>
  <c r="H59" i="36"/>
  <c r="H58" i="36"/>
  <c r="H57" i="36"/>
  <c r="H56" i="36"/>
  <c r="H55" i="36"/>
  <c r="H54" i="36"/>
  <c r="H53" i="36"/>
  <c r="H52" i="36"/>
  <c r="H51" i="36"/>
  <c r="H50" i="36"/>
  <c r="H49" i="36"/>
  <c r="H48" i="36"/>
  <c r="H47" i="36"/>
  <c r="H46" i="36"/>
  <c r="H45" i="36"/>
  <c r="H44" i="36"/>
  <c r="H43" i="36"/>
  <c r="H42" i="36"/>
  <c r="H41" i="36"/>
  <c r="H40" i="36"/>
  <c r="H39" i="36"/>
  <c r="H38" i="36"/>
  <c r="H37" i="36"/>
  <c r="H36" i="36"/>
  <c r="H35" i="36"/>
  <c r="H34" i="36"/>
  <c r="H33" i="36"/>
  <c r="H32" i="36"/>
  <c r="H31" i="36"/>
  <c r="H30" i="36"/>
  <c r="H29" i="36"/>
  <c r="H28" i="36"/>
  <c r="H27" i="36"/>
  <c r="H26" i="36"/>
  <c r="H25" i="36"/>
  <c r="H24" i="36"/>
  <c r="H23" i="36"/>
  <c r="H22" i="36"/>
  <c r="H21" i="36"/>
  <c r="H20" i="36"/>
  <c r="H19" i="36"/>
  <c r="H18" i="36"/>
  <c r="H17" i="36"/>
  <c r="H16" i="36"/>
  <c r="H15" i="36"/>
  <c r="H14" i="36"/>
  <c r="H13" i="36"/>
  <c r="H12" i="36"/>
  <c r="H11" i="36"/>
  <c r="H10" i="36"/>
  <c r="H9" i="36"/>
  <c r="H8" i="36"/>
  <c r="H7" i="36"/>
  <c r="H6" i="36"/>
  <c r="H5" i="36"/>
  <c r="H4" i="36"/>
  <c r="H3" i="36"/>
  <c r="H2" i="36"/>
  <c r="H96" i="35"/>
  <c r="H95" i="35"/>
  <c r="H94" i="35"/>
  <c r="H93" i="35"/>
  <c r="H92" i="35"/>
  <c r="H91" i="35"/>
  <c r="H90" i="35"/>
  <c r="H89" i="35"/>
  <c r="H88" i="35"/>
  <c r="H87" i="35"/>
  <c r="H86" i="35"/>
  <c r="H85" i="35"/>
  <c r="H84" i="35"/>
  <c r="H83" i="35"/>
  <c r="H82" i="35"/>
  <c r="H81" i="35"/>
  <c r="H80" i="35"/>
  <c r="H79" i="35"/>
  <c r="H78" i="35"/>
  <c r="H77" i="35"/>
  <c r="H76" i="35"/>
  <c r="H75" i="35"/>
  <c r="H74" i="35"/>
  <c r="H73" i="35"/>
  <c r="H72" i="35"/>
  <c r="H71" i="35"/>
  <c r="H70" i="35"/>
  <c r="H69" i="35"/>
  <c r="H68" i="35"/>
  <c r="H67" i="35"/>
  <c r="H66" i="35"/>
  <c r="H65" i="35"/>
  <c r="H64" i="35"/>
  <c r="H63" i="35"/>
  <c r="H62" i="35"/>
  <c r="H61" i="35"/>
  <c r="H60" i="35"/>
  <c r="H59" i="35"/>
  <c r="H58" i="35"/>
  <c r="H57" i="35"/>
  <c r="H56" i="35"/>
  <c r="H55" i="35"/>
  <c r="H54" i="35"/>
  <c r="H53" i="35"/>
  <c r="H52" i="35"/>
  <c r="H51" i="35"/>
  <c r="H50" i="35"/>
  <c r="H49" i="35"/>
  <c r="H48" i="35"/>
  <c r="H47" i="35"/>
  <c r="H46" i="35"/>
  <c r="H45" i="35"/>
  <c r="H44" i="35"/>
  <c r="H43" i="35"/>
  <c r="H42" i="35"/>
  <c r="H41" i="35"/>
  <c r="H40" i="35"/>
  <c r="H39" i="35"/>
  <c r="H38" i="35"/>
  <c r="H37" i="35"/>
  <c r="H36" i="35"/>
  <c r="H35" i="35"/>
  <c r="H34" i="35"/>
  <c r="H33" i="35"/>
  <c r="H32" i="35"/>
  <c r="H31" i="35"/>
  <c r="H30" i="35"/>
  <c r="H29" i="35"/>
  <c r="H28" i="35"/>
  <c r="H27" i="35"/>
  <c r="H26" i="35"/>
  <c r="H25" i="35"/>
  <c r="H24" i="35"/>
  <c r="H23" i="35"/>
  <c r="H22" i="35"/>
  <c r="H21" i="35"/>
  <c r="H20" i="35"/>
  <c r="H19" i="35"/>
  <c r="H18" i="35"/>
  <c r="H17" i="35"/>
  <c r="H16" i="35"/>
  <c r="H15" i="35"/>
  <c r="H14" i="35"/>
  <c r="H13" i="35"/>
  <c r="H12" i="35"/>
  <c r="H11" i="35"/>
  <c r="H10" i="35"/>
  <c r="H9" i="35"/>
  <c r="H8" i="35"/>
  <c r="H7" i="35"/>
  <c r="H6" i="35"/>
  <c r="H5" i="35"/>
  <c r="H4" i="35"/>
  <c r="H3" i="35"/>
  <c r="H2" i="35"/>
  <c r="H94" i="34"/>
  <c r="H93" i="34"/>
  <c r="H92" i="34"/>
  <c r="H91" i="34"/>
  <c r="H90" i="34"/>
  <c r="H89" i="34"/>
  <c r="H88" i="34"/>
  <c r="H87" i="34"/>
  <c r="H86" i="34"/>
  <c r="H85" i="34"/>
  <c r="H84" i="34"/>
  <c r="H83" i="34"/>
  <c r="H82" i="34"/>
  <c r="H81" i="34"/>
  <c r="H80" i="34"/>
  <c r="H79" i="34"/>
  <c r="H78" i="34"/>
  <c r="H77" i="34"/>
  <c r="H76" i="34"/>
  <c r="H75" i="34"/>
  <c r="H74" i="34"/>
  <c r="H73" i="34"/>
  <c r="H72" i="34"/>
  <c r="H71" i="34"/>
  <c r="H70" i="34"/>
  <c r="H69" i="34"/>
  <c r="H68" i="34"/>
  <c r="H67" i="34"/>
  <c r="H66" i="34"/>
  <c r="H65" i="34"/>
  <c r="H64" i="34"/>
  <c r="H63" i="34"/>
  <c r="H62" i="34"/>
  <c r="H61" i="34"/>
  <c r="H60" i="34"/>
  <c r="H59" i="34"/>
  <c r="H58" i="34"/>
  <c r="H57" i="34"/>
  <c r="H56" i="34"/>
  <c r="H55" i="34"/>
  <c r="H54" i="34"/>
  <c r="H53" i="34"/>
  <c r="H52" i="34"/>
  <c r="H51" i="34"/>
  <c r="H50" i="34"/>
  <c r="H49" i="34"/>
  <c r="H48" i="34"/>
  <c r="H47" i="34"/>
  <c r="H46" i="34"/>
  <c r="H45" i="34"/>
  <c r="H44" i="34"/>
  <c r="H43" i="34"/>
  <c r="H42" i="34"/>
  <c r="H41" i="34"/>
  <c r="H40" i="34"/>
  <c r="H39" i="34"/>
  <c r="H38" i="34"/>
  <c r="H37" i="34"/>
  <c r="H36" i="34"/>
  <c r="H35" i="34"/>
  <c r="H34" i="34"/>
  <c r="H33" i="34"/>
  <c r="H32" i="34"/>
  <c r="H31" i="34"/>
  <c r="H30" i="34"/>
  <c r="H29" i="34"/>
  <c r="H28" i="34"/>
  <c r="H27" i="34"/>
  <c r="H26" i="34"/>
  <c r="H25" i="34"/>
  <c r="H24" i="34"/>
  <c r="H23" i="34"/>
  <c r="H22" i="34"/>
  <c r="H21" i="34"/>
  <c r="H20" i="34"/>
  <c r="H19" i="34"/>
  <c r="H18" i="34"/>
  <c r="H17" i="34"/>
  <c r="H16" i="34"/>
  <c r="H15" i="34"/>
  <c r="H14" i="34"/>
  <c r="H13" i="34"/>
  <c r="H12" i="34"/>
  <c r="H11" i="34"/>
  <c r="H10" i="34"/>
  <c r="H9" i="34"/>
  <c r="H8" i="34"/>
  <c r="H7" i="34"/>
  <c r="H6" i="34"/>
  <c r="H5" i="34"/>
  <c r="H4" i="34"/>
  <c r="H3" i="34"/>
  <c r="H2" i="34"/>
  <c r="H3" i="33"/>
  <c r="H4" i="33"/>
  <c r="H5" i="33"/>
  <c r="H6" i="33"/>
  <c r="H7" i="33"/>
  <c r="H8" i="33"/>
  <c r="H9" i="33"/>
  <c r="H10" i="33"/>
  <c r="H11" i="33"/>
  <c r="H12" i="33"/>
  <c r="H13" i="33"/>
  <c r="H14" i="33"/>
  <c r="H15" i="33"/>
  <c r="H16" i="33"/>
  <c r="H17" i="33"/>
  <c r="H18" i="33"/>
  <c r="H19" i="33"/>
  <c r="H20" i="33"/>
  <c r="H21" i="33"/>
  <c r="H22" i="33"/>
  <c r="H23" i="33"/>
  <c r="H24" i="33"/>
  <c r="H25" i="33"/>
  <c r="H26" i="33"/>
  <c r="H27" i="33"/>
  <c r="H28" i="33"/>
  <c r="H29" i="33"/>
  <c r="H30" i="33"/>
  <c r="H31" i="33"/>
  <c r="H32" i="33"/>
  <c r="H33" i="33"/>
  <c r="H34" i="33"/>
  <c r="H35" i="33"/>
  <c r="H36" i="33"/>
  <c r="H37" i="33"/>
  <c r="H38" i="33"/>
  <c r="H39" i="33"/>
  <c r="H40" i="33"/>
  <c r="H41" i="33"/>
  <c r="H42" i="33"/>
  <c r="H43" i="33"/>
  <c r="H44" i="33"/>
  <c r="H45" i="33"/>
  <c r="H46" i="33"/>
  <c r="H47" i="33"/>
  <c r="H48" i="33"/>
  <c r="H49" i="33"/>
  <c r="H50" i="33"/>
  <c r="H51" i="33"/>
  <c r="H52" i="33"/>
  <c r="H53" i="33"/>
  <c r="H54" i="33"/>
  <c r="H55" i="33"/>
  <c r="H56" i="33"/>
  <c r="H57" i="33"/>
  <c r="H58" i="33"/>
  <c r="H59" i="33"/>
  <c r="H60" i="33"/>
  <c r="H61" i="33"/>
  <c r="H62" i="33"/>
  <c r="H63" i="33"/>
  <c r="H64" i="33"/>
  <c r="H65" i="33"/>
  <c r="H66" i="33"/>
  <c r="H67" i="33"/>
  <c r="H68" i="33"/>
  <c r="H69" i="33"/>
  <c r="H70" i="33"/>
  <c r="H71" i="33"/>
  <c r="H72" i="33"/>
  <c r="H73" i="33"/>
  <c r="H74" i="33"/>
  <c r="H75" i="33"/>
  <c r="H76" i="33"/>
  <c r="H77" i="33"/>
  <c r="H78" i="33"/>
  <c r="H79" i="33"/>
  <c r="H80" i="33"/>
  <c r="H81" i="33"/>
  <c r="H82" i="33"/>
  <c r="H83" i="33"/>
  <c r="H84" i="33"/>
  <c r="H85" i="33"/>
  <c r="H86" i="33"/>
  <c r="H87" i="33"/>
  <c r="H88" i="33"/>
  <c r="H89" i="33"/>
  <c r="H90" i="33"/>
  <c r="H91" i="33"/>
  <c r="H92" i="33"/>
  <c r="H93" i="33"/>
  <c r="H94" i="33"/>
  <c r="H95" i="33"/>
  <c r="H96" i="33"/>
  <c r="H97" i="33"/>
  <c r="H98" i="33"/>
  <c r="H99" i="33"/>
  <c r="H100" i="33"/>
  <c r="H101" i="33"/>
  <c r="H102" i="33"/>
  <c r="H103" i="33"/>
  <c r="H104" i="33"/>
  <c r="H105" i="33"/>
  <c r="H106" i="33"/>
  <c r="H107" i="33"/>
  <c r="H108" i="33"/>
  <c r="H109" i="33"/>
  <c r="H110" i="33"/>
  <c r="H111" i="33"/>
  <c r="H112" i="33"/>
  <c r="H113" i="33"/>
  <c r="H114" i="33"/>
  <c r="H115" i="33"/>
  <c r="H116" i="33"/>
  <c r="H117" i="33"/>
  <c r="H118" i="33"/>
  <c r="H119" i="33"/>
  <c r="H2" i="33"/>
  <c r="H3" i="32"/>
  <c r="H4" i="32"/>
  <c r="H5" i="32"/>
  <c r="H6" i="32"/>
  <c r="H7" i="32"/>
  <c r="H8" i="32"/>
  <c r="H9" i="32"/>
  <c r="H10" i="32"/>
  <c r="H11" i="32"/>
  <c r="H12" i="32"/>
  <c r="H13" i="32"/>
  <c r="H14" i="32"/>
  <c r="H15" i="32"/>
  <c r="H16" i="32"/>
  <c r="H17" i="32"/>
  <c r="H18" i="32"/>
  <c r="H19" i="32"/>
  <c r="H20" i="32"/>
  <c r="H21" i="32"/>
  <c r="H22" i="32"/>
  <c r="H23" i="32"/>
  <c r="H24" i="32"/>
  <c r="H25" i="32"/>
  <c r="H26" i="32"/>
  <c r="H27" i="32"/>
  <c r="H28" i="32"/>
  <c r="H29" i="32"/>
  <c r="H30" i="32"/>
  <c r="H31" i="32"/>
  <c r="H32" i="32"/>
  <c r="H33" i="32"/>
  <c r="H34" i="32"/>
  <c r="H35" i="32"/>
  <c r="H36" i="32"/>
  <c r="H37" i="32"/>
  <c r="H38" i="32"/>
  <c r="H39" i="32"/>
  <c r="H40" i="32"/>
  <c r="H41" i="32"/>
  <c r="H42" i="32"/>
  <c r="H43" i="32"/>
  <c r="H44" i="32"/>
  <c r="H45" i="32"/>
  <c r="H46" i="32"/>
  <c r="H47" i="32"/>
  <c r="H48" i="32"/>
  <c r="H49" i="32"/>
  <c r="H50" i="32"/>
  <c r="H51" i="32"/>
  <c r="H52" i="32"/>
  <c r="H53" i="32"/>
  <c r="H54" i="32"/>
  <c r="H55" i="32"/>
  <c r="H56" i="32"/>
  <c r="H57" i="32"/>
  <c r="H58" i="32"/>
  <c r="H59" i="32"/>
  <c r="H60" i="32"/>
  <c r="H61" i="32"/>
  <c r="H62" i="32"/>
  <c r="H63" i="32"/>
  <c r="H64" i="32"/>
  <c r="H65" i="32"/>
  <c r="H66" i="32"/>
  <c r="H67" i="32"/>
  <c r="H68" i="32"/>
  <c r="H69" i="32"/>
  <c r="H70" i="32"/>
  <c r="H71" i="32"/>
  <c r="H72" i="32"/>
  <c r="H73" i="32"/>
  <c r="H74" i="32"/>
  <c r="H75" i="32"/>
  <c r="H76" i="32"/>
  <c r="H77" i="32"/>
  <c r="H78" i="32"/>
  <c r="H79" i="32"/>
  <c r="H80" i="32"/>
  <c r="H81" i="32"/>
  <c r="H82" i="32"/>
  <c r="H83" i="32"/>
  <c r="H84" i="32"/>
  <c r="H85" i="32"/>
  <c r="H86" i="32"/>
  <c r="H87" i="32"/>
  <c r="H88" i="32"/>
  <c r="H89" i="32"/>
  <c r="H90" i="32"/>
  <c r="H91" i="32"/>
  <c r="H92" i="32"/>
  <c r="H93" i="32"/>
  <c r="H94" i="32"/>
  <c r="H95" i="32"/>
  <c r="H96" i="32"/>
  <c r="H97" i="32"/>
  <c r="H98" i="32"/>
  <c r="H2" i="32"/>
  <c r="H3" i="31"/>
  <c r="H4" i="31"/>
  <c r="H5" i="31"/>
  <c r="H6" i="31"/>
  <c r="H7" i="31"/>
  <c r="H8" i="31"/>
  <c r="H9" i="31"/>
  <c r="H10" i="31"/>
  <c r="H11" i="31"/>
  <c r="H12" i="31"/>
  <c r="H13" i="31"/>
  <c r="H14" i="31"/>
  <c r="H15" i="31"/>
  <c r="H16" i="31"/>
  <c r="H17" i="31"/>
  <c r="H18" i="31"/>
  <c r="H19" i="31"/>
  <c r="H20" i="31"/>
  <c r="H21" i="31"/>
  <c r="H22" i="31"/>
  <c r="H23" i="31"/>
  <c r="H24" i="31"/>
  <c r="H25" i="31"/>
  <c r="H26" i="31"/>
  <c r="H27" i="31"/>
  <c r="H28" i="31"/>
  <c r="H29" i="31"/>
  <c r="H30" i="31"/>
  <c r="H31" i="31"/>
  <c r="H32" i="31"/>
  <c r="H33" i="31"/>
  <c r="H34" i="31"/>
  <c r="H35" i="31"/>
  <c r="H36" i="31"/>
  <c r="H37" i="31"/>
  <c r="H38" i="31"/>
  <c r="H39" i="31"/>
  <c r="H40" i="31"/>
  <c r="H41" i="31"/>
  <c r="H42" i="31"/>
  <c r="H43" i="31"/>
  <c r="H44" i="31"/>
  <c r="H45" i="31"/>
  <c r="H46" i="31"/>
  <c r="H47" i="31"/>
  <c r="H48" i="31"/>
  <c r="H49" i="31"/>
  <c r="H50" i="31"/>
  <c r="H51" i="31"/>
  <c r="H52" i="31"/>
  <c r="H53" i="31"/>
  <c r="H54" i="31"/>
  <c r="H55" i="31"/>
  <c r="H56" i="31"/>
  <c r="H57" i="31"/>
  <c r="H58" i="31"/>
  <c r="H59" i="31"/>
  <c r="H60" i="31"/>
  <c r="H61" i="31"/>
  <c r="H62" i="31"/>
  <c r="H63" i="31"/>
  <c r="H64" i="31"/>
  <c r="H65" i="31"/>
  <c r="H66" i="31"/>
  <c r="H67" i="31"/>
  <c r="H68" i="31"/>
  <c r="H69" i="31"/>
  <c r="H2" i="31"/>
  <c r="H32" i="30"/>
  <c r="H31" i="30"/>
  <c r="H30" i="30"/>
  <c r="H29" i="30"/>
  <c r="H28" i="30"/>
  <c r="H27" i="30"/>
  <c r="H26" i="30"/>
  <c r="H25" i="30"/>
  <c r="H24" i="30"/>
  <c r="H23" i="30"/>
  <c r="H22" i="30"/>
  <c r="H21" i="30"/>
  <c r="H20" i="30"/>
  <c r="H19" i="30"/>
  <c r="H18" i="30"/>
  <c r="H17" i="30"/>
  <c r="H16" i="30"/>
  <c r="H15" i="30"/>
  <c r="H14" i="30"/>
  <c r="H13" i="30"/>
  <c r="H12" i="30"/>
  <c r="H11" i="30"/>
  <c r="H10" i="30"/>
  <c r="H9" i="30"/>
  <c r="H8" i="30"/>
  <c r="H7" i="30"/>
  <c r="H6" i="30"/>
  <c r="H5" i="30"/>
  <c r="H4" i="30"/>
  <c r="H3" i="30"/>
  <c r="H2" i="30"/>
  <c r="H20" i="29"/>
  <c r="H19" i="29"/>
  <c r="H18" i="29"/>
  <c r="H17" i="29"/>
  <c r="H16" i="29"/>
  <c r="H15" i="29"/>
  <c r="H14" i="29"/>
  <c r="H13" i="29"/>
  <c r="H12" i="29"/>
  <c r="H11" i="29"/>
  <c r="H10" i="29"/>
  <c r="H9" i="29"/>
  <c r="H8" i="29"/>
  <c r="H7" i="29"/>
  <c r="H6" i="29"/>
  <c r="H5" i="29"/>
  <c r="H4" i="29"/>
  <c r="H3" i="29"/>
  <c r="H2" i="29"/>
  <c r="H85" i="28"/>
  <c r="H84" i="28"/>
  <c r="H83" i="28"/>
  <c r="H82" i="28"/>
  <c r="H81" i="28"/>
  <c r="H80" i="28"/>
  <c r="H79" i="28"/>
  <c r="H78" i="28"/>
  <c r="H77" i="28"/>
  <c r="H76" i="28"/>
  <c r="H75" i="28"/>
  <c r="H74" i="28"/>
  <c r="H73" i="28"/>
  <c r="H72" i="28"/>
  <c r="H71" i="28"/>
  <c r="H70" i="28"/>
  <c r="H69" i="28"/>
  <c r="H68" i="28"/>
  <c r="H67" i="28"/>
  <c r="H66" i="28"/>
  <c r="H65" i="28"/>
  <c r="H64" i="28"/>
  <c r="H63" i="28"/>
  <c r="H62" i="28"/>
  <c r="H61" i="28"/>
  <c r="H60" i="28"/>
  <c r="H59" i="28"/>
  <c r="H58" i="28"/>
  <c r="H57" i="28"/>
  <c r="H56" i="28"/>
  <c r="H55" i="28"/>
  <c r="H54" i="28"/>
  <c r="H53" i="28"/>
  <c r="H52" i="28"/>
  <c r="H51" i="28"/>
  <c r="H50" i="28"/>
  <c r="H49" i="28"/>
  <c r="H48" i="28"/>
  <c r="H47" i="28"/>
  <c r="H46" i="28"/>
  <c r="H45" i="28"/>
  <c r="H44" i="28"/>
  <c r="H43" i="28"/>
  <c r="H42" i="28"/>
  <c r="H41" i="28"/>
  <c r="H40" i="28"/>
  <c r="H39" i="28"/>
  <c r="H38" i="28"/>
  <c r="H37" i="28"/>
  <c r="H36" i="28"/>
  <c r="H35" i="28"/>
  <c r="H34" i="28"/>
  <c r="H33" i="28"/>
  <c r="H32" i="28"/>
  <c r="H31" i="28"/>
  <c r="H30" i="28"/>
  <c r="H29" i="28"/>
  <c r="H28" i="28"/>
  <c r="H27" i="28"/>
  <c r="H26" i="28"/>
  <c r="H25" i="28"/>
  <c r="H24" i="28"/>
  <c r="H23" i="28"/>
  <c r="H22" i="28"/>
  <c r="H21" i="28"/>
  <c r="H20" i="28"/>
  <c r="H19" i="28"/>
  <c r="H18" i="28"/>
  <c r="H17" i="28"/>
  <c r="H16" i="28"/>
  <c r="H15" i="28"/>
  <c r="H14" i="28"/>
  <c r="H13" i="28"/>
  <c r="H12" i="28"/>
  <c r="H11" i="28"/>
  <c r="H10" i="28"/>
  <c r="H9" i="28"/>
  <c r="H8" i="28"/>
  <c r="H7" i="28"/>
  <c r="H6" i="28"/>
  <c r="H5" i="28"/>
  <c r="H4" i="28"/>
  <c r="H3" i="28"/>
  <c r="H2" i="28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5" i="12"/>
  <c r="F4" i="12"/>
  <c r="F3" i="12"/>
  <c r="F2" i="12"/>
  <c r="D35" i="11"/>
  <c r="D34" i="11"/>
  <c r="D33" i="11"/>
  <c r="D32" i="11"/>
  <c r="D31" i="11"/>
  <c r="D30" i="11"/>
  <c r="D29" i="11"/>
  <c r="D28" i="11"/>
  <c r="D27" i="11"/>
  <c r="D26" i="11"/>
  <c r="D25" i="11"/>
  <c r="D24" i="11"/>
  <c r="D23" i="11"/>
  <c r="D22" i="11"/>
  <c r="D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D4" i="11"/>
  <c r="D3" i="11"/>
  <c r="D2" i="11"/>
  <c r="I43" i="7"/>
  <c r="I42" i="7"/>
  <c r="I41" i="7"/>
  <c r="I40" i="7"/>
  <c r="I39" i="7"/>
  <c r="I38" i="7"/>
  <c r="I37" i="7"/>
  <c r="I36" i="7"/>
  <c r="I35" i="7"/>
  <c r="I34" i="7"/>
  <c r="I33" i="7"/>
  <c r="I32" i="7"/>
  <c r="I31" i="7"/>
  <c r="I30" i="7"/>
  <c r="I29" i="7"/>
  <c r="I28" i="7"/>
  <c r="I27" i="7"/>
  <c r="I26" i="7"/>
  <c r="I25" i="7"/>
  <c r="I24" i="7"/>
  <c r="I23" i="7"/>
  <c r="I22" i="7"/>
  <c r="I21" i="7"/>
  <c r="I20" i="7"/>
  <c r="I19" i="7"/>
  <c r="I18" i="7"/>
  <c r="I17" i="7"/>
  <c r="I16" i="7"/>
  <c r="I15" i="7"/>
  <c r="I14" i="7"/>
  <c r="I13" i="7"/>
  <c r="I12" i="7"/>
  <c r="I11" i="7"/>
  <c r="I10" i="7"/>
  <c r="I9" i="7"/>
  <c r="I8" i="7"/>
  <c r="I7" i="7"/>
  <c r="I6" i="7"/>
  <c r="I5" i="7"/>
  <c r="I4" i="7"/>
  <c r="I3" i="7"/>
  <c r="I2" i="7"/>
  <c r="A3" i="5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</calcChain>
</file>

<file path=xl/sharedStrings.xml><?xml version="1.0" encoding="utf-8"?>
<sst xmlns="http://schemas.openxmlformats.org/spreadsheetml/2006/main" count="1244" uniqueCount="740">
  <si>
    <t>Step</t>
  </si>
  <si>
    <t>T(oC)</t>
  </si>
  <si>
    <t>time (hrs)</t>
  </si>
  <si>
    <t>F3He</t>
  </si>
  <si>
    <t>4He3HeN</t>
  </si>
  <si>
    <t>ln(D/a2)</t>
  </si>
  <si>
    <t>Step Age (Ma)</t>
  </si>
  <si>
    <t>fusion</t>
  </si>
  <si>
    <t>Fusion</t>
  </si>
  <si>
    <t>Time (min)</t>
  </si>
  <si>
    <t>He Yield (nCC@STP)</t>
  </si>
  <si>
    <t>Fcum</t>
  </si>
  <si>
    <t xml:space="preserve">D/a^2 </t>
  </si>
  <si>
    <t>ln(D/a^2)</t>
  </si>
  <si>
    <t>10^4/T</t>
  </si>
  <si>
    <t>hr</t>
  </si>
  <si>
    <t>3He</t>
  </si>
  <si>
    <t>10000/K</t>
  </si>
  <si>
    <t>ln(r/ro)</t>
  </si>
  <si>
    <t>Rstep/Rbulk</t>
  </si>
  <si>
    <t>err</t>
  </si>
  <si>
    <t>Rs/Rb</t>
  </si>
  <si>
    <t>Age</t>
  </si>
  <si>
    <t>(Ma)</t>
  </si>
  <si>
    <t>age</t>
  </si>
  <si>
    <t>(M3He</t>
  </si>
  <si>
    <t>Fcum‐M</t>
  </si>
  <si>
    <t>ln(D/a2)‐M</t>
  </si>
  <si>
    <t>ln(r/ro)‐M</t>
  </si>
  <si>
    <t>1*</t>
  </si>
  <si>
    <t>‐23.9798</t>
  </si>
  <si>
    <t>‐1.8774</t>
  </si>
  <si>
    <t>‐23.9792</t>
  </si>
  <si>
    <t>‐1.8777</t>
  </si>
  <si>
    <t>‐20.3511</t>
  </si>
  <si>
    <t>‐0.5761</t>
  </si>
  <si>
    <t>‐22.2700</t>
  </si>
  <si>
    <t>‐18.3989</t>
  </si>
  <si>
    <t>‐19.6336</t>
  </si>
  <si>
    <t>‐16.2109</t>
  </si>
  <si>
    <t>‐16.1959</t>
  </si>
  <si>
    <t>‐13.8769</t>
  </si>
  <si>
    <t>‐13.8973</t>
  </si>
  <si>
    <t>‐16.3461</t>
  </si>
  <si>
    <t>‐16.1057</t>
  </si>
  <si>
    <t>‐18.2252</t>
  </si>
  <si>
    <t>‐17.8952</t>
  </si>
  <si>
    <t>‐20.0580</t>
  </si>
  <si>
    <t>‐19.7966</t>
  </si>
  <si>
    <t>‐21.8525</t>
  </si>
  <si>
    <t>‐21.8613</t>
  </si>
  <si>
    <t>10*</t>
  </si>
  <si>
    <t>‐23.3856</t>
  </si>
  <si>
    <t>‐24.4639</t>
  </si>
  <si>
    <t>‐20.1353</t>
  </si>
  <si>
    <t>‐19.7999</t>
  </si>
  <si>
    <t>‐16.5219</t>
  </si>
  <si>
    <t>‐16.2533</t>
  </si>
  <si>
    <t>‐15.0604</t>
  </si>
  <si>
    <t>‐14.9924</t>
  </si>
  <si>
    <t>‐13.7596</t>
  </si>
  <si>
    <t>‐13.8638</t>
  </si>
  <si>
    <t>‐16.8646</t>
  </si>
  <si>
    <t>‐16.1524</t>
  </si>
  <si>
    <t>‐18.5230</t>
  </si>
  <si>
    <t>‐17.7322</t>
  </si>
  <si>
    <t>‐20.0903</t>
  </si>
  <si>
    <t>‐19.3283</t>
  </si>
  <si>
    <t>‐21.5087</t>
  </si>
  <si>
    <t>‐21.0640</t>
  </si>
  <si>
    <t>‐18.6714</t>
  </si>
  <si>
    <t>‐17.8242</t>
  </si>
  <si>
    <t>‐15.9761</t>
  </si>
  <si>
    <t>‐15.4758</t>
  </si>
  <si>
    <t>‐15.2302</t>
  </si>
  <si>
    <t>‐15.2712</t>
  </si>
  <si>
    <t>‐14.6761</t>
  </si>
  <si>
    <t>‐14.9353</t>
  </si>
  <si>
    <t>‐16.4418</t>
  </si>
  <si>
    <t>‐16.3380</t>
  </si>
  <si>
    <t>‐17.8577</t>
  </si>
  <si>
    <t>‐17.6148</t>
  </si>
  <si>
    <t>‐19.2541</t>
  </si>
  <si>
    <t>‐18.9495</t>
  </si>
  <si>
    <t>‐20.4759</t>
  </si>
  <si>
    <t>‐20.3832</t>
  </si>
  <si>
    <t>‐17.9563</t>
  </si>
  <si>
    <t>‐17.6472</t>
  </si>
  <si>
    <t>‐15.3885</t>
  </si>
  <si>
    <t>‐15.4159</t>
  </si>
  <si>
    <t>‐14.4644</t>
  </si>
  <si>
    <t>‐14.6469</t>
  </si>
  <si>
    <t>‐14.9604</t>
  </si>
  <si>
    <t>‐14.9192</t>
  </si>
  <si>
    <t>‐15.3228</t>
  </si>
  <si>
    <t>‐15.1080</t>
  </si>
  <si>
    <t>‐14.2767</t>
  </si>
  <si>
    <t>‐14.3802</t>
  </si>
  <si>
    <t>‐15.9658</t>
  </si>
  <si>
    <t>‐15.5683</t>
  </si>
  <si>
    <t>‐17.4964</t>
  </si>
  <si>
    <t>‐16.6816</t>
  </si>
  <si>
    <t>‐18.4601</t>
  </si>
  <si>
    <t>‐17.8316</t>
  </si>
  <si>
    <t>‐16.7124</t>
  </si>
  <si>
    <t>‐17.8416</t>
  </si>
  <si>
    <t>‐17.2852</t>
  </si>
  <si>
    <t>‐16.7358</t>
  </si>
  <si>
    <t>‐17.3172</t>
  </si>
  <si>
    <t>‐16.7686</t>
  </si>
  <si>
    <t>‐16.0408</t>
  </si>
  <si>
    <t>‐15.7812</t>
  </si>
  <si>
    <t>‐14.8459</t>
  </si>
  <si>
    <t>‐14.9565</t>
  </si>
  <si>
    <t>‐15.0799</t>
  </si>
  <si>
    <t>‐15.1541</t>
  </si>
  <si>
    <t>‐15.2852</t>
  </si>
  <si>
    <t>‐15.3258</t>
  </si>
  <si>
    <t>‐15.4430</t>
  </si>
  <si>
    <t>‐15.4742</t>
  </si>
  <si>
    <t>‐16.8096</t>
  </si>
  <si>
    <t>‐16.5397</t>
  </si>
  <si>
    <t>‐13.6375</t>
  </si>
  <si>
    <t>‐14.0791</t>
  </si>
  <si>
    <t>‐13.6898</t>
  </si>
  <si>
    <t>‐13.6576</t>
  </si>
  <si>
    <t>‐13.5941</t>
  </si>
  <si>
    <t>‐13.1882</t>
  </si>
  <si>
    <t>‐15.2206</t>
  </si>
  <si>
    <t>‐14.0954</t>
  </si>
  <si>
    <t>‐16.4825</t>
  </si>
  <si>
    <t>‐14.9449</t>
  </si>
  <si>
    <t>‐15.5907</t>
  </si>
  <si>
    <t>‐14.1914</t>
  </si>
  <si>
    <t>‐9.8698</t>
  </si>
  <si>
    <t>‐10.0644</t>
  </si>
  <si>
    <t>‐8.7650</t>
  </si>
  <si>
    <t>‐8.7441</t>
  </si>
  <si>
    <t>‐8.8040</t>
  </si>
  <si>
    <t>‐7.5420</t>
  </si>
  <si>
    <t>54*</t>
  </si>
  <si>
    <t>‐9.5187</t>
  </si>
  <si>
    <t>‐7.2371</t>
  </si>
  <si>
    <t>55*</t>
  </si>
  <si>
    <t>‐8.8140</t>
  </si>
  <si>
    <t>step</t>
  </si>
  <si>
    <t>F</t>
  </si>
  <si>
    <t>cum</t>
  </si>
  <si>
    <t>(Ma</t>
  </si>
  <si>
    <t>ln(D/a2)‐Mln(r/ro)‐M</t>
  </si>
  <si>
    <t>‐30.8399</t>
  </si>
  <si>
    <t>‐2.5270</t>
  </si>
  <si>
    <t>‐31.1276</t>
  </si>
  <si>
    <t>‐2.3832</t>
  </si>
  <si>
    <t>2*</t>
  </si>
  <si>
    <t>‐23.3646</t>
  </si>
  <si>
    <t>‐2.1850</t>
  </si>
  <si>
    <t>‐23.3641</t>
  </si>
  <si>
    <t>‐2.1853</t>
  </si>
  <si>
    <t>3*</t>
  </si>
  <si>
    <t>‐19.8296</t>
  </si>
  <si>
    <t>‐0.8369</t>
  </si>
  <si>
    <t>‐19.8293</t>
  </si>
  <si>
    <t>‐0.8370</t>
  </si>
  <si>
    <t>4*</t>
  </si>
  <si>
    <t>‐19.0608</t>
  </si>
  <si>
    <t>‐19.4281</t>
  </si>
  <si>
    <t>‐18.1727</t>
  </si>
  <si>
    <t>‐19.1878</t>
  </si>
  <si>
    <t>‐17.2711</t>
  </si>
  <si>
    <t>‐17.7926</t>
  </si>
  <si>
    <t>‐16.1013</t>
  </si>
  <si>
    <t>‐16.3362</t>
  </si>
  <si>
    <t>‐14.7533</t>
  </si>
  <si>
    <t>‐14.9629</t>
  </si>
  <si>
    <t>‐13.7922</t>
  </si>
  <si>
    <t>‐13.7692</t>
  </si>
  <si>
    <t>‐15.5761</t>
  </si>
  <si>
    <t>‐15.4183</t>
  </si>
  <si>
    <t>11*</t>
  </si>
  <si>
    <t>‐17.1718</t>
  </si>
  <si>
    <t>‐16.9216</t>
  </si>
  <si>
    <t>12*</t>
  </si>
  <si>
    <t>‐18.7535</t>
  </si>
  <si>
    <t>‐18.4017</t>
  </si>
  <si>
    <t>13*</t>
  </si>
  <si>
    <t>‐20.2993</t>
  </si>
  <si>
    <t>‐19.9706</t>
  </si>
  <si>
    <t>14*</t>
  </si>
  <si>
    <t>‐18.0404</t>
  </si>
  <si>
    <t>‐17.6962</t>
  </si>
  <si>
    <t>‐16.2390</t>
  </si>
  <si>
    <t>‐16.0846</t>
  </si>
  <si>
    <t>‐14.8656</t>
  </si>
  <si>
    <t>‐14.9396</t>
  </si>
  <si>
    <t>‐14.2338</t>
  </si>
  <si>
    <t>‐14.3784</t>
  </si>
  <si>
    <t>‐14.5526</t>
  </si>
  <si>
    <t>‐14.4699</t>
  </si>
  <si>
    <t>19*</t>
  </si>
  <si>
    <t>‐16.5730</t>
  </si>
  <si>
    <t>‐16.5863</t>
  </si>
  <si>
    <t>20*</t>
  </si>
  <si>
    <t>‐17.7143</t>
  </si>
  <si>
    <t>‐17.6725</t>
  </si>
  <si>
    <t>21*</t>
  </si>
  <si>
    <t>‐18.6817</t>
  </si>
  <si>
    <t>‐18.6089</t>
  </si>
  <si>
    <t>22*</t>
  </si>
  <si>
    <t>‐19.6674</t>
  </si>
  <si>
    <t>‐19.5450</t>
  </si>
  <si>
    <t>23*</t>
  </si>
  <si>
    <t>‐20.7389</t>
  </si>
  <si>
    <t>‐20.5096</t>
  </si>
  <si>
    <t>24*</t>
  </si>
  <si>
    <t>‐21.7447</t>
  </si>
  <si>
    <t>‐21.5241</t>
  </si>
  <si>
    <t>25*</t>
  </si>
  <si>
    <t>‐20.1238</t>
  </si>
  <si>
    <t>‐19.8803</t>
  </si>
  <si>
    <t>26*</t>
  </si>
  <si>
    <t>‐18.6282</t>
  </si>
  <si>
    <t>‐18.3935</t>
  </si>
  <si>
    <t>27*</t>
  </si>
  <si>
    <t>‐17.1344</t>
  </si>
  <si>
    <t>‐17.0931</t>
  </si>
  <si>
    <t>28*</t>
  </si>
  <si>
    <t>‐15.8619</t>
  </si>
  <si>
    <t>‐16.0025</t>
  </si>
  <si>
    <t>‐15.2705</t>
  </si>
  <si>
    <t>‐15.3394</t>
  </si>
  <si>
    <t>‐14.8129</t>
  </si>
  <si>
    <t>‐14.8106</t>
  </si>
  <si>
    <t>31*</t>
  </si>
  <si>
    <t>‐16.0081</t>
  </si>
  <si>
    <t>‐15.7195</t>
  </si>
  <si>
    <t>32*</t>
  </si>
  <si>
    <t>‐16.9463</t>
  </si>
  <si>
    <t>‐16.5049</t>
  </si>
  <si>
    <t>33*</t>
  </si>
  <si>
    <t>‐17.7836</t>
  </si>
  <si>
    <t>‐17.2739</t>
  </si>
  <si>
    <t>34*</t>
  </si>
  <si>
    <t>‐18.6314</t>
  </si>
  <si>
    <t>‐18.0578</t>
  </si>
  <si>
    <t>35*</t>
  </si>
  <si>
    <t>‐19.5636</t>
  </si>
  <si>
    <t>‐18.8731</t>
  </si>
  <si>
    <t>36*</t>
  </si>
  <si>
    <t>‐20.8866</t>
  </si>
  <si>
    <t>‐20.3080</t>
  </si>
  <si>
    <t>37*</t>
  </si>
  <si>
    <t>‐19.3617</t>
  </si>
  <si>
    <t>‐18.6050</t>
  </si>
  <si>
    <t>38*</t>
  </si>
  <si>
    <t>‐17.6634</t>
  </si>
  <si>
    <t>‐17.0778</t>
  </si>
  <si>
    <t>‐16.0740</t>
  </si>
  <si>
    <t>‐15.7379</t>
  </si>
  <si>
    <t>‐14.9216</t>
  </si>
  <si>
    <t>‐14.8288</t>
  </si>
  <si>
    <t>‐14.2416</t>
  </si>
  <si>
    <t>‐14.3081</t>
  </si>
  <si>
    <t>‐13.8243</t>
  </si>
  <si>
    <t>‐13.9614</t>
  </si>
  <si>
    <t>‐13.9325</t>
  </si>
  <si>
    <t>‐13.9714</t>
  </si>
  <si>
    <t>‐15.0383</t>
  </si>
  <si>
    <t>‐14.9507</t>
  </si>
  <si>
    <t>45*</t>
  </si>
  <si>
    <t>‐16.1522</t>
  </si>
  <si>
    <t>‐15.8940</t>
  </si>
  <si>
    <t>46*</t>
  </si>
  <si>
    <t>‐17.2116</t>
  </si>
  <si>
    <t>‐16.7655</t>
  </si>
  <si>
    <t>47*</t>
  </si>
  <si>
    <t>‐18.2124</t>
  </si>
  <si>
    <t>‐17.6507</t>
  </si>
  <si>
    <t>48*</t>
  </si>
  <si>
    <t>‐18.9283</t>
  </si>
  <si>
    <t>‐18.3401</t>
  </si>
  <si>
    <t>49*</t>
  </si>
  <si>
    <t>‐19.6829</t>
  </si>
  <si>
    <t>‐19.0642</t>
  </si>
  <si>
    <t>50*</t>
  </si>
  <si>
    <t>‐18.7834</t>
  </si>
  <si>
    <t>‐18.1371</t>
  </si>
  <si>
    <t>51*</t>
  </si>
  <si>
    <t>‐18.0859</t>
  </si>
  <si>
    <t>‐17.4984</t>
  </si>
  <si>
    <t>52*</t>
  </si>
  <si>
    <t>‐17.1418</t>
  </si>
  <si>
    <t>‐16.7092</t>
  </si>
  <si>
    <t>‐16.0152</t>
  </si>
  <si>
    <t>‐15.7000</t>
  </si>
  <si>
    <t>‐15.5855</t>
  </si>
  <si>
    <t>‐12.6374</t>
  </si>
  <si>
    <t>‐13.3474</t>
  </si>
  <si>
    <t>‐11.7871</t>
  </si>
  <si>
    <t>‐12.1004</t>
  </si>
  <si>
    <t>‐11.1282</t>
  </si>
  <si>
    <t>‐11.1521</t>
  </si>
  <si>
    <t>‐10.7472</t>
  </si>
  <si>
    <t>‐10.4008</t>
  </si>
  <si>
    <t>‐9.7409</t>
  </si>
  <si>
    <t>‐9.8385</t>
  </si>
  <si>
    <t>60♮</t>
  </si>
  <si>
    <t>NA</t>
  </si>
  <si>
    <t>61*♮</t>
  </si>
  <si>
    <t>62*♮</t>
  </si>
  <si>
    <t>63*♮</t>
  </si>
  <si>
    <t>64*♮</t>
  </si>
  <si>
    <t>65*♮</t>
  </si>
  <si>
    <t>66*♮</t>
  </si>
  <si>
    <t>(Ma3He</t>
  </si>
  <si>
    <t>‐27.7278</t>
  </si>
  <si>
    <t>‐4.0831</t>
  </si>
  <si>
    <t>‐31.1684</t>
  </si>
  <si>
    <t>‐2.3628</t>
  </si>
  <si>
    <t>‐23.1923</t>
  </si>
  <si>
    <t>‐2.2711</t>
  </si>
  <si>
    <t>‐23.3488</t>
  </si>
  <si>
    <t>‐2.1929</t>
  </si>
  <si>
    <t>‐19.9563</t>
  </si>
  <si>
    <t>‐0.7735</t>
  </si>
  <si>
    <t>‐19.9827</t>
  </si>
  <si>
    <t>‐0.7603</t>
  </si>
  <si>
    <t>‐19.0777</t>
  </si>
  <si>
    <t>‐19.1420</t>
  </si>
  <si>
    <t>‐17.9261</t>
  </si>
  <si>
    <t>‐18.5691</t>
  </si>
  <si>
    <t>‐16.6079</t>
  </si>
  <si>
    <t>‐16.8787</t>
  </si>
  <si>
    <t>‐14.9501</t>
  </si>
  <si>
    <t>‐15.2130</t>
  </si>
  <si>
    <t>‐13.8716</t>
  </si>
  <si>
    <t>‐13.7878</t>
  </si>
  <si>
    <t>‐13.5363</t>
  </si>
  <si>
    <t>‐13.5364</t>
  </si>
  <si>
    <t>‐14.1834</t>
  </si>
  <si>
    <t>‐14.0582</t>
  </si>
  <si>
    <t>‐14.3621</t>
  </si>
  <si>
    <t>‐14.4267</t>
  </si>
  <si>
    <t>‐13.9311</t>
  </si>
  <si>
    <t>‐13.8938</t>
  </si>
  <si>
    <t>‐13.5802</t>
  </si>
  <si>
    <t>‐13.6777</t>
  </si>
  <si>
    <t>‐13.5024</t>
  </si>
  <si>
    <t>‐13.4847</t>
  </si>
  <si>
    <t>‐13.4616</t>
  </si>
  <si>
    <t>‐13.4765</t>
  </si>
  <si>
    <t>‐13.4105</t>
  </si>
  <si>
    <t>‐13.4834</t>
  </si>
  <si>
    <t>‐13.0438</t>
  </si>
  <si>
    <t>‐13.1501</t>
  </si>
  <si>
    <t>‐12.6054</t>
  </si>
  <si>
    <t>‐12.4094</t>
  </si>
  <si>
    <t>‐12.2519</t>
  </si>
  <si>
    <t>‐11.9256</t>
  </si>
  <si>
    <t>‐11.7633</t>
  </si>
  <si>
    <t>‐11.7414</t>
  </si>
  <si>
    <t>‐11.2437</t>
  </si>
  <si>
    <t>‐11.3240</t>
  </si>
  <si>
    <t>‐10.6723</t>
  </si>
  <si>
    <t>‐10.7330</t>
  </si>
  <si>
    <t>‐10.0542</t>
  </si>
  <si>
    <t>‐10.1178</t>
  </si>
  <si>
    <t>‐9.6124</t>
  </si>
  <si>
    <t>‐9.5351</t>
  </si>
  <si>
    <t>‐9.1681</t>
  </si>
  <si>
    <t>‐7.8789</t>
  </si>
  <si>
    <t>‐9.1946</t>
  </si>
  <si>
    <t>‐8.5709</t>
  </si>
  <si>
    <t>27*♮</t>
  </si>
  <si>
    <t>‐8.7446</t>
  </si>
  <si>
    <t>28*♮</t>
  </si>
  <si>
    <t>‐7.4686</t>
  </si>
  <si>
    <t>time (s)</t>
  </si>
  <si>
    <t>‐24.8076</t>
  </si>
  <si>
    <t>‐0.7217</t>
  </si>
  <si>
    <t>‐25.6745</t>
  </si>
  <si>
    <t>‐0.2882</t>
  </si>
  <si>
    <t>‐19.8347</t>
  </si>
  <si>
    <t>‐0.1802</t>
  </si>
  <si>
    <t>‐19.8297</t>
  </si>
  <si>
    <t>‐0.1827</t>
  </si>
  <si>
    <t>‐17.7046</t>
  </si>
  <si>
    <t>‐17.5273</t>
  </si>
  <si>
    <t>‐16.1428</t>
  </si>
  <si>
    <t>‐16.6755</t>
  </si>
  <si>
    <t>‐15.3282</t>
  </si>
  <si>
    <t>‐15.4132</t>
  </si>
  <si>
    <t>‐14.1549</t>
  </si>
  <si>
    <t>‐14.1569</t>
  </si>
  <si>
    <t>‐15.9689</t>
  </si>
  <si>
    <t>‐15.7890</t>
  </si>
  <si>
    <t>‐17.7403</t>
  </si>
  <si>
    <t>‐17.4787</t>
  </si>
  <si>
    <t>9*</t>
  </si>
  <si>
    <t>‐19.4817</t>
  </si>
  <si>
    <t>‐19.2594</t>
  </si>
  <si>
    <t>‐21.2085</t>
  </si>
  <si>
    <t>‐21.2082</t>
  </si>
  <si>
    <t>‐19.8491</t>
  </si>
  <si>
    <t>‐19.6385</t>
  </si>
  <si>
    <t>‐18.5829</t>
  </si>
  <si>
    <t>‐18.1957</t>
  </si>
  <si>
    <t>‐17.1757</t>
  </si>
  <si>
    <t>‐16.8808</t>
  </si>
  <si>
    <t>‐15.9514</t>
  </si>
  <si>
    <t>‐15.7456</t>
  </si>
  <si>
    <t>‐14.9576</t>
  </si>
  <si>
    <t>‐14.9007</t>
  </si>
  <si>
    <t>‐14.6465</t>
  </si>
  <si>
    <t>‐14.4952</t>
  </si>
  <si>
    <t>‐14.6842</t>
  </si>
  <si>
    <t>‐14.6368</t>
  </si>
  <si>
    <t>‐14.6382</t>
  </si>
  <si>
    <t>‐14.8992</t>
  </si>
  <si>
    <t>‐14.8302</t>
  </si>
  <si>
    <t>‐15.2935</t>
  </si>
  <si>
    <t>‐15.0828</t>
  </si>
  <si>
    <t>‐15.4957</t>
  </si>
  <si>
    <t>‐15.5097</t>
  </si>
  <si>
    <t>‐15.4588</t>
  </si>
  <si>
    <t>‐16.2211</t>
  </si>
  <si>
    <t>‐15.3042</t>
  </si>
  <si>
    <t>‐16.3214</t>
  </si>
  <si>
    <t>‐15.2293</t>
  </si>
  <si>
    <t>‐16.0691</t>
  </si>
  <si>
    <t>‐15.0846</t>
  </si>
  <si>
    <t>‐15.8109</t>
  </si>
  <si>
    <t>‐15.5707</t>
  </si>
  <si>
    <t>‐16.0701</t>
  </si>
  <si>
    <t>‐15.8479</t>
  </si>
  <si>
    <t>‐16.1871</t>
  </si>
  <si>
    <t>‐16.0584</t>
  </si>
  <si>
    <t>‐14.9350</t>
  </si>
  <si>
    <t>‐15.1713</t>
  </si>
  <si>
    <t>‐14.2692</t>
  </si>
  <si>
    <t>‐14.2520</t>
  </si>
  <si>
    <t>‐13.7594</t>
  </si>
  <si>
    <t>‐13.5467</t>
  </si>
  <si>
    <t>‐13.3697</t>
  </si>
  <si>
    <t>‐13.1517</t>
  </si>
  <si>
    <t>‐13.0939</t>
  </si>
  <si>
    <t>‐12.9844</t>
  </si>
  <si>
    <t>‐13.0030</t>
  </si>
  <si>
    <t>‐13.1240</t>
  </si>
  <si>
    <t>‐13.1537</t>
  </si>
  <si>
    <t>‐13.1672</t>
  </si>
  <si>
    <t>‐13.1908</t>
  </si>
  <si>
    <t>‐12.9646</t>
  </si>
  <si>
    <t>‐12.9592</t>
  </si>
  <si>
    <t>‐12.7470</t>
  </si>
  <si>
    <t>‐12.6512</t>
  </si>
  <si>
    <t>‐12.1593</t>
  </si>
  <si>
    <t>‐12.2124</t>
  </si>
  <si>
    <t>‐11.8111</t>
  </si>
  <si>
    <t>‐11.7934</t>
  </si>
  <si>
    <t>‐11.2345</t>
  </si>
  <si>
    <t>‐11.2765</t>
  </si>
  <si>
    <t>‐10.0474</t>
  </si>
  <si>
    <t>‐10.2113</t>
  </si>
  <si>
    <t>‐10.6098</t>
  </si>
  <si>
    <t>‐10.3429</t>
  </si>
  <si>
    <t>‐9.8442</t>
  </si>
  <si>
    <t>‐9.8570</t>
  </si>
  <si>
    <t>‐9.0786</t>
  </si>
  <si>
    <t>‐9.4059</t>
  </si>
  <si>
    <t>(Merr</t>
  </si>
  <si>
    <t>tep</t>
  </si>
  <si>
    <t>(Ma)3He</t>
  </si>
  <si>
    <t>1*♮</t>
  </si>
  <si>
    <t>‐32.2118</t>
  </si>
  <si>
    <t>2*♮</t>
  </si>
  <si>
    <t>‐24.8984</t>
  </si>
  <si>
    <t>‐0.0008</t>
  </si>
  <si>
    <t>‐0.4767</t>
  </si>
  <si>
    <t>‐20.5493</t>
  </si>
  <si>
    <t>‐24.3629</t>
  </si>
  <si>
    <t>‐18.5040</t>
  </si>
  <si>
    <t>‐21.6774</t>
  </si>
  <si>
    <t>‐17.0245</t>
  </si>
  <si>
    <t>‐18.1399</t>
  </si>
  <si>
    <t>‐16.1267</t>
  </si>
  <si>
    <t>‐16.3087</t>
  </si>
  <si>
    <t>‐14.8228</t>
  </si>
  <si>
    <t>‐14.8123</t>
  </si>
  <si>
    <t>‐16.5877</t>
  </si>
  <si>
    <t>‐16.4329</t>
  </si>
  <si>
    <t>‐18.3885</t>
  </si>
  <si>
    <t>‐18.1066</t>
  </si>
  <si>
    <t>‐20.2040</t>
  </si>
  <si>
    <t>‐19.8845</t>
  </si>
  <si>
    <t>‐21.9664</t>
  </si>
  <si>
    <t>‐21.8385</t>
  </si>
  <si>
    <t>‐20.5516</t>
  </si>
  <si>
    <t>‐20.2619</t>
  </si>
  <si>
    <t>‐19.2125</t>
  </si>
  <si>
    <t>‐18.8182</t>
  </si>
  <si>
    <t>‐17.7444</t>
  </si>
  <si>
    <t>‐17.4975</t>
  </si>
  <si>
    <t>‐16.4667</t>
  </si>
  <si>
    <t>‐16.3331</t>
  </si>
  <si>
    <t>‐15.3910</t>
  </si>
  <si>
    <t>‐15.3992</t>
  </si>
  <si>
    <t>‐14.8022</t>
  </si>
  <si>
    <t>‐14.7033</t>
  </si>
  <si>
    <t>‐14.1174</t>
  </si>
  <si>
    <t>‐14.1920</t>
  </si>
  <si>
    <t>‐13.8832</t>
  </si>
  <si>
    <t>‐13.9324</t>
  </si>
  <si>
    <t>‐15.1983</t>
  </si>
  <si>
    <t>‐15.2051</t>
  </si>
  <si>
    <t>‐16.4304</t>
  </si>
  <si>
    <t>‐16.3090</t>
  </si>
  <si>
    <t>‐17.4417</t>
  </si>
  <si>
    <t>‐17.2230</t>
  </si>
  <si>
    <t>‐18.0987</t>
  </si>
  <si>
    <t>‐19.2575</t>
  </si>
  <si>
    <t>‐18.9889</t>
  </si>
  <si>
    <t>‐20.1737</t>
  </si>
  <si>
    <t>‐19.9107</t>
  </si>
  <si>
    <t>‐21.0166</t>
  </si>
  <si>
    <t>‐20.8852</t>
  </si>
  <si>
    <t>‐21.8861</t>
  </si>
  <si>
    <t>‐21.8872</t>
  </si>
  <si>
    <t>‐22.7582</t>
  </si>
  <si>
    <t>‐23.3809</t>
  </si>
  <si>
    <t>‐21.9965</t>
  </si>
  <si>
    <t>‐21.9075</t>
  </si>
  <si>
    <t>‐20.8877</t>
  </si>
  <si>
    <t>‐20.5606</t>
  </si>
  <si>
    <t>‐19.6949</t>
  </si>
  <si>
    <t>‐19.3266</t>
  </si>
  <si>
    <t>‐18.5366</t>
  </si>
  <si>
    <t>‐18.1977</t>
  </si>
  <si>
    <t>‐17.4375</t>
  </si>
  <si>
    <t>‐17.1756</t>
  </si>
  <si>
    <t>‐16.4544</t>
  </si>
  <si>
    <t>‐16.2826</t>
  </si>
  <si>
    <t>‐15.7525</t>
  </si>
  <si>
    <t>‐15.5845</t>
  </si>
  <si>
    <t>‐15.4993</t>
  </si>
  <si>
    <t>‐15.1454</t>
  </si>
  <si>
    <t>‐15.6081</t>
  </si>
  <si>
    <t>‐15.2723</t>
  </si>
  <si>
    <t>‐15.5388</t>
  </si>
  <si>
    <t>‐15.6963</t>
  </si>
  <si>
    <t>‐16.9101</t>
  </si>
  <si>
    <t>‐17.0841</t>
  </si>
  <si>
    <t>‐17.9894</t>
  </si>
  <si>
    <t>‐18.0757</t>
  </si>
  <si>
    <t>‐19.0041</t>
  </si>
  <si>
    <t>‐19.0361</t>
  </si>
  <si>
    <t>‐20.0062</t>
  </si>
  <si>
    <t>‐20.0428</t>
  </si>
  <si>
    <t>‐21.0093</t>
  </si>
  <si>
    <t>‐21.0889</t>
  </si>
  <si>
    <t>‐22.0564</t>
  </si>
  <si>
    <t>‐22.2395</t>
  </si>
  <si>
    <t>‐21.1554</t>
  </si>
  <si>
    <t>‐21.1056</t>
  </si>
  <si>
    <t>‐20.5268</t>
  </si>
  <si>
    <t>‐20.0538</t>
  </si>
  <si>
    <t>‐19.2634</t>
  </si>
  <si>
    <t>‐19.0830</t>
  </si>
  <si>
    <t>‐18.2763</t>
  </si>
  <si>
    <t>‐18.1882</t>
  </si>
  <si>
    <t>‐17.3139</t>
  </si>
  <si>
    <t>‐17.3769</t>
  </si>
  <si>
    <t>‐16.3729</t>
  </si>
  <si>
    <t>‐16.6652</t>
  </si>
  <si>
    <t>‐15.8452</t>
  </si>
  <si>
    <t>‐16.2347</t>
  </si>
  <si>
    <t>‐15.4442</t>
  </si>
  <si>
    <t>‐15.8711</t>
  </si>
  <si>
    <t>‐15.3789</t>
  </si>
  <si>
    <t>‐15.7277</t>
  </si>
  <si>
    <t>‐16.3513</t>
  </si>
  <si>
    <t>‐16.4280</t>
  </si>
  <si>
    <t>‐17.1730</t>
  </si>
  <si>
    <t>‐17.0703</t>
  </si>
  <si>
    <t>‐17.9590</t>
  </si>
  <si>
    <t>‐17.7012</t>
  </si>
  <si>
    <t>‐18.6427</t>
  </si>
  <si>
    <t>‐18.3415</t>
  </si>
  <si>
    <t>‐19.3749</t>
  </si>
  <si>
    <t>‐19.0023</t>
  </si>
  <si>
    <t>‐20.4978</t>
  </si>
  <si>
    <t>‐20.1571</t>
  </si>
  <si>
    <t>‐21.5758</t>
  </si>
  <si>
    <t>‐21.1523</t>
  </si>
  <si>
    <t>‐20.5155</t>
  </si>
  <si>
    <t>‐20.1708</t>
  </si>
  <si>
    <t>‐19.7770</t>
  </si>
  <si>
    <t>‐19.2545</t>
  </si>
  <si>
    <t>‐18.7857</t>
  </si>
  <si>
    <t>‐18.4025</t>
  </si>
  <si>
    <t>‐17.8864</t>
  </si>
  <si>
    <t>‐17.6220</t>
  </si>
  <si>
    <t>‐17.0465</t>
  </si>
  <si>
    <t>‐16.9294</t>
  </si>
  <si>
    <t>‐16.2445</t>
  </si>
  <si>
    <t>‐16.2990</t>
  </si>
  <si>
    <t>‐15.4948</t>
  </si>
  <si>
    <t>‐15.7386</t>
  </si>
  <si>
    <t>‐14.8914</t>
  </si>
  <si>
    <t>‐15.2315</t>
  </si>
  <si>
    <t>‐14.1356</t>
  </si>
  <si>
    <t>‐14.6820</t>
  </si>
  <si>
    <t>‐15.5078</t>
  </si>
  <si>
    <t>‐14.2648</t>
  </si>
  <si>
    <t>‐14.6481</t>
  </si>
  <si>
    <t>‐14.0216</t>
  </si>
  <si>
    <t>‐13.8070</t>
  </si>
  <si>
    <t>‐13.9985</t>
  </si>
  <si>
    <t>‐13.2568</t>
  </si>
  <si>
    <t>‐13.8333</t>
  </si>
  <si>
    <t>‐12.9101</t>
  </si>
  <si>
    <t>‐13.5260</t>
  </si>
  <si>
    <t>‐12.7321</t>
  </si>
  <si>
    <t>‐13.1876</t>
  </si>
  <si>
    <t>‐12.5493</t>
  </si>
  <si>
    <t>‐12.8811</t>
  </si>
  <si>
    <t>‐14.0340</t>
  </si>
  <si>
    <t>‐13.5304</t>
  </si>
  <si>
    <t>‐15.2020</t>
  </si>
  <si>
    <t>‐14.1138</t>
  </si>
  <si>
    <t>‐16.1911</t>
  </si>
  <si>
    <t>‐14.6804</t>
  </si>
  <si>
    <t>‐17.2096</t>
  </si>
  <si>
    <t>‐15.2983</t>
  </si>
  <si>
    <t>‐16.2077</t>
  </si>
  <si>
    <t>‐14.6805</t>
  </si>
  <si>
    <t>‐15.1826</t>
  </si>
  <si>
    <t>‐14.1097</t>
  </si>
  <si>
    <t>‐13.8257</t>
  </si>
  <si>
    <t>‐13.3746</t>
  </si>
  <si>
    <t>‐12.6656</t>
  </si>
  <si>
    <t>‐12.7506</t>
  </si>
  <si>
    <t>‐11.8499</t>
  </si>
  <si>
    <t>‐12.0246</t>
  </si>
  <si>
    <t>‐11.2902</t>
  </si>
  <si>
    <t>‐11.2985</t>
  </si>
  <si>
    <t>‐10.7324</t>
  </si>
  <si>
    <t>‐10.7289</t>
  </si>
  <si>
    <t>‐10.2156</t>
  </si>
  <si>
    <t>‐10.3040</t>
  </si>
  <si>
    <t>‐10.7252</t>
  </si>
  <si>
    <t>‐10.5194</t>
  </si>
  <si>
    <t>‐8.9931</t>
  </si>
  <si>
    <t>‐9.4896</t>
  </si>
  <si>
    <t>Rstep/Rbul</t>
  </si>
  <si>
    <t>‐17.2449</t>
  </si>
  <si>
    <t>‐3.5835</t>
  </si>
  <si>
    <t>‐18.8676</t>
  </si>
  <si>
    <t>‐2.7721</t>
  </si>
  <si>
    <t>‐15.8715</t>
  </si>
  <si>
    <t>‐2.4805</t>
  </si>
  <si>
    <t>‐15.6861</t>
  </si>
  <si>
    <t>‐2.5732</t>
  </si>
  <si>
    <t>‐14.6759</t>
  </si>
  <si>
    <t>‐1.7385</t>
  </si>
  <si>
    <t>‐14.4830</t>
  </si>
  <si>
    <t>‐1.8350</t>
  </si>
  <si>
    <t>‐13.3165</t>
  </si>
  <si>
    <t>‐1.2265</t>
  </si>
  <si>
    <t>‐13.3731</t>
  </si>
  <si>
    <t>‐1.1982</t>
  </si>
  <si>
    <t>‐12.5860</t>
  </si>
  <si>
    <t>‐0.5248</t>
  </si>
  <si>
    <t>‐12.5584</t>
  </si>
  <si>
    <t>‐0.5386</t>
  </si>
  <si>
    <t>‐15.2731</t>
  </si>
  <si>
    <t>‐0.0622</t>
  </si>
  <si>
    <t>‐15.5148</t>
  </si>
  <si>
    <t>‐17.3439</t>
  </si>
  <si>
    <t>‐17.5965</t>
  </si>
  <si>
    <t>‐19.4866</t>
  </si>
  <si>
    <t>‐19.7505</t>
  </si>
  <si>
    <t>‐21.9157</t>
  </si>
  <si>
    <t>‐22.1045</t>
  </si>
  <si>
    <t>‐18.8286</t>
  </si>
  <si>
    <t>‐18.8884</t>
  </si>
  <si>
    <t>‐15.3045</t>
  </si>
  <si>
    <t>‐15.4695</t>
  </si>
  <si>
    <t>‐13.9899</t>
  </si>
  <si>
    <t>‐14.1338</t>
  </si>
  <si>
    <t>‐13.1437</t>
  </si>
  <si>
    <t>‐13.3072</t>
  </si>
  <si>
    <t>‐13.4863</t>
  </si>
  <si>
    <t>‐13.1999</t>
  </si>
  <si>
    <t>‐13.4184</t>
  </si>
  <si>
    <t>‐13.5073</t>
  </si>
  <si>
    <t>‐13.3274</t>
  </si>
  <si>
    <t>‐13.5801</t>
  </si>
  <si>
    <t>‐12.9152</t>
  </si>
  <si>
    <t>‐12.7337</t>
  </si>
  <si>
    <t>‐12.6502</t>
  </si>
  <si>
    <t>‐12.2660</t>
  </si>
  <si>
    <t>‐12.4910</t>
  </si>
  <si>
    <t>‐12.6026</t>
  </si>
  <si>
    <t>‐11.9070</t>
  </si>
  <si>
    <t>‐12.2453</t>
  </si>
  <si>
    <t>‐11.3341</t>
  </si>
  <si>
    <t>‐11.4759</t>
  </si>
  <si>
    <t>‐10.8325</t>
  </si>
  <si>
    <t>‐10.7164</t>
  </si>
  <si>
    <t>‐9.0095</t>
  </si>
  <si>
    <t>‐9.0094</t>
  </si>
  <si>
    <t>‐7.7788</t>
  </si>
  <si>
    <t>‐7.4884</t>
  </si>
  <si>
    <t>YAN-0201D2</t>
  </si>
  <si>
    <t>F3</t>
  </si>
  <si>
    <t>F3c</t>
  </si>
  <si>
    <t>F4</t>
  </si>
  <si>
    <t>lnD3</t>
  </si>
  <si>
    <t>lnD4</t>
  </si>
  <si>
    <t>4He/3He</t>
  </si>
  <si>
    <t>Delta</t>
  </si>
  <si>
    <t>Stage</t>
  </si>
  <si>
    <t>X</t>
  </si>
  <si>
    <t>Tcycle</t>
  </si>
  <si>
    <t>Plateau</t>
  </si>
  <si>
    <t>LYNN-A1D1</t>
  </si>
  <si>
    <t>CAPL2-D1</t>
  </si>
  <si>
    <t>CAPL3D1</t>
  </si>
  <si>
    <t>CAP-L4D1</t>
  </si>
  <si>
    <t>CAPL4D2</t>
  </si>
  <si>
    <t>CAP-L4M</t>
  </si>
  <si>
    <t>CAP-L4L</t>
  </si>
  <si>
    <t>or</t>
  </si>
  <si>
    <t>CAP-L5</t>
  </si>
  <si>
    <t>YAN-0201AC</t>
  </si>
  <si>
    <t>ROY-0202C3B</t>
  </si>
  <si>
    <t>RS-34TLCM</t>
  </si>
  <si>
    <t>lnD</t>
  </si>
  <si>
    <t>ntUB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</si>
</sst>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0"/>
      <color indexed="10"/>
      <name val="Arial"/>
      <family val="2"/>
    </font>
    <font>
      <sz val="10"/>
      <name val="Arial"/>
      <family val="2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0">
    <xf numFmtId="0" fontId="0" fillId="0" borderId="0" xfId="0"/>
    <xf numFmtId="2" fontId="0" fillId="0" borderId="0" xfId="0" applyNumberFormat="1"/>
    <xf numFmtId="11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1"/>
    <xf numFmtId="1" fontId="4" fillId="0" borderId="0" xfId="1" applyNumberFormat="1"/>
    <xf numFmtId="0" fontId="0" fillId="2" borderId="0" xfId="0" applyFill="1"/>
    <xf numFmtId="11" fontId="0" fillId="2" borderId="0" xfId="0" applyNumberFormat="1" applyFill="1"/>
  </cellXfs>
  <cellStyles count="2">
    <cellStyle name="Normal" xfId="0" builtinId="0"/>
    <cellStyle name="Normal 2" xfId="1" xr:uid="{97FEA955-C239-49C8-8543-691B3D6FF9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ashf\Dissertation\Chapter%203%20Sulfide%20Step%20Heats\Reduced01_LVCOPy230630.xlsx" TargetMode="External"/><Relationship Id="rId1" Type="http://schemas.openxmlformats.org/officeDocument/2006/relationships/externalLinkPath" Target="/Users/dashf/Dissertation/Chapter%203%20Sulfide%20Step%20Heats/Reduced01_LVCOPy23063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ducedLVCOPy230630"/>
      <sheetName val="Diffusivities"/>
    </sheetNames>
    <sheetDataSet>
      <sheetData sheetId="0"/>
      <sheetData sheetId="1">
        <row r="35">
          <cell r="O35">
            <v>13.369698914380448</v>
          </cell>
          <cell r="P35">
            <v>-24.061473951868528</v>
          </cell>
          <cell r="W35">
            <v>0.62901191809458012</v>
          </cell>
          <cell r="AD35">
            <v>0.25625616183840094</v>
          </cell>
        </row>
        <row r="36">
          <cell r="O36">
            <v>13.550319110015041</v>
          </cell>
          <cell r="P36">
            <v>-24.681273264316708</v>
          </cell>
          <cell r="W36">
            <v>0.60710624263425217</v>
          </cell>
          <cell r="AD36">
            <v>0.22390696538150223</v>
          </cell>
        </row>
        <row r="37">
          <cell r="O37">
            <v>13.735886376747892</v>
          </cell>
          <cell r="P37">
            <v>-24.853590570756214</v>
          </cell>
          <cell r="W37">
            <v>0.29779973523472947</v>
          </cell>
          <cell r="AD37">
            <v>0.203102745916663</v>
          </cell>
        </row>
        <row r="38">
          <cell r="O38">
            <v>12.771065873157774</v>
          </cell>
          <cell r="P38">
            <v>-23.178762934795436</v>
          </cell>
          <cell r="W38">
            <v>0.10593023799634338</v>
          </cell>
          <cell r="AD38">
            <v>0.36873791010603796</v>
          </cell>
        </row>
        <row r="39">
          <cell r="O39">
            <v>12.61113563276373</v>
          </cell>
          <cell r="P39">
            <v>-22.965426779989777</v>
          </cell>
          <cell r="W39">
            <v>0.45655965849091018</v>
          </cell>
          <cell r="AD39">
            <v>0.35331725154496496</v>
          </cell>
        </row>
        <row r="40">
          <cell r="O40">
            <v>12.454075596238868</v>
          </cell>
          <cell r="P40">
            <v>-22.596638184823266</v>
          </cell>
          <cell r="W40">
            <v>0.35779352203684667</v>
          </cell>
          <cell r="AD40">
            <v>0.33383687470290724</v>
          </cell>
        </row>
        <row r="41">
          <cell r="O41">
            <v>12.302241468395541</v>
          </cell>
          <cell r="P41">
            <v>-22.414476617961789</v>
          </cell>
          <cell r="W41">
            <v>0.41466846297580062</v>
          </cell>
          <cell r="AD41">
            <v>0.31852963159428782</v>
          </cell>
        </row>
        <row r="42">
          <cell r="O42">
            <v>12.077294685990339</v>
          </cell>
          <cell r="P42">
            <v>-21.930236291628482</v>
          </cell>
          <cell r="W42">
            <v>0.27703813203766714</v>
          </cell>
          <cell r="AD42">
            <v>0.29785955488902616</v>
          </cell>
        </row>
        <row r="43">
          <cell r="O43">
            <v>12.225237780874838</v>
          </cell>
          <cell r="P43">
            <v>-22.439989051265282</v>
          </cell>
          <cell r="W43">
            <v>0.88109851426122177</v>
          </cell>
          <cell r="AD43">
            <v>0.31344960655438214</v>
          </cell>
        </row>
        <row r="44">
          <cell r="O44">
            <v>12.376543973860739</v>
          </cell>
          <cell r="P44">
            <v>-22.730005145584752</v>
          </cell>
          <cell r="W44">
            <v>0.47191896711232673</v>
          </cell>
          <cell r="AD44">
            <v>0.2504462394244733</v>
          </cell>
        </row>
        <row r="45">
          <cell r="O45">
            <v>12.53148535695936</v>
          </cell>
          <cell r="P45">
            <v>-23.1800497528317</v>
          </cell>
          <cell r="W45">
            <v>0.4501130360745087</v>
          </cell>
          <cell r="AD45">
            <v>0.21765419268028907</v>
          </cell>
        </row>
        <row r="46">
          <cell r="O46">
            <v>12.690355329949238</v>
          </cell>
          <cell r="P46">
            <v>-23.514738574685982</v>
          </cell>
          <cell r="W46">
            <v>0.33838503177082302</v>
          </cell>
          <cell r="AD46">
            <v>0.19573949797115375</v>
          </cell>
        </row>
        <row r="47">
          <cell r="O47">
            <v>12.853470437017995</v>
          </cell>
          <cell r="P47">
            <v>-24.028695836790558</v>
          </cell>
          <cell r="W47">
            <v>0.37485812944049712</v>
          </cell>
          <cell r="AD47">
            <v>0.17960902540100676</v>
          </cell>
        </row>
        <row r="48">
          <cell r="O48">
            <v>12.004513697150129</v>
          </cell>
          <cell r="P48">
            <v>-21.984497009477973</v>
          </cell>
          <cell r="W48">
            <v>6.3742193145763792E-2</v>
          </cell>
          <cell r="AD48">
            <v>0.30285062897231541</v>
          </cell>
        </row>
        <row r="49">
          <cell r="O49">
            <v>11.86211477782259</v>
          </cell>
          <cell r="P49">
            <v>-21.549503871007442</v>
          </cell>
          <cell r="W49">
            <v>0.27330040964234925</v>
          </cell>
          <cell r="AD49">
            <v>0.29184985726671897</v>
          </cell>
        </row>
        <row r="50">
          <cell r="O50">
            <v>11.7236043049075</v>
          </cell>
          <cell r="P50">
            <v>-21.260066347183461</v>
          </cell>
          <cell r="W50">
            <v>0.31011332088190713</v>
          </cell>
          <cell r="AD50">
            <v>0.28075424481689737</v>
          </cell>
        </row>
        <row r="51">
          <cell r="O51">
            <v>11.587619787019548</v>
          </cell>
          <cell r="P51">
            <v>-20.924641168888677</v>
          </cell>
          <cell r="W51">
            <v>0.28298477922865217</v>
          </cell>
          <cell r="AD51">
            <v>0.27093104908550458</v>
          </cell>
        </row>
        <row r="52">
          <cell r="O52">
            <v>11.454491306041099</v>
          </cell>
          <cell r="P52">
            <v>-20.709872978115399</v>
          </cell>
          <cell r="W52">
            <v>0.31107061491210786</v>
          </cell>
          <cell r="AD52">
            <v>0.26036535788106363</v>
          </cell>
        </row>
        <row r="53">
          <cell r="O53">
            <v>11.393544417732912</v>
          </cell>
          <cell r="P53">
            <v>-20.625921014845776</v>
          </cell>
          <cell r="W53">
            <v>0.34152075523812897</v>
          </cell>
          <cell r="AD53">
            <v>0.25418689047817722</v>
          </cell>
        </row>
        <row r="54">
          <cell r="O54">
            <v>11.521002788082674</v>
          </cell>
          <cell r="P54">
            <v>-21.162824174363152</v>
          </cell>
          <cell r="W54">
            <v>0.7037667468547788</v>
          </cell>
          <cell r="AD54">
            <v>0.25844378536121582</v>
          </cell>
        </row>
        <row r="55">
          <cell r="O55">
            <v>11.65514749589156</v>
          </cell>
          <cell r="P55">
            <v>-21.576470104673142</v>
          </cell>
          <cell r="W55">
            <v>0.60192485268388651</v>
          </cell>
          <cell r="AD55">
            <v>0.2665062378949834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5"/>
  <sheetViews>
    <sheetView topLeftCell="A19" workbookViewId="0">
      <selection activeCell="J50" sqref="J50"/>
    </sheetView>
  </sheetViews>
  <sheetFormatPr defaultRowHeight="13.2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>
        <v>50</v>
      </c>
      <c r="C2">
        <v>1</v>
      </c>
      <c r="D2" s="1">
        <v>6.8903807740097181E-5</v>
      </c>
      <c r="E2" s="1">
        <v>1.9248743011066112E-2</v>
      </c>
      <c r="F2" s="1">
        <v>-29.793076410528503</v>
      </c>
      <c r="G2" s="1">
        <v>2.5215853344496608</v>
      </c>
    </row>
    <row r="3" spans="1:7" x14ac:dyDescent="0.25">
      <c r="A3">
        <v>2</v>
      </c>
      <c r="B3">
        <v>250</v>
      </c>
      <c r="C3">
        <v>0.1</v>
      </c>
      <c r="D3" s="1">
        <v>3.9756732128758965E-2</v>
      </c>
      <c r="E3" s="1">
        <v>2.3613033006547744E-2</v>
      </c>
      <c r="F3" s="1">
        <v>-14.774848268804559</v>
      </c>
      <c r="G3" s="1">
        <v>3.0933073238577542</v>
      </c>
    </row>
    <row r="4" spans="1:7" x14ac:dyDescent="0.25">
      <c r="A4">
        <v>3</v>
      </c>
      <c r="B4">
        <v>250</v>
      </c>
      <c r="C4">
        <v>0.2</v>
      </c>
      <c r="D4" s="1">
        <v>5.0764608467741827E-2</v>
      </c>
      <c r="E4" s="1">
        <v>0.10143962704995572</v>
      </c>
      <c r="F4" s="1">
        <v>-15.892819386011714</v>
      </c>
      <c r="G4" s="1">
        <v>13.288591143544201</v>
      </c>
    </row>
    <row r="5" spans="1:7" x14ac:dyDescent="0.25">
      <c r="A5">
        <v>4</v>
      </c>
      <c r="B5">
        <v>250</v>
      </c>
      <c r="C5">
        <v>0.4</v>
      </c>
      <c r="D5" s="1">
        <v>6.2020894833932069E-2</v>
      </c>
      <c r="E5" s="1">
        <v>0.11986567130247519</v>
      </c>
      <c r="F5" s="1">
        <v>-16.334583193377014</v>
      </c>
      <c r="G5" s="1">
        <v>15.70240294062425</v>
      </c>
    </row>
    <row r="6" spans="1:7" x14ac:dyDescent="0.25">
      <c r="A6">
        <v>5</v>
      </c>
      <c r="B6">
        <v>250</v>
      </c>
      <c r="C6">
        <v>0.8</v>
      </c>
      <c r="D6" s="1">
        <v>7.6310331225291336E-2</v>
      </c>
      <c r="E6" s="1">
        <v>0.13455978531167137</v>
      </c>
      <c r="F6" s="1">
        <v>-16.574239562378668</v>
      </c>
      <c r="G6" s="1">
        <v>17.627331875828951</v>
      </c>
    </row>
    <row r="7" spans="1:7" x14ac:dyDescent="0.25">
      <c r="A7">
        <v>6</v>
      </c>
      <c r="B7">
        <v>250</v>
      </c>
      <c r="C7">
        <v>1</v>
      </c>
      <c r="D7" s="1">
        <v>8.8141136162239675E-2</v>
      </c>
      <c r="E7" s="1">
        <v>0.1503266200023527</v>
      </c>
      <c r="F7" s="1">
        <v>-16.80225840759369</v>
      </c>
      <c r="G7" s="1">
        <v>19.692787220308205</v>
      </c>
    </row>
    <row r="8" spans="1:7" x14ac:dyDescent="0.25">
      <c r="A8">
        <v>7</v>
      </c>
      <c r="B8">
        <v>250</v>
      </c>
      <c r="C8">
        <v>1</v>
      </c>
      <c r="D8" s="1">
        <v>9.6952394172715547E-2</v>
      </c>
      <c r="E8" s="1">
        <v>0.15561467964134418</v>
      </c>
      <c r="F8" s="1">
        <v>-16.969902554188195</v>
      </c>
      <c r="G8" s="1">
        <v>20.385523033016089</v>
      </c>
    </row>
    <row r="9" spans="1:7" x14ac:dyDescent="0.25">
      <c r="A9">
        <v>8</v>
      </c>
      <c r="B9">
        <v>250</v>
      </c>
      <c r="C9">
        <v>1</v>
      </c>
      <c r="D9" s="1">
        <v>0.104156731271745</v>
      </c>
      <c r="E9" s="1">
        <v>0.15812522628887629</v>
      </c>
      <c r="F9" s="1">
        <v>-17.081353098578802</v>
      </c>
      <c r="G9" s="1">
        <v>20.714404643842794</v>
      </c>
    </row>
    <row r="10" spans="1:7" x14ac:dyDescent="0.25">
      <c r="A10">
        <v>9</v>
      </c>
      <c r="B10">
        <v>250</v>
      </c>
      <c r="C10">
        <v>1</v>
      </c>
      <c r="D10" s="1">
        <v>0.11006967771028017</v>
      </c>
      <c r="E10" s="1">
        <v>0.16176892856699965</v>
      </c>
      <c r="F10" s="1">
        <v>-17.209996847694406</v>
      </c>
      <c r="G10" s="1">
        <v>21.191729642276954</v>
      </c>
    </row>
    <row r="11" spans="1:7" x14ac:dyDescent="0.25">
      <c r="A11">
        <v>10</v>
      </c>
      <c r="B11">
        <v>250</v>
      </c>
      <c r="C11">
        <v>1</v>
      </c>
      <c r="D11" s="1">
        <v>0.11538399639127665</v>
      </c>
      <c r="E11" s="1">
        <v>0.16521191151961162</v>
      </c>
      <c r="F11" s="1">
        <v>-17.26072919799584</v>
      </c>
      <c r="G11" s="1">
        <v>21.642760409069123</v>
      </c>
    </row>
    <row r="12" spans="1:7" x14ac:dyDescent="0.25">
      <c r="A12">
        <v>11</v>
      </c>
      <c r="B12">
        <v>250</v>
      </c>
      <c r="C12">
        <v>1</v>
      </c>
      <c r="D12" s="1">
        <v>0.11950905123898441</v>
      </c>
      <c r="E12" s="1">
        <v>0.16546358756925175</v>
      </c>
      <c r="F12" s="1">
        <v>-17.468877893954673</v>
      </c>
      <c r="G12" s="1">
        <v>21.675729971571979</v>
      </c>
    </row>
    <row r="13" spans="1:7" x14ac:dyDescent="0.25">
      <c r="A13">
        <v>12</v>
      </c>
      <c r="B13">
        <v>250</v>
      </c>
      <c r="C13">
        <v>1</v>
      </c>
      <c r="D13" s="1">
        <v>0.1238524174301496</v>
      </c>
      <c r="E13" s="1">
        <v>0.16850147473010593</v>
      </c>
      <c r="F13" s="1">
        <v>-17.378129859525774</v>
      </c>
      <c r="G13" s="1">
        <v>22.073693189643876</v>
      </c>
    </row>
    <row r="14" spans="1:7" x14ac:dyDescent="0.25">
      <c r="A14">
        <v>13</v>
      </c>
      <c r="B14">
        <v>250</v>
      </c>
      <c r="C14">
        <v>2</v>
      </c>
      <c r="D14" s="1">
        <v>0.13170310913963842</v>
      </c>
      <c r="E14" s="1">
        <v>0.17442215017082854</v>
      </c>
      <c r="F14" s="1">
        <v>-17.42496165168594</v>
      </c>
      <c r="G14" s="1">
        <v>22.849301672378541</v>
      </c>
    </row>
    <row r="15" spans="1:7" x14ac:dyDescent="0.25">
      <c r="A15">
        <v>14</v>
      </c>
      <c r="B15">
        <v>250</v>
      </c>
      <c r="C15">
        <v>2</v>
      </c>
      <c r="D15" s="1">
        <v>0.13821506770882772</v>
      </c>
      <c r="E15" s="1">
        <v>0.18054763499419038</v>
      </c>
      <c r="F15" s="1">
        <v>-17.550798328541998</v>
      </c>
      <c r="G15" s="1">
        <v>23.651740184238939</v>
      </c>
    </row>
    <row r="16" spans="1:7" x14ac:dyDescent="0.25">
      <c r="A16">
        <v>15</v>
      </c>
      <c r="B16">
        <v>260</v>
      </c>
      <c r="C16">
        <v>1.5</v>
      </c>
      <c r="D16" s="1">
        <v>0.14641946416300308</v>
      </c>
      <c r="E16" s="1">
        <v>0.18070573740115956</v>
      </c>
      <c r="F16" s="1">
        <v>-16.972312663188713</v>
      </c>
      <c r="G16" s="1">
        <v>23.672451599551902</v>
      </c>
    </row>
    <row r="17" spans="1:7" x14ac:dyDescent="0.25">
      <c r="A17">
        <v>16</v>
      </c>
      <c r="B17">
        <v>260</v>
      </c>
      <c r="C17">
        <v>1</v>
      </c>
      <c r="D17" s="1">
        <v>0.15110327430917578</v>
      </c>
      <c r="E17" s="1">
        <v>0.18979166648732998</v>
      </c>
      <c r="F17" s="1">
        <v>-17.077260214737148</v>
      </c>
      <c r="G17" s="1">
        <v>24.862708309840226</v>
      </c>
    </row>
    <row r="18" spans="1:7" x14ac:dyDescent="0.25">
      <c r="A18">
        <v>17</v>
      </c>
      <c r="B18">
        <v>325</v>
      </c>
      <c r="C18">
        <v>0.25</v>
      </c>
      <c r="D18" s="1">
        <v>0.19484563668649185</v>
      </c>
      <c r="E18" s="1">
        <v>0.20547436135717451</v>
      </c>
      <c r="F18" s="1">
        <v>-13.282425350773144</v>
      </c>
      <c r="G18" s="1">
        <v>26.917141337789861</v>
      </c>
    </row>
    <row r="19" spans="1:7" x14ac:dyDescent="0.25">
      <c r="A19">
        <v>18</v>
      </c>
      <c r="B19">
        <v>325</v>
      </c>
      <c r="C19">
        <v>0.5</v>
      </c>
      <c r="D19" s="1">
        <v>0.22491328988385068</v>
      </c>
      <c r="E19" s="1">
        <v>0.25330158557538746</v>
      </c>
      <c r="F19" s="1">
        <v>-14.122059032586312</v>
      </c>
      <c r="G19" s="1">
        <v>33.182507710375759</v>
      </c>
    </row>
    <row r="20" spans="1:7" x14ac:dyDescent="0.25">
      <c r="A20">
        <v>19</v>
      </c>
      <c r="B20">
        <v>325</v>
      </c>
      <c r="C20">
        <v>1</v>
      </c>
      <c r="D20" s="1">
        <v>0.247749190623544</v>
      </c>
      <c r="E20" s="1">
        <v>0.33159833605763306</v>
      </c>
      <c r="F20" s="1">
        <v>-14.945308219959232</v>
      </c>
      <c r="G20" s="1">
        <v>43.439382023549932</v>
      </c>
    </row>
    <row r="21" spans="1:7" x14ac:dyDescent="0.25">
      <c r="A21">
        <v>20</v>
      </c>
      <c r="B21">
        <v>350</v>
      </c>
      <c r="C21">
        <v>0.25</v>
      </c>
      <c r="D21" s="1">
        <v>0.25906858920049336</v>
      </c>
      <c r="E21" s="1">
        <v>0.39965117759466773</v>
      </c>
      <c r="F21" s="1">
        <v>-14.173646599283536</v>
      </c>
      <c r="G21" s="1">
        <v>52.354304264901472</v>
      </c>
    </row>
    <row r="22" spans="1:7" x14ac:dyDescent="0.25">
      <c r="A22">
        <v>21</v>
      </c>
      <c r="B22">
        <v>350</v>
      </c>
      <c r="C22">
        <v>1</v>
      </c>
      <c r="D22" s="1">
        <v>0.28097991013741441</v>
      </c>
      <c r="E22" s="1">
        <v>0.50906283535332275</v>
      </c>
      <c r="F22" s="1">
        <v>-14.818297683327607</v>
      </c>
      <c r="G22" s="1">
        <v>66.687231431285284</v>
      </c>
    </row>
    <row r="23" spans="1:7" x14ac:dyDescent="0.25">
      <c r="A23">
        <v>22</v>
      </c>
      <c r="B23">
        <v>350</v>
      </c>
      <c r="C23">
        <v>1</v>
      </c>
      <c r="D23" s="1">
        <v>0.2906080234519039</v>
      </c>
      <c r="E23" s="1">
        <v>0.61175858967801222</v>
      </c>
      <c r="F23" s="1">
        <v>-15.567052821508495</v>
      </c>
      <c r="G23" s="1">
        <v>80.140375247819605</v>
      </c>
    </row>
    <row r="24" spans="1:7" x14ac:dyDescent="0.25">
      <c r="A24">
        <v>23</v>
      </c>
      <c r="B24">
        <v>400</v>
      </c>
      <c r="C24">
        <v>0.25</v>
      </c>
      <c r="D24" s="1">
        <v>0.30772239755182751</v>
      </c>
      <c r="E24" s="1">
        <v>0.72485476795824066</v>
      </c>
      <c r="F24" s="1">
        <v>-13.545038927680613</v>
      </c>
      <c r="G24" s="1">
        <v>94.955974602529523</v>
      </c>
    </row>
    <row r="25" spans="1:7" x14ac:dyDescent="0.25">
      <c r="A25">
        <v>24</v>
      </c>
      <c r="B25">
        <v>400</v>
      </c>
      <c r="C25">
        <v>1</v>
      </c>
      <c r="D25" s="1">
        <v>0.32656936849537566</v>
      </c>
      <c r="E25" s="1">
        <v>0.90816422933016239</v>
      </c>
      <c r="F25" s="1">
        <v>-14.756332139648453</v>
      </c>
      <c r="G25" s="1">
        <v>118.96951404225128</v>
      </c>
    </row>
    <row r="26" spans="1:7" x14ac:dyDescent="0.25">
      <c r="A26">
        <v>25</v>
      </c>
      <c r="B26">
        <v>400</v>
      </c>
      <c r="C26">
        <v>1</v>
      </c>
      <c r="D26" s="1">
        <v>0.33310117900029923</v>
      </c>
      <c r="E26" s="1">
        <v>0.99571268981266181</v>
      </c>
      <c r="F26" s="1">
        <v>-15.762345405838838</v>
      </c>
      <c r="G26" s="1">
        <v>130.43836236545869</v>
      </c>
    </row>
    <row r="27" spans="1:7" x14ac:dyDescent="0.25">
      <c r="A27">
        <v>26</v>
      </c>
      <c r="B27">
        <v>425</v>
      </c>
      <c r="C27">
        <v>3</v>
      </c>
      <c r="D27" s="1">
        <v>0.35448756036454571</v>
      </c>
      <c r="E27" s="1">
        <v>1.103441527967141</v>
      </c>
      <c r="F27" s="1">
        <v>-15.616937112482226</v>
      </c>
      <c r="G27" s="1">
        <v>144.55084016369548</v>
      </c>
    </row>
    <row r="28" spans="1:7" x14ac:dyDescent="0.25">
      <c r="A28">
        <v>27</v>
      </c>
      <c r="B28">
        <v>425</v>
      </c>
      <c r="C28">
        <v>3</v>
      </c>
      <c r="D28" s="1">
        <v>0.36294583898761446</v>
      </c>
      <c r="E28" s="1">
        <v>1.0805435967472385</v>
      </c>
      <c r="F28" s="1">
        <v>-16.484383162129323</v>
      </c>
      <c r="G28" s="1">
        <v>141.55121117388825</v>
      </c>
    </row>
    <row r="29" spans="1:7" x14ac:dyDescent="0.25">
      <c r="A29">
        <v>28</v>
      </c>
      <c r="B29">
        <v>425</v>
      </c>
      <c r="C29">
        <v>3</v>
      </c>
      <c r="D29" s="1">
        <v>0.36888975851319533</v>
      </c>
      <c r="E29" s="1">
        <v>1.1163205026471941</v>
      </c>
      <c r="F29" s="1">
        <v>-16.808546394113066</v>
      </c>
      <c r="G29" s="1">
        <v>146.23798584678244</v>
      </c>
    </row>
    <row r="30" spans="1:7" x14ac:dyDescent="0.25">
      <c r="A30">
        <v>29</v>
      </c>
      <c r="B30">
        <v>425</v>
      </c>
      <c r="C30">
        <v>3</v>
      </c>
      <c r="D30" s="1">
        <v>0.37363103566945549</v>
      </c>
      <c r="E30" s="1">
        <v>1.0639288978725674</v>
      </c>
      <c r="F30" s="1">
        <v>-17.013561543064192</v>
      </c>
      <c r="G30" s="1">
        <v>139.37468562130633</v>
      </c>
    </row>
    <row r="31" spans="1:7" x14ac:dyDescent="0.25">
      <c r="A31">
        <v>30</v>
      </c>
      <c r="B31">
        <v>450</v>
      </c>
      <c r="C31">
        <v>2</v>
      </c>
      <c r="D31" s="1">
        <v>0.38260170534987109</v>
      </c>
      <c r="E31" s="1">
        <v>1.0754295953477153</v>
      </c>
      <c r="F31" s="1">
        <v>-15.943623994245055</v>
      </c>
      <c r="G31" s="1">
        <v>140.8812769905507</v>
      </c>
    </row>
    <row r="32" spans="1:7" x14ac:dyDescent="0.25">
      <c r="A32">
        <v>31</v>
      </c>
      <c r="B32">
        <v>475</v>
      </c>
      <c r="C32">
        <v>0.25</v>
      </c>
      <c r="D32" s="1">
        <v>0.38517205060247095</v>
      </c>
      <c r="E32" s="1">
        <v>1.1147493271718589</v>
      </c>
      <c r="F32" s="1">
        <v>-15.091765135096036</v>
      </c>
      <c r="G32" s="1">
        <v>146.03216185951351</v>
      </c>
    </row>
    <row r="33" spans="1:7" x14ac:dyDescent="0.25">
      <c r="A33">
        <v>32</v>
      </c>
      <c r="B33">
        <v>475</v>
      </c>
      <c r="C33">
        <v>0.25</v>
      </c>
      <c r="D33" s="1">
        <v>0.38773341334848699</v>
      </c>
      <c r="E33" s="1">
        <v>1.0559039292710113</v>
      </c>
      <c r="F33" s="1">
        <v>-15.085371298119581</v>
      </c>
      <c r="G33" s="1">
        <v>138.32341473450248</v>
      </c>
    </row>
    <row r="34" spans="1:7" x14ac:dyDescent="0.25">
      <c r="A34">
        <v>33</v>
      </c>
      <c r="B34">
        <v>550</v>
      </c>
      <c r="C34">
        <v>0.5</v>
      </c>
      <c r="D34" s="1">
        <v>0.43685773691025009</v>
      </c>
      <c r="E34" s="1">
        <v>1.1306552039503559</v>
      </c>
      <c r="F34" s="1">
        <v>-12.725606867329141</v>
      </c>
      <c r="G34" s="1">
        <v>148.11583171749663</v>
      </c>
    </row>
    <row r="35" spans="1:7" x14ac:dyDescent="0.25">
      <c r="A35">
        <v>34</v>
      </c>
      <c r="B35">
        <v>600</v>
      </c>
      <c r="C35">
        <v>0.5</v>
      </c>
      <c r="D35" s="1">
        <v>0.52501044329696012</v>
      </c>
      <c r="E35" s="1">
        <v>1.1359401969450142</v>
      </c>
      <c r="F35" s="1">
        <v>-11.888152415891625</v>
      </c>
      <c r="G35" s="1">
        <v>148.80816579979685</v>
      </c>
    </row>
    <row r="36" spans="1:7" x14ac:dyDescent="0.25">
      <c r="A36">
        <v>35</v>
      </c>
      <c r="B36">
        <v>625</v>
      </c>
      <c r="C36">
        <v>1</v>
      </c>
      <c r="D36" s="1">
        <v>0.62749201383426612</v>
      </c>
      <c r="E36" s="1">
        <v>1.2825546833421575</v>
      </c>
      <c r="F36" s="1">
        <v>-12.090190670106171</v>
      </c>
      <c r="G36" s="1">
        <v>168.01466351782264</v>
      </c>
    </row>
    <row r="37" spans="1:7" x14ac:dyDescent="0.25">
      <c r="A37">
        <v>36</v>
      </c>
      <c r="B37">
        <v>650</v>
      </c>
      <c r="C37">
        <v>1</v>
      </c>
      <c r="D37" s="1">
        <v>0.69586956116425114</v>
      </c>
      <c r="E37" s="1">
        <v>1.4843942977995785</v>
      </c>
      <c r="F37" s="1">
        <v>-12.183665221930418</v>
      </c>
      <c r="G37" s="1">
        <v>194.4556530117448</v>
      </c>
    </row>
    <row r="38" spans="1:7" x14ac:dyDescent="0.25">
      <c r="A38">
        <v>37</v>
      </c>
      <c r="B38">
        <v>700</v>
      </c>
      <c r="C38">
        <v>1</v>
      </c>
      <c r="D38" s="1">
        <v>0.80129191770272179</v>
      </c>
      <c r="E38" s="1">
        <v>1.424201533578257</v>
      </c>
      <c r="F38" s="1">
        <v>-11.380688124410277</v>
      </c>
      <c r="G38" s="1">
        <v>186.57040089875167</v>
      </c>
    </row>
    <row r="39" spans="1:7" x14ac:dyDescent="0.25">
      <c r="A39">
        <v>38</v>
      </c>
      <c r="B39">
        <v>700</v>
      </c>
      <c r="C39">
        <v>2</v>
      </c>
      <c r="D39" s="1">
        <v>0.86693001036854533</v>
      </c>
      <c r="E39" s="1">
        <v>1.4761847271872353</v>
      </c>
      <c r="F39" s="1">
        <v>-12.095271722732882</v>
      </c>
      <c r="G39" s="1">
        <v>193.38019926152782</v>
      </c>
    </row>
    <row r="40" spans="1:7" x14ac:dyDescent="0.25">
      <c r="A40">
        <v>39</v>
      </c>
      <c r="B40">
        <v>700</v>
      </c>
      <c r="C40">
        <v>3</v>
      </c>
      <c r="D40" s="1">
        <v>0.90692841092024279</v>
      </c>
      <c r="E40" s="1">
        <v>1.5171494013263682</v>
      </c>
      <c r="F40" s="1">
        <v>-12.605183428157014</v>
      </c>
      <c r="G40" s="1">
        <v>198.74657157375424</v>
      </c>
    </row>
    <row r="41" spans="1:7" x14ac:dyDescent="0.25">
      <c r="A41">
        <v>40</v>
      </c>
      <c r="B41">
        <v>700</v>
      </c>
      <c r="C41">
        <v>4</v>
      </c>
      <c r="D41" s="1">
        <v>0.93088631735660354</v>
      </c>
      <c r="E41" s="1">
        <v>1.5797347475183723</v>
      </c>
      <c r="F41" s="1">
        <v>-13.07621346005188</v>
      </c>
      <c r="G41" s="1">
        <v>206.94525192490676</v>
      </c>
    </row>
    <row r="42" spans="1:7" x14ac:dyDescent="0.25">
      <c r="A42">
        <v>41</v>
      </c>
      <c r="B42">
        <v>800</v>
      </c>
      <c r="C42">
        <v>1</v>
      </c>
      <c r="D42" s="1">
        <v>0.97503605299989438</v>
      </c>
      <c r="E42" s="1">
        <v>1.5549948525428079</v>
      </c>
      <c r="F42" s="1">
        <v>-10.459814451679621</v>
      </c>
      <c r="G42" s="1">
        <v>203.70432568310784</v>
      </c>
    </row>
    <row r="43" spans="1:7" x14ac:dyDescent="0.25">
      <c r="A43">
        <v>42</v>
      </c>
      <c r="B43">
        <v>820</v>
      </c>
      <c r="C43">
        <v>1</v>
      </c>
      <c r="D43" s="1">
        <v>0.9874047590166295</v>
      </c>
      <c r="E43" s="1">
        <v>1.5198476276537496</v>
      </c>
      <c r="F43" s="1">
        <v>-10.857599982932124</v>
      </c>
      <c r="G43" s="1">
        <v>199.10003922264119</v>
      </c>
    </row>
    <row r="44" spans="1:7" x14ac:dyDescent="0.25">
      <c r="A44">
        <v>43</v>
      </c>
      <c r="B44">
        <v>840</v>
      </c>
      <c r="C44">
        <v>1</v>
      </c>
      <c r="D44" s="1">
        <v>0.99339311189162161</v>
      </c>
      <c r="E44" s="1">
        <v>1.5225768488626861</v>
      </c>
      <c r="F44" s="1">
        <v>-10.916153911718446</v>
      </c>
      <c r="G44" s="1">
        <v>199.45756720101187</v>
      </c>
    </row>
    <row r="45" spans="1:7" x14ac:dyDescent="0.25">
      <c r="B45" t="s">
        <v>7</v>
      </c>
      <c r="D45" s="1">
        <v>1</v>
      </c>
      <c r="E45" s="1">
        <v>1.52390630149814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4"/>
  <sheetViews>
    <sheetView topLeftCell="A19" workbookViewId="0">
      <selection activeCell="C21" sqref="C21"/>
    </sheetView>
  </sheetViews>
  <sheetFormatPr defaultRowHeight="13.2" x14ac:dyDescent="0.25"/>
  <sheetData>
    <row r="1" spans="1:7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>
        <v>50</v>
      </c>
      <c r="C2">
        <v>1</v>
      </c>
      <c r="D2" s="1">
        <v>1.111409775195952E-4</v>
      </c>
      <c r="E2" s="1">
        <v>-2.290555835078058E-3</v>
      </c>
      <c r="F2" s="1">
        <v>-28.836900366574156</v>
      </c>
      <c r="G2" s="1">
        <v>-0.30006281439522559</v>
      </c>
    </row>
    <row r="3" spans="1:7" x14ac:dyDescent="0.25">
      <c r="A3">
        <v>2</v>
      </c>
      <c r="B3">
        <v>100</v>
      </c>
      <c r="C3">
        <v>1</v>
      </c>
      <c r="D3" s="1">
        <v>4.810997619745478E-3</v>
      </c>
      <c r="E3" s="1">
        <v>1.7757597303889741E-3</v>
      </c>
      <c r="F3" s="1">
        <v>-21.301713618116821</v>
      </c>
      <c r="G3" s="1">
        <v>0.23262452468095562</v>
      </c>
    </row>
    <row r="4" spans="1:7" x14ac:dyDescent="0.25">
      <c r="A4">
        <v>3</v>
      </c>
      <c r="B4">
        <v>150</v>
      </c>
      <c r="C4">
        <v>1</v>
      </c>
      <c r="D4" s="1">
        <v>2.0566536124699872E-2</v>
      </c>
      <c r="E4" s="1">
        <v>2.7474512424055498E-3</v>
      </c>
      <c r="F4" s="1">
        <v>-18.45193249607517</v>
      </c>
      <c r="G4" s="1">
        <v>0.35991611275512703</v>
      </c>
    </row>
    <row r="5" spans="1:7" x14ac:dyDescent="0.25">
      <c r="A5">
        <v>4</v>
      </c>
      <c r="B5">
        <v>199</v>
      </c>
      <c r="C5">
        <v>1</v>
      </c>
      <c r="D5" s="1">
        <v>3.7437138478134173E-2</v>
      </c>
      <c r="E5" s="1">
        <v>1.9529955911930859E-2</v>
      </c>
      <c r="F5" s="1">
        <v>-17.556909769736134</v>
      </c>
      <c r="G5" s="1">
        <v>2.5584242244629425</v>
      </c>
    </row>
    <row r="6" spans="1:7" x14ac:dyDescent="0.25">
      <c r="A6">
        <v>5</v>
      </c>
      <c r="B6">
        <v>239</v>
      </c>
      <c r="C6">
        <v>0.1</v>
      </c>
      <c r="D6" s="1">
        <v>4.5838215474631183E-2</v>
      </c>
      <c r="E6" s="1">
        <v>6.362230685483608E-2</v>
      </c>
      <c r="F6" s="1">
        <v>-15.589891096042695</v>
      </c>
      <c r="G6" s="1">
        <v>8.3345221979835262</v>
      </c>
    </row>
    <row r="7" spans="1:7" x14ac:dyDescent="0.25">
      <c r="A7">
        <v>6</v>
      </c>
      <c r="B7">
        <v>249</v>
      </c>
      <c r="C7">
        <v>1</v>
      </c>
      <c r="D7" s="1">
        <v>7.9370113953948801E-2</v>
      </c>
      <c r="E7" s="1">
        <v>0.11920657766649287</v>
      </c>
      <c r="F7" s="1">
        <v>-16.048478092749384</v>
      </c>
      <c r="G7" s="1">
        <v>15.616061674310567</v>
      </c>
    </row>
    <row r="8" spans="1:7" x14ac:dyDescent="0.25">
      <c r="A8">
        <v>7</v>
      </c>
      <c r="B8">
        <v>289</v>
      </c>
      <c r="C8">
        <v>0.1</v>
      </c>
      <c r="D8" s="1">
        <v>0.10650254636579974</v>
      </c>
      <c r="E8" s="1">
        <v>0.1588849576969554</v>
      </c>
      <c r="F8" s="1">
        <v>-13.537526753146757</v>
      </c>
      <c r="G8" s="1">
        <v>20.813929458301157</v>
      </c>
    </row>
    <row r="9" spans="1:7" x14ac:dyDescent="0.25">
      <c r="A9">
        <v>8</v>
      </c>
      <c r="B9">
        <v>299</v>
      </c>
      <c r="C9">
        <v>1</v>
      </c>
      <c r="D9" s="1">
        <v>0.19095213210066736</v>
      </c>
      <c r="E9" s="1">
        <v>0.19162293423448187</v>
      </c>
      <c r="F9" s="1">
        <v>-14.181269724385626</v>
      </c>
      <c r="G9" s="1">
        <v>25.102604384717125</v>
      </c>
    </row>
    <row r="10" spans="1:7" x14ac:dyDescent="0.25">
      <c r="A10">
        <v>9</v>
      </c>
      <c r="B10">
        <v>338</v>
      </c>
      <c r="C10">
        <v>0.1</v>
      </c>
      <c r="D10" s="1">
        <v>0.21781570366689421</v>
      </c>
      <c r="E10" s="1">
        <v>0.23689426525045698</v>
      </c>
      <c r="F10" s="1">
        <v>-12.657315945515125</v>
      </c>
      <c r="G10" s="1">
        <v>31.033148747809864</v>
      </c>
    </row>
    <row r="11" spans="1:7" x14ac:dyDescent="0.25">
      <c r="A11">
        <v>10</v>
      </c>
      <c r="B11">
        <v>348</v>
      </c>
      <c r="C11">
        <v>1</v>
      </c>
      <c r="D11" s="1">
        <v>0.28308799535624174</v>
      </c>
      <c r="E11" s="1">
        <v>0.36554834885323206</v>
      </c>
      <c r="F11" s="1">
        <v>-13.820858862425016</v>
      </c>
      <c r="G11" s="1">
        <v>47.886833699773398</v>
      </c>
    </row>
    <row r="12" spans="1:7" x14ac:dyDescent="0.25">
      <c r="A12">
        <v>11</v>
      </c>
      <c r="B12">
        <v>385</v>
      </c>
      <c r="C12">
        <v>0.1</v>
      </c>
      <c r="D12" s="1">
        <v>0.29827933044548577</v>
      </c>
      <c r="E12" s="1">
        <v>0.57469795674314661</v>
      </c>
      <c r="F12" s="1">
        <v>-12.786070131210511</v>
      </c>
      <c r="G12" s="1">
        <v>75.285432333352205</v>
      </c>
    </row>
    <row r="13" spans="1:7" x14ac:dyDescent="0.25">
      <c r="A13">
        <v>12</v>
      </c>
      <c r="B13">
        <v>398</v>
      </c>
      <c r="C13">
        <v>1</v>
      </c>
      <c r="D13" s="1">
        <v>0.33577068625374112</v>
      </c>
      <c r="E13" s="1">
        <v>0.78086925671258867</v>
      </c>
      <c r="F13" s="1">
        <v>-14.068650901519353</v>
      </c>
      <c r="G13" s="1">
        <v>102.29387262934911</v>
      </c>
    </row>
    <row r="14" spans="1:7" x14ac:dyDescent="0.25">
      <c r="A14">
        <v>13</v>
      </c>
      <c r="B14">
        <v>410</v>
      </c>
      <c r="C14">
        <v>0.1</v>
      </c>
      <c r="D14" s="1">
        <v>0.3383393727730602</v>
      </c>
      <c r="E14" s="1">
        <v>0.94977246960845663</v>
      </c>
      <c r="F14" s="1">
        <v>-14.363009923399444</v>
      </c>
      <c r="G14" s="1">
        <v>124.42019351870782</v>
      </c>
    </row>
    <row r="15" spans="1:7" x14ac:dyDescent="0.25">
      <c r="A15">
        <v>14</v>
      </c>
      <c r="B15">
        <v>422</v>
      </c>
      <c r="C15">
        <v>1</v>
      </c>
      <c r="D15" s="1">
        <v>0.35652680912063789</v>
      </c>
      <c r="E15" s="1">
        <v>1.1073390283082536</v>
      </c>
      <c r="F15" s="1">
        <v>-14.665560798983481</v>
      </c>
      <c r="G15" s="1">
        <v>145.06141270838123</v>
      </c>
    </row>
    <row r="16" spans="1:7" x14ac:dyDescent="0.25">
      <c r="A16">
        <v>15</v>
      </c>
      <c r="B16">
        <v>500</v>
      </c>
      <c r="C16">
        <v>1</v>
      </c>
      <c r="D16" s="1">
        <v>0.47146056471908382</v>
      </c>
      <c r="E16" s="1">
        <v>1.0604572408798354</v>
      </c>
      <c r="F16" s="1">
        <v>-12.557727256608919</v>
      </c>
      <c r="G16" s="1">
        <v>138.91989855525844</v>
      </c>
    </row>
    <row r="17" spans="1:7" x14ac:dyDescent="0.25">
      <c r="A17">
        <v>16</v>
      </c>
      <c r="B17">
        <v>500</v>
      </c>
      <c r="C17">
        <v>1</v>
      </c>
      <c r="D17" s="1">
        <v>0.49884327677634499</v>
      </c>
      <c r="E17" s="1">
        <v>1.1319466522203281</v>
      </c>
      <c r="F17" s="1">
        <v>-13.738722266767176</v>
      </c>
      <c r="G17" s="1">
        <v>148.28501144086297</v>
      </c>
    </row>
    <row r="18" spans="1:7" x14ac:dyDescent="0.25">
      <c r="A18">
        <v>17</v>
      </c>
      <c r="B18">
        <v>550</v>
      </c>
      <c r="C18">
        <v>1</v>
      </c>
      <c r="D18" s="1">
        <v>0.5698647404985534</v>
      </c>
      <c r="E18" s="1">
        <v>1.2191787602117781</v>
      </c>
      <c r="F18" s="1">
        <v>-12.609004348916695</v>
      </c>
      <c r="G18" s="1">
        <v>159.71241758774292</v>
      </c>
    </row>
    <row r="19" spans="1:7" x14ac:dyDescent="0.25">
      <c r="A19">
        <v>18</v>
      </c>
      <c r="B19">
        <v>550</v>
      </c>
      <c r="C19">
        <v>1</v>
      </c>
      <c r="D19" s="1">
        <v>0.59464258665577041</v>
      </c>
      <c r="E19" s="1">
        <v>1.2800903841972029</v>
      </c>
      <c r="F19" s="1">
        <v>-13.494336599749861</v>
      </c>
      <c r="G19" s="1">
        <v>167.69184032983358</v>
      </c>
    </row>
    <row r="20" spans="1:7" x14ac:dyDescent="0.25">
      <c r="A20">
        <v>19</v>
      </c>
      <c r="B20">
        <v>600</v>
      </c>
      <c r="C20">
        <v>1</v>
      </c>
      <c r="D20" s="1">
        <v>0.66927339919559403</v>
      </c>
      <c r="E20" s="1">
        <v>1.3703763540187606</v>
      </c>
      <c r="F20" s="1">
        <v>-12.207691643808664</v>
      </c>
      <c r="G20" s="1">
        <v>179.51930237645763</v>
      </c>
    </row>
    <row r="21" spans="1:7" x14ac:dyDescent="0.25">
      <c r="A21">
        <v>20</v>
      </c>
      <c r="B21">
        <v>600</v>
      </c>
      <c r="C21">
        <v>1</v>
      </c>
      <c r="D21" s="1">
        <v>0.70002962364448162</v>
      </c>
      <c r="E21" s="1">
        <v>1.4325745443200737</v>
      </c>
      <c r="F21" s="1">
        <v>-12.896314019317366</v>
      </c>
      <c r="G21" s="1">
        <v>187.66726530592965</v>
      </c>
    </row>
    <row r="22" spans="1:7" x14ac:dyDescent="0.25">
      <c r="A22">
        <v>21</v>
      </c>
      <c r="B22">
        <v>650</v>
      </c>
      <c r="C22">
        <v>1</v>
      </c>
      <c r="D22" s="1">
        <v>0.7850004364282096</v>
      </c>
      <c r="E22" s="1">
        <v>1.505024547866729</v>
      </c>
      <c r="F22" s="1">
        <v>-11.629581255513743</v>
      </c>
      <c r="G22" s="1">
        <v>197.15821577054149</v>
      </c>
    </row>
    <row r="23" spans="1:7" x14ac:dyDescent="0.25">
      <c r="A23">
        <v>22</v>
      </c>
      <c r="B23">
        <v>650</v>
      </c>
      <c r="C23">
        <v>1</v>
      </c>
      <c r="D23" s="1">
        <v>0.81875433712998236</v>
      </c>
      <c r="E23" s="1">
        <v>1.5351208900927011</v>
      </c>
      <c r="F23" s="1">
        <v>-12.269387102486084</v>
      </c>
      <c r="G23" s="1">
        <v>201.10083660214386</v>
      </c>
    </row>
    <row r="24" spans="1:7" x14ac:dyDescent="0.25">
      <c r="A24">
        <v>23</v>
      </c>
      <c r="B24">
        <v>700</v>
      </c>
      <c r="C24">
        <v>1</v>
      </c>
      <c r="D24" s="1">
        <v>0.89132871612089848</v>
      </c>
      <c r="E24" s="1">
        <v>1.583710424931237</v>
      </c>
      <c r="F24" s="1">
        <v>-11.146780505572922</v>
      </c>
      <c r="G24" s="1">
        <v>207.46606566599206</v>
      </c>
    </row>
    <row r="25" spans="1:7" x14ac:dyDescent="0.25">
      <c r="A25">
        <v>24</v>
      </c>
      <c r="B25">
        <v>700</v>
      </c>
      <c r="C25">
        <v>1</v>
      </c>
      <c r="D25" s="1">
        <v>0.91578991056729742</v>
      </c>
      <c r="E25" s="1">
        <v>1.5643075143269485</v>
      </c>
      <c r="F25" s="1">
        <v>-11.844410101057194</v>
      </c>
      <c r="G25" s="1">
        <v>204.92428437683026</v>
      </c>
    </row>
    <row r="26" spans="1:7" x14ac:dyDescent="0.25">
      <c r="A26">
        <v>25</v>
      </c>
      <c r="B26">
        <v>750</v>
      </c>
      <c r="C26">
        <v>1</v>
      </c>
      <c r="D26" s="1">
        <v>0.9585092005994571</v>
      </c>
      <c r="E26" s="1">
        <v>1.5960577544859791</v>
      </c>
      <c r="F26" s="1">
        <v>-10.82350162590514</v>
      </c>
      <c r="G26" s="1">
        <v>209.08356583766326</v>
      </c>
    </row>
    <row r="27" spans="1:7" x14ac:dyDescent="0.25">
      <c r="A27">
        <v>26</v>
      </c>
      <c r="B27">
        <v>750</v>
      </c>
      <c r="C27">
        <v>1</v>
      </c>
      <c r="D27" s="1">
        <v>0.97021705211409581</v>
      </c>
      <c r="E27" s="1">
        <v>1.5708147443479423</v>
      </c>
      <c r="F27" s="1">
        <v>-11.58198853257395</v>
      </c>
      <c r="G27" s="1">
        <v>205.77673150958046</v>
      </c>
    </row>
    <row r="28" spans="1:7" x14ac:dyDescent="0.25">
      <c r="A28">
        <v>27</v>
      </c>
      <c r="B28">
        <v>800</v>
      </c>
      <c r="C28">
        <v>1</v>
      </c>
      <c r="D28" s="1">
        <v>0.98799521306225546</v>
      </c>
      <c r="E28" s="1">
        <v>1.5714675489410359</v>
      </c>
      <c r="F28" s="1">
        <v>-10.573785446272607</v>
      </c>
      <c r="G28" s="1">
        <v>205.86224891127571</v>
      </c>
    </row>
    <row r="29" spans="1:7" x14ac:dyDescent="0.25">
      <c r="A29">
        <v>28</v>
      </c>
      <c r="B29">
        <v>800</v>
      </c>
      <c r="C29">
        <v>1</v>
      </c>
      <c r="D29" s="1">
        <v>0.99246844422755276</v>
      </c>
      <c r="E29" s="1">
        <v>1.5455863914664185</v>
      </c>
      <c r="F29" s="1">
        <v>-11.241101011780804</v>
      </c>
      <c r="G29" s="1">
        <v>202.47181728210083</v>
      </c>
    </row>
    <row r="30" spans="1:7" x14ac:dyDescent="0.25">
      <c r="A30">
        <v>29</v>
      </c>
      <c r="B30">
        <v>850</v>
      </c>
      <c r="C30">
        <v>1</v>
      </c>
      <c r="D30" s="1">
        <v>0.99788637302536121</v>
      </c>
      <c r="E30" s="1">
        <v>1.580076999928645</v>
      </c>
      <c r="F30" s="1">
        <v>-10.238403770887585</v>
      </c>
      <c r="G30" s="1">
        <v>206.99008699065249</v>
      </c>
    </row>
    <row r="31" spans="1:7" x14ac:dyDescent="0.25">
      <c r="A31">
        <v>30</v>
      </c>
      <c r="B31">
        <v>850</v>
      </c>
      <c r="C31">
        <v>1</v>
      </c>
      <c r="D31" s="1">
        <v>0.99893667129957309</v>
      </c>
      <c r="E31" s="1">
        <v>1.5016558855283983</v>
      </c>
      <c r="F31" s="1">
        <v>-10.85338803924243</v>
      </c>
      <c r="G31" s="1">
        <v>196.71692100422018</v>
      </c>
    </row>
    <row r="32" spans="1:7" x14ac:dyDescent="0.25">
      <c r="A32">
        <v>31</v>
      </c>
      <c r="B32">
        <v>900</v>
      </c>
      <c r="C32">
        <v>1</v>
      </c>
      <c r="D32" s="1">
        <v>0.99977021036187319</v>
      </c>
      <c r="E32" s="1">
        <v>1.5905757973093375</v>
      </c>
      <c r="F32" s="1">
        <v>-10.051397732417643</v>
      </c>
      <c r="G32" s="1">
        <v>208.36542944752321</v>
      </c>
    </row>
    <row r="33" spans="1:7" x14ac:dyDescent="0.25">
      <c r="A33">
        <v>32</v>
      </c>
      <c r="B33">
        <v>900</v>
      </c>
      <c r="C33">
        <v>1</v>
      </c>
      <c r="D33" s="1">
        <v>0.99989548907478698</v>
      </c>
      <c r="E33" s="1">
        <v>1.4042115427043882</v>
      </c>
      <c r="F33" s="1">
        <v>-10.716387521551304</v>
      </c>
      <c r="G33" s="1">
        <v>183.95171209427485</v>
      </c>
    </row>
    <row r="34" spans="1:7" x14ac:dyDescent="0.25">
      <c r="A34">
        <v>33</v>
      </c>
      <c r="B34" t="s">
        <v>8</v>
      </c>
      <c r="D34" s="1">
        <v>1</v>
      </c>
      <c r="E34" s="1">
        <v>2.8898240580179562</v>
      </c>
      <c r="F34" s="1"/>
      <c r="G3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45515-AF62-40AF-8527-E0325715B577}">
  <dimension ref="A1:G26"/>
  <sheetViews>
    <sheetView workbookViewId="0">
      <selection sqref="A1:G26"/>
    </sheetView>
  </sheetViews>
  <sheetFormatPr defaultRowHeight="13.2" x14ac:dyDescent="0.25"/>
  <sheetData>
    <row r="1" spans="1:7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>
        <v>50</v>
      </c>
      <c r="C2">
        <v>1</v>
      </c>
      <c r="D2" s="1">
        <v>9.3990462399780764E-5</v>
      </c>
      <c r="E2" s="1">
        <v>-3.5159471307404412E-2</v>
      </c>
      <c r="F2" s="1">
        <v>-29.172112666399297</v>
      </c>
      <c r="G2" s="1">
        <v>-4.6058907412699783</v>
      </c>
    </row>
    <row r="3" spans="1:7" x14ac:dyDescent="0.25">
      <c r="A3">
        <v>2</v>
      </c>
      <c r="B3">
        <v>100</v>
      </c>
      <c r="C3">
        <v>1</v>
      </c>
      <c r="D3" s="1">
        <v>4.986216812076328E-3</v>
      </c>
      <c r="E3" s="1">
        <v>5.757072608633567E-4</v>
      </c>
      <c r="F3" s="1">
        <v>-21.229989186087078</v>
      </c>
      <c r="G3" s="1">
        <v>7.5417651173099731E-2</v>
      </c>
    </row>
    <row r="4" spans="1:7" x14ac:dyDescent="0.25">
      <c r="A4">
        <v>3</v>
      </c>
      <c r="B4">
        <v>150</v>
      </c>
      <c r="C4">
        <v>1</v>
      </c>
      <c r="D4" s="1">
        <v>2.1038261232888784E-2</v>
      </c>
      <c r="E4" s="1">
        <v>1.6243613220237574E-3</v>
      </c>
      <c r="F4" s="1">
        <v>-18.408114956916524</v>
      </c>
      <c r="G4" s="1">
        <v>0.21279133318511223</v>
      </c>
    </row>
    <row r="5" spans="1:7" x14ac:dyDescent="0.25">
      <c r="A5">
        <v>4</v>
      </c>
      <c r="B5">
        <v>200</v>
      </c>
      <c r="C5">
        <v>1</v>
      </c>
      <c r="D5" s="1">
        <v>3.7390863586072652E-2</v>
      </c>
      <c r="E5" s="1">
        <v>1.7483797040551793E-2</v>
      </c>
      <c r="F5" s="1">
        <v>-17.580787206833229</v>
      </c>
      <c r="G5" s="1">
        <v>2.2903774123122851</v>
      </c>
    </row>
    <row r="6" spans="1:7" x14ac:dyDescent="0.25">
      <c r="A6">
        <v>5</v>
      </c>
      <c r="B6">
        <v>249</v>
      </c>
      <c r="C6">
        <v>0.1</v>
      </c>
      <c r="D6" s="1">
        <v>4.8513163024439504E-2</v>
      </c>
      <c r="E6" s="1">
        <v>7.210746051467895E-2</v>
      </c>
      <c r="F6" s="1">
        <v>-15.278220887099261</v>
      </c>
      <c r="G6" s="1">
        <v>9.4460773274229428</v>
      </c>
    </row>
    <row r="7" spans="1:7" x14ac:dyDescent="0.25">
      <c r="A7">
        <v>6</v>
      </c>
      <c r="B7">
        <v>250</v>
      </c>
      <c r="C7">
        <v>1</v>
      </c>
      <c r="D7" s="1">
        <v>7.3591407887855662E-2</v>
      </c>
      <c r="E7" s="1">
        <v>0.11915200606284071</v>
      </c>
      <c r="F7" s="1">
        <v>-16.365938038773514</v>
      </c>
      <c r="G7" s="1">
        <v>15.608912794232133</v>
      </c>
    </row>
    <row r="8" spans="1:7" x14ac:dyDescent="0.25">
      <c r="A8">
        <v>7</v>
      </c>
      <c r="B8">
        <v>298.60000000000002</v>
      </c>
      <c r="C8">
        <v>0.1</v>
      </c>
      <c r="D8" s="1">
        <v>0.1071216464454734</v>
      </c>
      <c r="E8" s="1">
        <v>0.15278770974144942</v>
      </c>
      <c r="F8" s="1">
        <v>-13.355833838914124</v>
      </c>
      <c r="G8" s="1">
        <v>20.015189976129875</v>
      </c>
    </row>
    <row r="9" spans="1:7" x14ac:dyDescent="0.25">
      <c r="A9">
        <v>8</v>
      </c>
      <c r="B9">
        <v>300</v>
      </c>
      <c r="C9">
        <v>1</v>
      </c>
      <c r="D9" s="1">
        <v>0.17649372476628805</v>
      </c>
      <c r="E9" s="1">
        <v>0.18801256491114132</v>
      </c>
      <c r="F9" s="1">
        <v>-14.433182079606128</v>
      </c>
      <c r="G9" s="1">
        <v>24.629646003359515</v>
      </c>
    </row>
    <row r="10" spans="1:7" x14ac:dyDescent="0.25">
      <c r="A10">
        <v>9</v>
      </c>
      <c r="B10">
        <v>347</v>
      </c>
      <c r="C10">
        <v>0.1</v>
      </c>
      <c r="D10" s="1">
        <v>0.21132048461783381</v>
      </c>
      <c r="E10" s="1">
        <v>0.24104660928614305</v>
      </c>
      <c r="F10" s="1">
        <v>-12.460259276095933</v>
      </c>
      <c r="G10" s="1">
        <v>31.577105816484739</v>
      </c>
    </row>
    <row r="11" spans="1:7" x14ac:dyDescent="0.25">
      <c r="A11">
        <v>10</v>
      </c>
      <c r="B11">
        <v>350</v>
      </c>
      <c r="C11">
        <v>1</v>
      </c>
      <c r="D11" s="1">
        <v>0.26704925351770487</v>
      </c>
      <c r="E11" s="1">
        <v>0.37856262750907804</v>
      </c>
      <c r="F11" s="1">
        <v>-14.037057050023652</v>
      </c>
      <c r="G11" s="1">
        <v>49.591704203689225</v>
      </c>
    </row>
    <row r="12" spans="1:7" x14ac:dyDescent="0.25">
      <c r="A12">
        <v>11</v>
      </c>
      <c r="B12">
        <v>397</v>
      </c>
      <c r="C12">
        <v>0.1</v>
      </c>
      <c r="D12" s="1">
        <v>0.2873812874133016</v>
      </c>
      <c r="E12" s="1">
        <v>0.60213087805991361</v>
      </c>
      <c r="F12" s="1">
        <v>-12.556572270833364</v>
      </c>
      <c r="G12" s="1">
        <v>78.879145025848686</v>
      </c>
    </row>
    <row r="13" spans="1:7" x14ac:dyDescent="0.25">
      <c r="A13">
        <v>12</v>
      </c>
      <c r="B13">
        <v>400</v>
      </c>
      <c r="C13">
        <v>1</v>
      </c>
      <c r="D13" s="1">
        <v>0.3165049653451118</v>
      </c>
      <c r="E13" s="1">
        <v>0.82743216100843531</v>
      </c>
      <c r="F13" s="1">
        <v>-14.387138943749635</v>
      </c>
      <c r="G13" s="1">
        <v>108.39361309210503</v>
      </c>
    </row>
    <row r="14" spans="1:7" x14ac:dyDescent="0.25">
      <c r="A14">
        <v>13</v>
      </c>
      <c r="B14">
        <v>422</v>
      </c>
      <c r="C14">
        <v>0.1</v>
      </c>
      <c r="D14" s="1">
        <v>0.32032823184645132</v>
      </c>
      <c r="E14" s="1">
        <v>0.97237373969100371</v>
      </c>
      <c r="F14" s="1">
        <v>-14.043693035722404</v>
      </c>
      <c r="G14" s="1">
        <v>127.38095989952149</v>
      </c>
    </row>
    <row r="15" spans="1:7" x14ac:dyDescent="0.25">
      <c r="A15">
        <v>14</v>
      </c>
      <c r="B15">
        <v>425</v>
      </c>
      <c r="C15">
        <v>1</v>
      </c>
      <c r="D15" s="1">
        <v>0.33605362111334702</v>
      </c>
      <c r="E15" s="1">
        <v>1.0101670123271391</v>
      </c>
      <c r="F15" s="1">
        <v>-14.890566318220248</v>
      </c>
      <c r="G15" s="1">
        <v>132.33187861485521</v>
      </c>
    </row>
    <row r="16" spans="1:7" x14ac:dyDescent="0.25">
      <c r="A16">
        <v>15</v>
      </c>
      <c r="B16">
        <v>450</v>
      </c>
      <c r="C16">
        <v>1</v>
      </c>
      <c r="D16" s="1">
        <v>0.3791627486793519</v>
      </c>
      <c r="E16" s="1">
        <v>1.0141248161608811</v>
      </c>
      <c r="F16" s="1">
        <v>-13.760867059192343</v>
      </c>
      <c r="G16" s="1">
        <v>132.85035091707542</v>
      </c>
    </row>
    <row r="17" spans="1:7" x14ac:dyDescent="0.25">
      <c r="A17">
        <v>16</v>
      </c>
      <c r="B17">
        <v>500</v>
      </c>
      <c r="C17">
        <v>1</v>
      </c>
      <c r="D17" s="1">
        <v>0.44379032567870996</v>
      </c>
      <c r="E17" s="1">
        <v>1.0637103225198199</v>
      </c>
      <c r="F17" s="1">
        <v>-13.146774193076626</v>
      </c>
      <c r="G17" s="1">
        <v>139.34605225009642</v>
      </c>
    </row>
    <row r="18" spans="1:7" x14ac:dyDescent="0.25">
      <c r="A18">
        <v>17</v>
      </c>
      <c r="B18">
        <v>550</v>
      </c>
      <c r="C18">
        <v>1</v>
      </c>
      <c r="D18" s="1">
        <v>0.52315980449913146</v>
      </c>
      <c r="E18" s="1">
        <v>1.165504748436138</v>
      </c>
      <c r="F18" s="1">
        <v>-12.677871266096885</v>
      </c>
      <c r="G18" s="1">
        <v>152.68112204513409</v>
      </c>
    </row>
    <row r="19" spans="1:7" x14ac:dyDescent="0.25">
      <c r="A19">
        <v>18</v>
      </c>
      <c r="B19">
        <v>600</v>
      </c>
      <c r="C19">
        <v>1</v>
      </c>
      <c r="D19" s="1">
        <v>0.62911199944042018</v>
      </c>
      <c r="E19" s="1">
        <v>1.2723113921847278</v>
      </c>
      <c r="F19" s="1">
        <v>-12.056869084616535</v>
      </c>
      <c r="G19" s="1">
        <v>166.67279237619934</v>
      </c>
    </row>
    <row r="20" spans="1:7" x14ac:dyDescent="0.25">
      <c r="A20">
        <v>19</v>
      </c>
      <c r="B20">
        <v>650</v>
      </c>
      <c r="C20">
        <v>1</v>
      </c>
      <c r="D20" s="1">
        <v>0.74049813586035329</v>
      </c>
      <c r="E20" s="1">
        <v>1.3846338813069001</v>
      </c>
      <c r="F20" s="1">
        <v>-11.598161560514095</v>
      </c>
      <c r="G20" s="1">
        <v>181.38703845120392</v>
      </c>
    </row>
    <row r="21" spans="1:7" x14ac:dyDescent="0.25">
      <c r="A21">
        <v>20</v>
      </c>
      <c r="B21">
        <v>700</v>
      </c>
      <c r="C21">
        <v>1</v>
      </c>
      <c r="D21" s="1">
        <v>0.8496717825529202</v>
      </c>
      <c r="E21" s="1">
        <v>1.4895604692812956</v>
      </c>
      <c r="F21" s="1">
        <v>-11.108870523805175</v>
      </c>
      <c r="G21" s="1">
        <v>195.13242147584972</v>
      </c>
    </row>
    <row r="22" spans="1:7" x14ac:dyDescent="0.25">
      <c r="A22">
        <v>21</v>
      </c>
      <c r="B22">
        <v>750</v>
      </c>
      <c r="C22">
        <v>1</v>
      </c>
      <c r="D22" s="1">
        <v>0.94544901601258102</v>
      </c>
      <c r="E22" s="1">
        <v>1.5580200961169313</v>
      </c>
      <c r="F22" s="1">
        <v>-10.464376248585033</v>
      </c>
      <c r="G22" s="1">
        <v>204.100632591318</v>
      </c>
    </row>
    <row r="23" spans="1:7" x14ac:dyDescent="0.25">
      <c r="A23">
        <v>22</v>
      </c>
      <c r="B23">
        <v>800</v>
      </c>
      <c r="C23">
        <v>1</v>
      </c>
      <c r="D23" s="1">
        <v>0.98185128959859758</v>
      </c>
      <c r="E23" s="1">
        <v>1.6027884339740774</v>
      </c>
      <c r="F23" s="1">
        <v>-10.382171164571194</v>
      </c>
      <c r="G23" s="1">
        <v>209.96528485060415</v>
      </c>
    </row>
    <row r="24" spans="1:7" x14ac:dyDescent="0.25">
      <c r="A24">
        <v>23</v>
      </c>
      <c r="B24">
        <v>850</v>
      </c>
      <c r="C24">
        <v>1</v>
      </c>
      <c r="D24" s="1">
        <v>0.99519773604846529</v>
      </c>
      <c r="E24" s="1">
        <v>1.554285588219176</v>
      </c>
      <c r="F24" s="1">
        <v>-10.193156730875483</v>
      </c>
      <c r="G24" s="1">
        <v>203.61141205671206</v>
      </c>
    </row>
    <row r="25" spans="1:7" x14ac:dyDescent="0.25">
      <c r="A25">
        <v>24</v>
      </c>
      <c r="B25">
        <v>900</v>
      </c>
      <c r="C25">
        <v>1</v>
      </c>
      <c r="D25" s="1">
        <v>0.99930488634017556</v>
      </c>
      <c r="E25" s="1">
        <v>1.6226353904795447</v>
      </c>
      <c r="F25" s="1">
        <v>-9.8190158737860553</v>
      </c>
      <c r="G25" s="1">
        <v>212.56523615282038</v>
      </c>
    </row>
    <row r="26" spans="1:7" x14ac:dyDescent="0.25">
      <c r="A26">
        <v>25</v>
      </c>
      <c r="B26" t="s">
        <v>7</v>
      </c>
      <c r="D26" s="1">
        <v>1</v>
      </c>
      <c r="E26" s="1">
        <v>2.5806550973293914</v>
      </c>
      <c r="F26" s="1"/>
      <c r="G26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FC3B4-0636-4BBF-BB53-79378A99E10A}">
  <dimension ref="A1:G67"/>
  <sheetViews>
    <sheetView workbookViewId="0">
      <selection activeCell="D1" sqref="B1:D1"/>
    </sheetView>
  </sheetViews>
  <sheetFormatPr defaultRowHeight="13.2" x14ac:dyDescent="0.25"/>
  <sheetData>
    <row r="1" spans="1:7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>
        <v>125</v>
      </c>
      <c r="C2">
        <v>1</v>
      </c>
      <c r="D2" s="1">
        <v>9.5558578420610434E-3</v>
      </c>
      <c r="E2" s="1">
        <v>3.2407693162775863E-3</v>
      </c>
      <c r="F2" s="1">
        <v>-19.928743998031532</v>
      </c>
      <c r="G2" s="1">
        <v>0.42454078043236382</v>
      </c>
    </row>
    <row r="3" spans="1:7" x14ac:dyDescent="0.25">
      <c r="A3">
        <f t="shared" ref="A3:A34" si="0">1+A2</f>
        <v>2</v>
      </c>
      <c r="B3">
        <v>150</v>
      </c>
      <c r="C3">
        <v>1</v>
      </c>
      <c r="D3" s="1">
        <v>1.8049716528899321E-2</v>
      </c>
      <c r="E3" s="1">
        <v>4.2965526645854547E-3</v>
      </c>
      <c r="F3" s="1">
        <v>-18.985696816538297</v>
      </c>
      <c r="G3" s="1">
        <v>0.56284839906069462</v>
      </c>
    </row>
    <row r="4" spans="1:7" x14ac:dyDescent="0.25">
      <c r="A4">
        <f t="shared" si="0"/>
        <v>3</v>
      </c>
      <c r="B4">
        <v>175</v>
      </c>
      <c r="C4">
        <v>1</v>
      </c>
      <c r="D4" s="1">
        <v>2.5505086422763751E-2</v>
      </c>
      <c r="E4" s="1">
        <v>1.047507973083733E-2</v>
      </c>
      <c r="F4" s="1">
        <v>-18.6601102710117</v>
      </c>
      <c r="G4" s="1">
        <v>1.3722354447396903</v>
      </c>
    </row>
    <row r="5" spans="1:7" x14ac:dyDescent="0.25">
      <c r="A5">
        <f t="shared" si="0"/>
        <v>4</v>
      </c>
      <c r="B5">
        <v>200</v>
      </c>
      <c r="C5">
        <v>1</v>
      </c>
      <c r="D5" s="1">
        <v>3.3376185037110935E-2</v>
      </c>
      <c r="E5" s="1">
        <v>3.4671615788131278E-2</v>
      </c>
      <c r="F5" s="1">
        <v>-18.30434318518412</v>
      </c>
      <c r="G5" s="1">
        <v>4.5419816682451977</v>
      </c>
    </row>
    <row r="6" spans="1:7" x14ac:dyDescent="0.25">
      <c r="A6">
        <f t="shared" si="0"/>
        <v>5</v>
      </c>
      <c r="B6">
        <v>225</v>
      </c>
      <c r="C6">
        <v>1</v>
      </c>
      <c r="D6" s="1">
        <v>4.5368953374192611E-2</v>
      </c>
      <c r="E6" s="1">
        <v>8.3908458781156145E-2</v>
      </c>
      <c r="F6" s="1">
        <v>-17.592528781873018</v>
      </c>
      <c r="G6" s="1">
        <v>10.992008100331455</v>
      </c>
    </row>
    <row r="7" spans="1:7" x14ac:dyDescent="0.25">
      <c r="A7">
        <f t="shared" si="0"/>
        <v>6</v>
      </c>
      <c r="B7">
        <v>250</v>
      </c>
      <c r="C7">
        <v>1</v>
      </c>
      <c r="D7" s="1">
        <v>7.2612377454047139E-2</v>
      </c>
      <c r="E7" s="1">
        <v>0.13351467724652116</v>
      </c>
      <c r="F7" s="1">
        <v>-16.319073841172088</v>
      </c>
      <c r="G7" s="1">
        <v>17.490422719294273</v>
      </c>
    </row>
    <row r="8" spans="1:7" x14ac:dyDescent="0.25">
      <c r="A8">
        <f t="shared" si="0"/>
        <v>7</v>
      </c>
      <c r="B8">
        <v>275</v>
      </c>
      <c r="C8">
        <v>1</v>
      </c>
      <c r="D8" s="1">
        <v>0.12361701433255028</v>
      </c>
      <c r="E8" s="1">
        <v>0.17265210901062689</v>
      </c>
      <c r="F8" s="1">
        <v>-15.148773977004172</v>
      </c>
      <c r="G8" s="1">
        <v>22.617426280392124</v>
      </c>
    </row>
    <row r="9" spans="1:7" x14ac:dyDescent="0.25">
      <c r="A9">
        <f t="shared" si="0"/>
        <v>8</v>
      </c>
      <c r="B9">
        <v>255</v>
      </c>
      <c r="C9">
        <v>1</v>
      </c>
      <c r="D9" s="1">
        <v>0.13007722744894423</v>
      </c>
      <c r="E9" s="1">
        <v>0.19531104085308607</v>
      </c>
      <c r="F9" s="1">
        <v>-16.934977463822808</v>
      </c>
      <c r="G9" s="1">
        <v>25.585746351754274</v>
      </c>
    </row>
    <row r="10" spans="1:7" x14ac:dyDescent="0.25">
      <c r="A10">
        <f t="shared" si="0"/>
        <v>9</v>
      </c>
      <c r="B10">
        <v>235</v>
      </c>
      <c r="C10">
        <v>1</v>
      </c>
      <c r="D10" s="1">
        <v>0.13147399872191071</v>
      </c>
      <c r="E10" s="1">
        <v>0.19592648906899976</v>
      </c>
      <c r="F10" s="1">
        <v>-18.43265255308723</v>
      </c>
      <c r="G10" s="1">
        <v>25.666370068038969</v>
      </c>
    </row>
    <row r="11" spans="1:7" x14ac:dyDescent="0.25">
      <c r="A11">
        <f t="shared" si="0"/>
        <v>10</v>
      </c>
      <c r="B11">
        <v>215</v>
      </c>
      <c r="C11">
        <v>1</v>
      </c>
      <c r="D11" s="1">
        <v>0.13180487246503975</v>
      </c>
      <c r="E11" s="1">
        <v>0.19863668637706391</v>
      </c>
      <c r="F11" s="1">
        <v>-19.866182792627747</v>
      </c>
      <c r="G11" s="1">
        <v>26.021405915395373</v>
      </c>
    </row>
    <row r="12" spans="1:7" x14ac:dyDescent="0.25">
      <c r="A12">
        <f t="shared" si="0"/>
        <v>11</v>
      </c>
      <c r="B12">
        <v>225</v>
      </c>
      <c r="C12">
        <v>1</v>
      </c>
      <c r="D12" s="1">
        <v>0.13242846692112142</v>
      </c>
      <c r="E12" s="1">
        <v>0.199398945355377</v>
      </c>
      <c r="F12" s="1">
        <v>-19.22793957916409</v>
      </c>
      <c r="G12" s="1">
        <v>26.121261841554386</v>
      </c>
    </row>
    <row r="13" spans="1:7" x14ac:dyDescent="0.25">
      <c r="A13">
        <f t="shared" si="0"/>
        <v>12</v>
      </c>
      <c r="B13">
        <v>250</v>
      </c>
      <c r="C13">
        <v>1</v>
      </c>
      <c r="D13" s="1">
        <v>0.13579814491802691</v>
      </c>
      <c r="E13" s="1">
        <v>0.19802436889973021</v>
      </c>
      <c r="F13" s="1">
        <v>-17.5236640576355</v>
      </c>
      <c r="G13" s="1">
        <v>25.941192325864659</v>
      </c>
    </row>
    <row r="14" spans="1:7" x14ac:dyDescent="0.25">
      <c r="A14">
        <f t="shared" si="0"/>
        <v>13</v>
      </c>
      <c r="B14">
        <v>275</v>
      </c>
      <c r="C14">
        <v>1</v>
      </c>
      <c r="D14" s="1">
        <v>0.15243418764073235</v>
      </c>
      <c r="E14" s="1">
        <v>0.19833732382654159</v>
      </c>
      <c r="F14" s="1">
        <v>-15.845667611643687</v>
      </c>
      <c r="G14" s="1">
        <v>25.982189421276949</v>
      </c>
    </row>
    <row r="15" spans="1:7" x14ac:dyDescent="0.25">
      <c r="A15">
        <f t="shared" si="0"/>
        <v>14</v>
      </c>
      <c r="B15">
        <v>300</v>
      </c>
      <c r="C15">
        <v>1</v>
      </c>
      <c r="D15" s="1">
        <v>0.19324427079500797</v>
      </c>
      <c r="E15" s="1">
        <v>0.22261253080599794</v>
      </c>
      <c r="F15" s="1">
        <v>-14.739185193879136</v>
      </c>
      <c r="G15" s="1">
        <v>29.162241535585729</v>
      </c>
    </row>
    <row r="16" spans="1:7" x14ac:dyDescent="0.25">
      <c r="A16">
        <f t="shared" si="0"/>
        <v>15</v>
      </c>
      <c r="B16">
        <v>325</v>
      </c>
      <c r="C16">
        <v>1</v>
      </c>
      <c r="D16" s="1">
        <v>0.2421792543250598</v>
      </c>
      <c r="E16" s="1">
        <v>0.30348135500184303</v>
      </c>
      <c r="F16" s="1">
        <v>-14.283098761397136</v>
      </c>
      <c r="G16" s="1">
        <v>39.756057505241436</v>
      </c>
    </row>
    <row r="17" spans="1:7" x14ac:dyDescent="0.25">
      <c r="A17">
        <f t="shared" si="0"/>
        <v>16</v>
      </c>
      <c r="B17">
        <v>325</v>
      </c>
      <c r="C17">
        <v>1</v>
      </c>
      <c r="D17" s="1">
        <v>0.29111423785511165</v>
      </c>
      <c r="E17" s="1">
        <v>0.30348135500184303</v>
      </c>
      <c r="F17" s="1">
        <v>-14.03017576113138</v>
      </c>
      <c r="G17" s="1">
        <v>39.756057505241436</v>
      </c>
    </row>
    <row r="18" spans="1:7" x14ac:dyDescent="0.25">
      <c r="A18">
        <f t="shared" si="0"/>
        <v>17</v>
      </c>
      <c r="B18">
        <v>305</v>
      </c>
      <c r="C18">
        <v>1</v>
      </c>
      <c r="D18" s="1">
        <v>0.29738843355494471</v>
      </c>
      <c r="E18" s="1">
        <v>0.3927747089000736</v>
      </c>
      <c r="F18" s="1">
        <v>-15.956973205834421</v>
      </c>
      <c r="G18" s="1">
        <v>51.453486865909639</v>
      </c>
    </row>
    <row r="19" spans="1:7" x14ac:dyDescent="0.25">
      <c r="A19">
        <f t="shared" si="0"/>
        <v>18</v>
      </c>
      <c r="B19">
        <v>285</v>
      </c>
      <c r="C19">
        <v>1</v>
      </c>
      <c r="D19" s="1">
        <v>0.29887120318585553</v>
      </c>
      <c r="E19" s="1">
        <v>0.40994522245305054</v>
      </c>
      <c r="F19" s="1">
        <v>-17.382306910171945</v>
      </c>
      <c r="G19" s="1">
        <v>53.702824141349623</v>
      </c>
    </row>
    <row r="20" spans="1:7" x14ac:dyDescent="0.25">
      <c r="A20">
        <f t="shared" si="0"/>
        <v>19</v>
      </c>
      <c r="B20">
        <v>255</v>
      </c>
      <c r="C20">
        <v>1</v>
      </c>
      <c r="D20" s="1">
        <v>0.29907497494043028</v>
      </c>
      <c r="E20" s="1">
        <v>0.3994189115148335</v>
      </c>
      <c r="F20" s="1">
        <v>-19.364512407646163</v>
      </c>
      <c r="G20" s="1">
        <v>52.323877408443188</v>
      </c>
    </row>
    <row r="21" spans="1:7" x14ac:dyDescent="0.25">
      <c r="A21">
        <f t="shared" si="0"/>
        <v>20</v>
      </c>
      <c r="B21">
        <v>225</v>
      </c>
      <c r="C21">
        <v>2</v>
      </c>
      <c r="D21" s="1">
        <v>0.29913023313984893</v>
      </c>
      <c r="E21" s="1">
        <v>0.44238403547804428</v>
      </c>
      <c r="F21" s="1">
        <v>-21.366113531370996</v>
      </c>
      <c r="G21" s="1">
        <v>57.952308647623802</v>
      </c>
    </row>
    <row r="22" spans="1:7" x14ac:dyDescent="0.25">
      <c r="A22">
        <f t="shared" si="0"/>
        <v>21</v>
      </c>
      <c r="B22">
        <v>240</v>
      </c>
      <c r="C22">
        <v>1</v>
      </c>
      <c r="D22" s="1">
        <v>0.29920448991742699</v>
      </c>
      <c r="E22" s="1">
        <v>0.39868548644499852</v>
      </c>
      <c r="F22" s="1">
        <v>-20.375745184513111</v>
      </c>
      <c r="G22" s="1">
        <v>52.227798724294807</v>
      </c>
    </row>
    <row r="23" spans="1:7" x14ac:dyDescent="0.25">
      <c r="A23">
        <f t="shared" si="0"/>
        <v>22</v>
      </c>
      <c r="B23">
        <v>270</v>
      </c>
      <c r="C23">
        <v>1</v>
      </c>
      <c r="D23" s="1">
        <v>0.29971989385713455</v>
      </c>
      <c r="E23" s="1">
        <v>0.40072094819479476</v>
      </c>
      <c r="F23" s="1">
        <v>-18.433481535676332</v>
      </c>
      <c r="G23" s="1">
        <v>52.494444213518115</v>
      </c>
    </row>
    <row r="24" spans="1:7" x14ac:dyDescent="0.25">
      <c r="A24">
        <f t="shared" si="0"/>
        <v>23</v>
      </c>
      <c r="B24">
        <v>300</v>
      </c>
      <c r="C24">
        <v>1</v>
      </c>
      <c r="D24" s="1">
        <v>0.30274527095343773</v>
      </c>
      <c r="E24" s="1">
        <v>0.42121177514559172</v>
      </c>
      <c r="F24" s="1">
        <v>-16.655287480382661</v>
      </c>
      <c r="G24" s="1">
        <v>55.178742544072513</v>
      </c>
    </row>
    <row r="25" spans="1:7" x14ac:dyDescent="0.25">
      <c r="A25">
        <f t="shared" si="0"/>
        <v>24</v>
      </c>
      <c r="B25">
        <v>330</v>
      </c>
      <c r="C25">
        <v>1</v>
      </c>
      <c r="D25" s="1">
        <v>0.3174886077195514</v>
      </c>
      <c r="E25" s="1">
        <v>0.47440958707559649</v>
      </c>
      <c r="F25" s="1">
        <v>-15.032363775374954</v>
      </c>
      <c r="G25" s="1">
        <v>62.14765590690314</v>
      </c>
    </row>
    <row r="26" spans="1:7" x14ac:dyDescent="0.25">
      <c r="A26">
        <f t="shared" si="0"/>
        <v>25</v>
      </c>
      <c r="B26">
        <v>360</v>
      </c>
      <c r="C26">
        <v>1</v>
      </c>
      <c r="D26" s="1">
        <v>0.35011256935949203</v>
      </c>
      <c r="E26" s="1">
        <v>0.61220187651634572</v>
      </c>
      <c r="F26" s="1">
        <v>-14.137041290117018</v>
      </c>
      <c r="G26" s="1">
        <v>80.198445823641293</v>
      </c>
    </row>
    <row r="27" spans="1:7" x14ac:dyDescent="0.25">
      <c r="A27">
        <f t="shared" si="0"/>
        <v>26</v>
      </c>
      <c r="B27">
        <v>335</v>
      </c>
      <c r="C27">
        <v>1</v>
      </c>
      <c r="D27" s="1">
        <v>0.35316684516335628</v>
      </c>
      <c r="E27" s="1">
        <v>0.7089090160306738</v>
      </c>
      <c r="F27" s="1">
        <v>-16.432966021888873</v>
      </c>
      <c r="G27" s="1">
        <v>92.867081100018268</v>
      </c>
    </row>
    <row r="28" spans="1:7" x14ac:dyDescent="0.25">
      <c r="A28">
        <f t="shared" si="0"/>
        <v>27</v>
      </c>
      <c r="B28">
        <v>305</v>
      </c>
      <c r="C28">
        <v>1</v>
      </c>
      <c r="D28" s="1">
        <v>0.35360359148690668</v>
      </c>
      <c r="E28" s="1">
        <v>0.70059091545375951</v>
      </c>
      <c r="F28" s="1">
        <v>-18.37147450968342</v>
      </c>
      <c r="G28" s="1">
        <v>91.777409924442495</v>
      </c>
    </row>
    <row r="29" spans="1:7" x14ac:dyDescent="0.25">
      <c r="A29">
        <f t="shared" si="0"/>
        <v>28</v>
      </c>
      <c r="B29">
        <v>275</v>
      </c>
      <c r="C29">
        <v>1</v>
      </c>
      <c r="D29" s="1">
        <v>0.35367422007122318</v>
      </c>
      <c r="E29" s="1">
        <v>0.7085417608111666</v>
      </c>
      <c r="F29" s="1">
        <v>-20.196008251123224</v>
      </c>
      <c r="G29" s="1">
        <v>92.818970666262828</v>
      </c>
    </row>
    <row r="30" spans="1:7" x14ac:dyDescent="0.25">
      <c r="A30">
        <f t="shared" si="0"/>
        <v>29</v>
      </c>
      <c r="B30">
        <v>245</v>
      </c>
      <c r="C30">
        <v>2</v>
      </c>
      <c r="D30" s="1">
        <v>0.35370027362243089</v>
      </c>
      <c r="E30" s="1">
        <v>0.60827919551295162</v>
      </c>
      <c r="F30" s="1">
        <v>-21.89370648452628</v>
      </c>
      <c r="G30" s="1">
        <v>79.684574612196656</v>
      </c>
    </row>
    <row r="31" spans="1:7" x14ac:dyDescent="0.25">
      <c r="A31">
        <f t="shared" si="0"/>
        <v>30</v>
      </c>
      <c r="B31">
        <v>375</v>
      </c>
      <c r="C31">
        <v>1</v>
      </c>
      <c r="D31" s="1">
        <v>0.37050904383434557</v>
      </c>
      <c r="E31" s="1">
        <v>0.82659519876605936</v>
      </c>
      <c r="F31" s="1">
        <v>-14.685474977062484</v>
      </c>
      <c r="G31" s="1">
        <v>108.28397103835377</v>
      </c>
    </row>
    <row r="32" spans="1:7" x14ac:dyDescent="0.25">
      <c r="A32">
        <f t="shared" si="0"/>
        <v>31</v>
      </c>
      <c r="B32">
        <v>375</v>
      </c>
      <c r="C32">
        <v>1</v>
      </c>
      <c r="D32" s="1">
        <v>0.37804032368558349</v>
      </c>
      <c r="E32" s="1">
        <v>0.92732853660345294</v>
      </c>
      <c r="F32" s="1">
        <v>-15.440443156858789</v>
      </c>
      <c r="G32" s="1">
        <v>121.48003829505234</v>
      </c>
    </row>
    <row r="33" spans="1:7" x14ac:dyDescent="0.25">
      <c r="A33">
        <f t="shared" si="0"/>
        <v>32</v>
      </c>
      <c r="B33">
        <v>375</v>
      </c>
      <c r="C33">
        <v>1</v>
      </c>
      <c r="D33" s="1">
        <v>0.38254667297327499</v>
      </c>
      <c r="E33" s="1">
        <v>0.97554046932492433</v>
      </c>
      <c r="F33" s="1">
        <v>-15.93062181177026</v>
      </c>
      <c r="G33" s="1">
        <v>127.79580148156509</v>
      </c>
    </row>
    <row r="34" spans="1:7" x14ac:dyDescent="0.25">
      <c r="A34">
        <f t="shared" si="0"/>
        <v>33</v>
      </c>
      <c r="B34">
        <v>375</v>
      </c>
      <c r="C34">
        <v>1</v>
      </c>
      <c r="D34" s="1">
        <v>0.38552390002370035</v>
      </c>
      <c r="E34" s="1">
        <v>0.9928960358714507</v>
      </c>
      <c r="F34" s="1">
        <v>-16.33067429242638</v>
      </c>
      <c r="G34" s="1">
        <v>130.06938069916004</v>
      </c>
    </row>
    <row r="35" spans="1:7" x14ac:dyDescent="0.25">
      <c r="A35">
        <f t="shared" ref="A35:A66" si="1">1+A34</f>
        <v>34</v>
      </c>
      <c r="B35">
        <v>350</v>
      </c>
      <c r="C35">
        <v>1</v>
      </c>
      <c r="D35" s="1">
        <v>0.38621805399058518</v>
      </c>
      <c r="E35" s="1">
        <v>0.93955141797085451</v>
      </c>
      <c r="F35" s="1">
        <v>-17.779989696905911</v>
      </c>
      <c r="G35" s="1">
        <v>123.08123575418195</v>
      </c>
    </row>
    <row r="36" spans="1:7" x14ac:dyDescent="0.25">
      <c r="A36">
        <f t="shared" si="1"/>
        <v>35</v>
      </c>
      <c r="B36">
        <v>325</v>
      </c>
      <c r="C36">
        <v>1</v>
      </c>
      <c r="D36" s="1">
        <v>0.38636351761392784</v>
      </c>
      <c r="E36" s="1">
        <v>0.94320916690048207</v>
      </c>
      <c r="F36" s="1">
        <v>-19.342804622629178</v>
      </c>
      <c r="G36" s="1">
        <v>123.56040086396315</v>
      </c>
    </row>
    <row r="37" spans="1:7" x14ac:dyDescent="0.25">
      <c r="A37">
        <f t="shared" si="1"/>
        <v>36</v>
      </c>
      <c r="B37">
        <v>300</v>
      </c>
      <c r="C37">
        <v>2</v>
      </c>
      <c r="D37" s="1">
        <v>0.38643830191754158</v>
      </c>
      <c r="E37" s="1">
        <v>0.82410452504842802</v>
      </c>
      <c r="F37" s="1">
        <v>-20.702838888996993</v>
      </c>
      <c r="G37" s="1">
        <v>107.95769278134406</v>
      </c>
    </row>
    <row r="38" spans="1:7" x14ac:dyDescent="0.25">
      <c r="A38">
        <f t="shared" si="1"/>
        <v>37</v>
      </c>
      <c r="B38">
        <v>275</v>
      </c>
      <c r="C38">
        <v>3</v>
      </c>
      <c r="D38" s="1">
        <v>0.38647286893208843</v>
      </c>
      <c r="E38" s="1">
        <v>0.72441128100235319</v>
      </c>
      <c r="F38" s="1">
        <v>-21.884588650196189</v>
      </c>
      <c r="G38" s="1">
        <v>94.897877811308263</v>
      </c>
    </row>
    <row r="39" spans="1:7" x14ac:dyDescent="0.25">
      <c r="A39">
        <f t="shared" si="1"/>
        <v>38</v>
      </c>
      <c r="B39">
        <v>375</v>
      </c>
      <c r="C39">
        <v>1</v>
      </c>
      <c r="D39" s="1">
        <v>0.38913557371268037</v>
      </c>
      <c r="E39" s="1">
        <v>1.0027626799688494</v>
      </c>
      <c r="F39" s="1">
        <v>-16.427821956674109</v>
      </c>
      <c r="G39" s="1">
        <v>131.36191107591927</v>
      </c>
    </row>
    <row r="40" spans="1:7" x14ac:dyDescent="0.25">
      <c r="A40">
        <f t="shared" si="1"/>
        <v>39</v>
      </c>
      <c r="B40">
        <v>375</v>
      </c>
      <c r="C40">
        <v>2</v>
      </c>
      <c r="D40" s="1">
        <v>0.39318806050471866</v>
      </c>
      <c r="E40" s="1">
        <v>1.008817724691067</v>
      </c>
      <c r="F40" s="1">
        <v>-16.688057717420605</v>
      </c>
      <c r="G40" s="1">
        <v>132.15512193452977</v>
      </c>
    </row>
    <row r="41" spans="1:7" x14ac:dyDescent="0.25">
      <c r="A41">
        <f t="shared" si="1"/>
        <v>40</v>
      </c>
      <c r="B41">
        <v>425</v>
      </c>
      <c r="C41">
        <v>1</v>
      </c>
      <c r="D41" s="1">
        <v>0.41406156063609739</v>
      </c>
      <c r="E41" s="1">
        <v>1.0558064138709218</v>
      </c>
      <c r="F41" s="1">
        <v>-14.308138050451815</v>
      </c>
      <c r="G41" s="1">
        <v>138.31064021709076</v>
      </c>
    </row>
    <row r="42" spans="1:7" x14ac:dyDescent="0.25">
      <c r="A42">
        <f t="shared" si="1"/>
        <v>41</v>
      </c>
      <c r="B42">
        <v>425</v>
      </c>
      <c r="C42">
        <v>1</v>
      </c>
      <c r="D42" s="1">
        <v>0.42473929428350959</v>
      </c>
      <c r="E42" s="1">
        <v>1.0495926319490918</v>
      </c>
      <c r="F42" s="1">
        <v>-14.919511042831179</v>
      </c>
      <c r="G42" s="1">
        <v>137.49663478533103</v>
      </c>
    </row>
    <row r="43" spans="1:7" x14ac:dyDescent="0.25">
      <c r="A43">
        <f t="shared" si="1"/>
        <v>42</v>
      </c>
      <c r="B43">
        <v>400</v>
      </c>
      <c r="C43">
        <v>1</v>
      </c>
      <c r="D43" s="1">
        <v>0.42698379286618815</v>
      </c>
      <c r="E43" s="1">
        <v>1.072281763829682</v>
      </c>
      <c r="F43" s="1">
        <v>-16.455393594390912</v>
      </c>
      <c r="G43" s="1">
        <v>140.46891106168835</v>
      </c>
    </row>
    <row r="44" spans="1:7" x14ac:dyDescent="0.25">
      <c r="A44">
        <f t="shared" si="1"/>
        <v>43</v>
      </c>
      <c r="B44">
        <v>375</v>
      </c>
      <c r="C44">
        <v>1</v>
      </c>
      <c r="D44" s="1">
        <v>0.42751283851914945</v>
      </c>
      <c r="E44" s="1">
        <v>1.0311858481895371</v>
      </c>
      <c r="F44" s="1">
        <v>-17.895877967666816</v>
      </c>
      <c r="G44" s="1">
        <v>135.08534611282937</v>
      </c>
    </row>
    <row r="45" spans="1:7" x14ac:dyDescent="0.25">
      <c r="A45">
        <f t="shared" si="1"/>
        <v>44</v>
      </c>
      <c r="B45">
        <v>350</v>
      </c>
      <c r="C45">
        <v>1</v>
      </c>
      <c r="D45" s="1">
        <v>0.42764277313302157</v>
      </c>
      <c r="E45" s="1">
        <v>1.0043286558422402</v>
      </c>
      <c r="F45" s="1">
        <v>-19.300483337883275</v>
      </c>
      <c r="G45" s="1">
        <v>131.56705391533347</v>
      </c>
    </row>
    <row r="46" spans="1:7" x14ac:dyDescent="0.25">
      <c r="A46">
        <f t="shared" si="1"/>
        <v>45</v>
      </c>
      <c r="B46">
        <v>425</v>
      </c>
      <c r="C46">
        <v>2</v>
      </c>
      <c r="D46" s="1">
        <v>0.44123614562464747</v>
      </c>
      <c r="E46" s="1">
        <v>1.0589181638409135</v>
      </c>
      <c r="F46" s="1">
        <v>-15.315655865065088</v>
      </c>
      <c r="G46" s="1">
        <v>138.71827946315966</v>
      </c>
    </row>
    <row r="47" spans="1:7" x14ac:dyDescent="0.25">
      <c r="A47">
        <f t="shared" si="1"/>
        <v>46</v>
      </c>
      <c r="B47">
        <v>425</v>
      </c>
      <c r="C47">
        <v>2</v>
      </c>
      <c r="D47" s="1">
        <v>0.45206923018813339</v>
      </c>
      <c r="E47" s="1">
        <v>1.071116447205138</v>
      </c>
      <c r="F47" s="1">
        <v>-15.498046587325382</v>
      </c>
      <c r="G47" s="1">
        <v>140.31625458387308</v>
      </c>
    </row>
    <row r="48" spans="1:7" x14ac:dyDescent="0.25">
      <c r="A48">
        <f t="shared" si="1"/>
        <v>47</v>
      </c>
      <c r="B48">
        <v>400</v>
      </c>
      <c r="C48">
        <v>3</v>
      </c>
      <c r="D48" s="1">
        <v>0.45523012004296509</v>
      </c>
      <c r="E48" s="1">
        <v>1.0737118001844592</v>
      </c>
      <c r="F48" s="1">
        <v>-17.109987748232019</v>
      </c>
      <c r="G48" s="1">
        <v>140.65624582416416</v>
      </c>
    </row>
    <row r="49" spans="1:7" x14ac:dyDescent="0.25">
      <c r="A49">
        <f t="shared" si="1"/>
        <v>48</v>
      </c>
      <c r="B49">
        <v>375</v>
      </c>
      <c r="C49">
        <v>3</v>
      </c>
      <c r="D49" s="1">
        <v>0.45599251191708007</v>
      </c>
      <c r="E49" s="1">
        <v>1.0611456561265167</v>
      </c>
      <c r="F49" s="1">
        <v>-18.525347017286116</v>
      </c>
      <c r="G49" s="1">
        <v>139.01008095257367</v>
      </c>
    </row>
    <row r="50" spans="1:7" x14ac:dyDescent="0.25">
      <c r="A50">
        <f t="shared" si="1"/>
        <v>49</v>
      </c>
      <c r="B50">
        <v>440</v>
      </c>
      <c r="C50">
        <v>1</v>
      </c>
      <c r="D50" s="1">
        <v>0.46575377391033029</v>
      </c>
      <c r="E50" s="1">
        <v>1.0792184773605009</v>
      </c>
      <c r="F50" s="1">
        <v>-14.857607336887845</v>
      </c>
      <c r="G50" s="1">
        <v>141.37762053422563</v>
      </c>
    </row>
    <row r="51" spans="1:7" x14ac:dyDescent="0.25">
      <c r="A51">
        <f t="shared" si="1"/>
        <v>50</v>
      </c>
      <c r="B51">
        <v>440</v>
      </c>
      <c r="C51">
        <v>2</v>
      </c>
      <c r="D51" s="1">
        <v>0.48219436120721559</v>
      </c>
      <c r="E51" s="1">
        <v>1.0950699736736178</v>
      </c>
      <c r="F51" s="1">
        <v>-14.982261710446632</v>
      </c>
      <c r="G51" s="1">
        <v>143.45416655124393</v>
      </c>
    </row>
    <row r="52" spans="1:7" x14ac:dyDescent="0.25">
      <c r="A52">
        <f t="shared" si="1"/>
        <v>51</v>
      </c>
      <c r="B52">
        <v>450</v>
      </c>
      <c r="C52">
        <v>1</v>
      </c>
      <c r="D52" s="1">
        <v>0.4924695723175026</v>
      </c>
      <c r="E52" s="1">
        <v>1.1103849322535466</v>
      </c>
      <c r="F52" s="1">
        <v>-14.7115226525676</v>
      </c>
      <c r="G52" s="1">
        <v>145.46042612521461</v>
      </c>
    </row>
    <row r="53" spans="1:7" x14ac:dyDescent="0.25">
      <c r="A53">
        <f t="shared" si="1"/>
        <v>52</v>
      </c>
      <c r="B53">
        <v>450</v>
      </c>
      <c r="C53">
        <v>24</v>
      </c>
      <c r="D53" s="1">
        <v>0.56736919935756847</v>
      </c>
      <c r="E53" s="1">
        <v>1.1714673794675994</v>
      </c>
      <c r="F53" s="1">
        <v>-15.749357551714144</v>
      </c>
      <c r="G53" s="1">
        <v>153.46222671025552</v>
      </c>
    </row>
    <row r="54" spans="1:7" x14ac:dyDescent="0.25">
      <c r="A54">
        <f t="shared" si="1"/>
        <v>53</v>
      </c>
      <c r="B54">
        <v>460</v>
      </c>
      <c r="C54">
        <v>1</v>
      </c>
      <c r="D54" s="1">
        <v>0.56977600144163909</v>
      </c>
      <c r="E54" s="1">
        <v>1.2101193418117859</v>
      </c>
      <c r="F54" s="1">
        <v>-15.875309744312238</v>
      </c>
      <c r="G54" s="1">
        <v>158.52563377734396</v>
      </c>
    </row>
    <row r="55" spans="1:7" x14ac:dyDescent="0.25">
      <c r="A55">
        <f t="shared" si="1"/>
        <v>54</v>
      </c>
      <c r="B55">
        <v>470</v>
      </c>
      <c r="C55">
        <v>1</v>
      </c>
      <c r="D55" s="1">
        <v>0.57356714920714658</v>
      </c>
      <c r="E55" s="1">
        <v>1.2342319603133751</v>
      </c>
      <c r="F55" s="1">
        <v>-15.409863728337822</v>
      </c>
      <c r="G55" s="1">
        <v>161.68438680105214</v>
      </c>
    </row>
    <row r="56" spans="1:7" x14ac:dyDescent="0.25">
      <c r="A56">
        <f t="shared" si="1"/>
        <v>55</v>
      </c>
      <c r="B56">
        <v>470</v>
      </c>
      <c r="C56">
        <v>1</v>
      </c>
      <c r="D56" s="1">
        <v>0.57714086455545477</v>
      </c>
      <c r="E56" s="1">
        <v>1.2467829349830881</v>
      </c>
      <c r="F56" s="1">
        <v>-15.455816095838061</v>
      </c>
      <c r="G56" s="1">
        <v>163.32856448278454</v>
      </c>
    </row>
    <row r="57" spans="1:7" x14ac:dyDescent="0.25">
      <c r="A57">
        <f t="shared" si="1"/>
        <v>56</v>
      </c>
      <c r="B57">
        <v>470</v>
      </c>
      <c r="C57">
        <v>4</v>
      </c>
      <c r="D57" s="1">
        <v>0.58894489593561317</v>
      </c>
      <c r="E57" s="1">
        <v>1.2379796324388304</v>
      </c>
      <c r="F57" s="1">
        <v>-15.619688868445072</v>
      </c>
      <c r="G57" s="1">
        <v>162.17533184948678</v>
      </c>
    </row>
    <row r="58" spans="1:7" x14ac:dyDescent="0.25">
      <c r="A58">
        <f t="shared" si="1"/>
        <v>57</v>
      </c>
      <c r="B58">
        <v>470</v>
      </c>
      <c r="C58">
        <v>4</v>
      </c>
      <c r="D58" s="1">
        <v>0.5980082006398536</v>
      </c>
      <c r="E58" s="1">
        <v>1.2624781361158954</v>
      </c>
      <c r="F58" s="1">
        <v>-15.846529097119181</v>
      </c>
      <c r="G58" s="1">
        <v>165.38463583118229</v>
      </c>
    </row>
    <row r="59" spans="1:7" x14ac:dyDescent="0.25">
      <c r="A59">
        <f t="shared" si="1"/>
        <v>58</v>
      </c>
      <c r="B59">
        <v>470</v>
      </c>
      <c r="C59">
        <v>4</v>
      </c>
      <c r="D59" s="1">
        <v>0.60538844116817248</v>
      </c>
      <c r="E59" s="1">
        <v>1.2696390508112148</v>
      </c>
      <c r="F59" s="1">
        <v>-16.022352527030936</v>
      </c>
      <c r="G59" s="1">
        <v>166.32271565626914</v>
      </c>
    </row>
    <row r="60" spans="1:7" x14ac:dyDescent="0.25">
      <c r="A60">
        <f t="shared" si="1"/>
        <v>59</v>
      </c>
      <c r="B60">
        <v>500</v>
      </c>
      <c r="C60">
        <v>1</v>
      </c>
      <c r="D60" s="1">
        <v>0.60895041310230424</v>
      </c>
      <c r="E60" s="1">
        <v>1.4050810233542583</v>
      </c>
      <c r="F60" s="1">
        <v>-15.344821152826428</v>
      </c>
      <c r="G60" s="1">
        <v>184.06561405940784</v>
      </c>
    </row>
    <row r="61" spans="1:7" x14ac:dyDescent="0.25">
      <c r="A61">
        <f t="shared" si="1"/>
        <v>60</v>
      </c>
      <c r="B61">
        <v>600</v>
      </c>
      <c r="C61">
        <v>1</v>
      </c>
      <c r="D61" s="1">
        <v>0.69744149171792746</v>
      </c>
      <c r="E61" s="1">
        <v>1.4295163356972107</v>
      </c>
      <c r="F61" s="1">
        <v>-11.955805836181325</v>
      </c>
      <c r="G61" s="1">
        <v>187.2666399763346</v>
      </c>
    </row>
    <row r="62" spans="1:7" x14ac:dyDescent="0.25">
      <c r="A62">
        <f t="shared" si="1"/>
        <v>61</v>
      </c>
      <c r="B62">
        <v>650</v>
      </c>
      <c r="C62">
        <v>1</v>
      </c>
      <c r="D62" s="1">
        <v>0.79572519536948694</v>
      </c>
      <c r="E62" s="1">
        <v>1.5541059089404949</v>
      </c>
      <c r="F62" s="1">
        <v>-11.462195727132217</v>
      </c>
      <c r="G62" s="1">
        <v>203.58787407120485</v>
      </c>
    </row>
    <row r="63" spans="1:7" x14ac:dyDescent="0.25">
      <c r="A63">
        <f t="shared" si="1"/>
        <v>62</v>
      </c>
      <c r="B63">
        <v>700</v>
      </c>
      <c r="C63">
        <v>1</v>
      </c>
      <c r="D63" s="1">
        <v>0.88725081126844418</v>
      </c>
      <c r="E63" s="1">
        <v>1.6570892612792179</v>
      </c>
      <c r="F63" s="1">
        <v>-11.003075910176353</v>
      </c>
      <c r="G63" s="1">
        <v>217.07869322757753</v>
      </c>
    </row>
    <row r="64" spans="1:7" x14ac:dyDescent="0.25">
      <c r="A64">
        <f t="shared" si="1"/>
        <v>63</v>
      </c>
      <c r="B64">
        <v>750</v>
      </c>
      <c r="C64">
        <v>1</v>
      </c>
      <c r="D64" s="1">
        <v>0.95800044966783759</v>
      </c>
      <c r="E64" s="1">
        <v>1.6874964199690576</v>
      </c>
      <c r="F64" s="1">
        <v>-10.490834560348375</v>
      </c>
      <c r="G64" s="1">
        <v>221.06203101594656</v>
      </c>
    </row>
    <row r="65" spans="1:7" x14ac:dyDescent="0.25">
      <c r="A65">
        <f t="shared" si="1"/>
        <v>64</v>
      </c>
      <c r="B65">
        <v>800</v>
      </c>
      <c r="C65">
        <v>1</v>
      </c>
      <c r="D65" s="1">
        <v>0.99078022495526452</v>
      </c>
      <c r="E65" s="1">
        <v>1.7411179124602747</v>
      </c>
      <c r="F65" s="1">
        <v>-10.062786129397956</v>
      </c>
      <c r="G65" s="1">
        <v>228.08644653229598</v>
      </c>
    </row>
    <row r="66" spans="1:7" x14ac:dyDescent="0.25">
      <c r="A66">
        <f t="shared" si="1"/>
        <v>65</v>
      </c>
      <c r="B66">
        <v>800</v>
      </c>
      <c r="C66">
        <v>2</v>
      </c>
      <c r="D66" s="1">
        <v>0.99846440544666193</v>
      </c>
      <c r="E66" s="1">
        <v>1.7543864153604383</v>
      </c>
      <c r="F66" s="1">
        <v>-10.593548984503705</v>
      </c>
      <c r="G66" s="1">
        <v>229.8246204122174</v>
      </c>
    </row>
    <row r="67" spans="1:7" x14ac:dyDescent="0.25">
      <c r="B67" t="s">
        <v>7</v>
      </c>
      <c r="D67" s="1">
        <v>1</v>
      </c>
      <c r="E67" s="1">
        <v>3.8792507563204732</v>
      </c>
      <c r="F67" s="1"/>
      <c r="G67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65AFF-8D24-4E5D-B6A6-8CCB04F559DD}">
  <dimension ref="A1:G39"/>
  <sheetViews>
    <sheetView workbookViewId="0">
      <selection sqref="A1:G1"/>
    </sheetView>
  </sheetViews>
  <sheetFormatPr defaultRowHeight="13.2" x14ac:dyDescent="0.25"/>
  <sheetData>
    <row r="1" spans="1:7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>
        <v>31</v>
      </c>
      <c r="C2">
        <v>0.2</v>
      </c>
      <c r="D2" s="1">
        <v>6.5006456749312671E-4</v>
      </c>
      <c r="E2" s="1">
        <v>9.6081989228309511E-6</v>
      </c>
      <c r="F2" s="1">
        <v>-23.694917995423083</v>
      </c>
      <c r="G2" s="1">
        <v>1.2490658599680236E-3</v>
      </c>
    </row>
    <row r="3" spans="1:7" x14ac:dyDescent="0.25">
      <c r="A3">
        <v>2</v>
      </c>
      <c r="B3">
        <v>99</v>
      </c>
      <c r="C3">
        <v>1</v>
      </c>
      <c r="D3" s="1">
        <v>2.6755062754595469E-3</v>
      </c>
      <c r="E3" s="1">
        <v>5.0909739146922347E-3</v>
      </c>
      <c r="F3" s="1">
        <v>-22.535559589389017</v>
      </c>
      <c r="G3" s="1">
        <v>0.66182660890999045</v>
      </c>
    </row>
    <row r="4" spans="1:7" x14ac:dyDescent="0.25">
      <c r="A4">
        <v>3</v>
      </c>
      <c r="B4">
        <v>124</v>
      </c>
      <c r="C4">
        <v>1</v>
      </c>
      <c r="D4" s="1">
        <v>7.9989583140576189E-3</v>
      </c>
      <c r="E4" s="1">
        <v>5.1852568256343743E-3</v>
      </c>
      <c r="F4" s="1">
        <v>-20.403012360349027</v>
      </c>
      <c r="G4" s="1">
        <v>0.67408338733246864</v>
      </c>
    </row>
    <row r="5" spans="1:7" x14ac:dyDescent="0.25">
      <c r="A5">
        <v>4</v>
      </c>
      <c r="B5">
        <v>149</v>
      </c>
      <c r="C5">
        <v>1</v>
      </c>
      <c r="D5" s="1">
        <v>1.5690725118566468E-2</v>
      </c>
      <c r="E5" s="1">
        <v>4.7492322365305607E-3</v>
      </c>
      <c r="F5" s="1">
        <v>-19.237798569204919</v>
      </c>
      <c r="G5" s="1">
        <v>0.6174001907489729</v>
      </c>
    </row>
    <row r="6" spans="1:7" x14ac:dyDescent="0.25">
      <c r="A6">
        <v>5</v>
      </c>
      <c r="B6">
        <v>174</v>
      </c>
      <c r="C6">
        <v>1</v>
      </c>
      <c r="D6" s="1">
        <v>2.3512274991422319E-2</v>
      </c>
      <c r="E6" s="1">
        <v>1.0510773558733578E-2</v>
      </c>
      <c r="F6" s="1">
        <v>-18.717352729349901</v>
      </c>
      <c r="G6" s="1">
        <v>1.366400562635365</v>
      </c>
    </row>
    <row r="7" spans="1:7" x14ac:dyDescent="0.25">
      <c r="A7">
        <v>6</v>
      </c>
      <c r="B7">
        <v>218</v>
      </c>
      <c r="C7">
        <v>0.5</v>
      </c>
      <c r="D7" s="1">
        <v>3.5417107009081308E-2</v>
      </c>
      <c r="E7" s="1">
        <v>4.2584736333953932E-2</v>
      </c>
      <c r="F7" s="1">
        <v>-17.19655737306552</v>
      </c>
      <c r="G7" s="1">
        <v>5.5360157234140113</v>
      </c>
    </row>
    <row r="8" spans="1:7" x14ac:dyDescent="0.25">
      <c r="A8">
        <v>7</v>
      </c>
      <c r="B8">
        <v>264</v>
      </c>
      <c r="C8">
        <v>0.5</v>
      </c>
      <c r="D8" s="1">
        <v>7.9232045058824405E-2</v>
      </c>
      <c r="E8" s="1">
        <v>0.12389759716283623</v>
      </c>
      <c r="F8" s="1">
        <v>-15.179238671231726</v>
      </c>
      <c r="G8" s="1">
        <v>16.106687631168711</v>
      </c>
    </row>
    <row r="9" spans="1:7" x14ac:dyDescent="0.25">
      <c r="A9">
        <v>8</v>
      </c>
      <c r="B9">
        <v>298</v>
      </c>
      <c r="C9">
        <v>0.5</v>
      </c>
      <c r="D9" s="1">
        <v>0.15367147943379866</v>
      </c>
      <c r="E9" s="1">
        <v>0.17899555334182143</v>
      </c>
      <c r="F9" s="1">
        <v>-13.888314667860406</v>
      </c>
      <c r="G9" s="1">
        <v>23.269421934436785</v>
      </c>
    </row>
    <row r="10" spans="1:7" x14ac:dyDescent="0.25">
      <c r="A10">
        <v>9</v>
      </c>
      <c r="B10">
        <v>331</v>
      </c>
      <c r="C10">
        <v>0.5</v>
      </c>
      <c r="D10" s="1">
        <v>0.23175847811736175</v>
      </c>
      <c r="E10" s="1">
        <v>0.24066030323147788</v>
      </c>
      <c r="F10" s="1">
        <v>-13.267112383478437</v>
      </c>
      <c r="G10" s="1">
        <v>31.285839420092124</v>
      </c>
    </row>
    <row r="11" spans="1:7" x14ac:dyDescent="0.25">
      <c r="A11">
        <v>10</v>
      </c>
      <c r="B11">
        <v>323</v>
      </c>
      <c r="C11">
        <v>0.5</v>
      </c>
      <c r="D11" s="1">
        <v>0.24606632208131807</v>
      </c>
      <c r="E11" s="1">
        <v>0.31950983301426911</v>
      </c>
      <c r="F11" s="1">
        <v>-14.706334946369568</v>
      </c>
      <c r="G11" s="1">
        <v>41.536278291854984</v>
      </c>
    </row>
    <row r="12" spans="1:7" x14ac:dyDescent="0.25">
      <c r="A12">
        <v>11</v>
      </c>
      <c r="B12">
        <v>274</v>
      </c>
      <c r="C12">
        <v>1</v>
      </c>
      <c r="D12" s="1">
        <v>0.24723315297457554</v>
      </c>
      <c r="E12" s="1">
        <v>0.34556397738742789</v>
      </c>
      <c r="F12" s="1">
        <v>-17.866268943368791</v>
      </c>
      <c r="G12" s="1">
        <v>44.923317060365626</v>
      </c>
    </row>
    <row r="13" spans="1:7" x14ac:dyDescent="0.25">
      <c r="A13">
        <v>12</v>
      </c>
      <c r="B13">
        <v>224</v>
      </c>
      <c r="C13">
        <v>1</v>
      </c>
      <c r="D13" s="1">
        <v>0.24728457604876616</v>
      </c>
      <c r="E13" s="1">
        <v>0.42749034384575763</v>
      </c>
      <c r="F13" s="1">
        <v>-20.985133499724864</v>
      </c>
      <c r="G13" s="1">
        <v>55.573744699948492</v>
      </c>
    </row>
    <row r="14" spans="1:7" x14ac:dyDescent="0.25">
      <c r="A14">
        <v>13</v>
      </c>
      <c r="B14">
        <v>249</v>
      </c>
      <c r="C14">
        <v>1</v>
      </c>
      <c r="D14" s="1">
        <v>0.24750952683663746</v>
      </c>
      <c r="E14" s="1">
        <v>0.33776832633042497</v>
      </c>
      <c r="F14" s="1">
        <v>-19.508637272030196</v>
      </c>
      <c r="G14" s="1">
        <v>43.909882422955249</v>
      </c>
    </row>
    <row r="15" spans="1:7" x14ac:dyDescent="0.25">
      <c r="A15">
        <v>14</v>
      </c>
      <c r="B15">
        <v>298</v>
      </c>
      <c r="C15">
        <v>0.5</v>
      </c>
      <c r="D15" s="1">
        <v>0.24963921956771645</v>
      </c>
      <c r="E15" s="1">
        <v>0.35875221656305667</v>
      </c>
      <c r="F15" s="1">
        <v>-16.561671415862321</v>
      </c>
      <c r="G15" s="1">
        <v>46.63778815319737</v>
      </c>
    </row>
    <row r="16" spans="1:7" x14ac:dyDescent="0.25">
      <c r="A16">
        <v>15</v>
      </c>
      <c r="B16">
        <v>348</v>
      </c>
      <c r="C16">
        <v>0.5</v>
      </c>
      <c r="D16" s="1">
        <v>0.272404597567242</v>
      </c>
      <c r="E16" s="1">
        <v>0.42037050874482601</v>
      </c>
      <c r="F16" s="1">
        <v>-14.13032982675449</v>
      </c>
      <c r="G16" s="1">
        <v>54.648166136827385</v>
      </c>
    </row>
    <row r="17" spans="1:7" x14ac:dyDescent="0.25">
      <c r="A17">
        <v>16</v>
      </c>
      <c r="B17">
        <v>398</v>
      </c>
      <c r="C17">
        <v>0.5</v>
      </c>
      <c r="D17" s="1">
        <v>0.32590297516987843</v>
      </c>
      <c r="E17" s="1">
        <v>0.65312001790399132</v>
      </c>
      <c r="F17" s="1">
        <v>-13.097414372333219</v>
      </c>
      <c r="G17" s="1">
        <v>84.905602327518878</v>
      </c>
    </row>
    <row r="18" spans="1:7" x14ac:dyDescent="0.25">
      <c r="A18">
        <v>17</v>
      </c>
      <c r="B18">
        <v>365</v>
      </c>
      <c r="C18">
        <v>1</v>
      </c>
      <c r="D18" s="1">
        <v>0.32968149626231047</v>
      </c>
      <c r="E18" s="1">
        <v>0.87618110506291758</v>
      </c>
      <c r="F18" s="1">
        <v>-16.318283663091314</v>
      </c>
      <c r="G18" s="1">
        <v>113.90354365817929</v>
      </c>
    </row>
    <row r="19" spans="1:7" x14ac:dyDescent="0.25">
      <c r="A19">
        <v>18</v>
      </c>
      <c r="B19">
        <v>333</v>
      </c>
      <c r="C19">
        <v>1</v>
      </c>
      <c r="D19" s="1">
        <v>0.33019432571334933</v>
      </c>
      <c r="E19" s="1">
        <v>0.86416802217027056</v>
      </c>
      <c r="F19" s="1">
        <v>-18.306429323023192</v>
      </c>
      <c r="G19" s="1">
        <v>112.34184288213517</v>
      </c>
    </row>
    <row r="20" spans="1:7" x14ac:dyDescent="0.25">
      <c r="A20">
        <v>19</v>
      </c>
      <c r="B20">
        <v>300</v>
      </c>
      <c r="C20">
        <v>1</v>
      </c>
      <c r="D20" s="1">
        <v>0.33027562328145504</v>
      </c>
      <c r="E20" s="1">
        <v>0.88831701357882897</v>
      </c>
      <c r="F20" s="1">
        <v>-20.147012695945332</v>
      </c>
      <c r="G20" s="1">
        <v>115.48121176524776</v>
      </c>
    </row>
    <row r="21" spans="1:7" x14ac:dyDescent="0.25">
      <c r="A21">
        <v>20</v>
      </c>
      <c r="B21">
        <v>339</v>
      </c>
      <c r="C21">
        <v>1</v>
      </c>
      <c r="D21" s="1">
        <v>0.33086209755610213</v>
      </c>
      <c r="E21" s="1">
        <v>0.9746282895245203</v>
      </c>
      <c r="F21" s="1">
        <v>-18.169602478468899</v>
      </c>
      <c r="G21" s="1">
        <v>126.70167763818763</v>
      </c>
    </row>
    <row r="22" spans="1:7" x14ac:dyDescent="0.25">
      <c r="A22">
        <v>21</v>
      </c>
      <c r="B22">
        <v>373</v>
      </c>
      <c r="C22">
        <v>0.5</v>
      </c>
      <c r="D22" s="1">
        <v>0.33283221575110428</v>
      </c>
      <c r="E22" s="1">
        <v>0.90965657132827804</v>
      </c>
      <c r="F22" s="1">
        <v>-16.259391555785516</v>
      </c>
      <c r="G22" s="1">
        <v>118.25535427267614</v>
      </c>
    </row>
    <row r="23" spans="1:7" x14ac:dyDescent="0.25">
      <c r="A23">
        <v>22</v>
      </c>
      <c r="B23">
        <v>417</v>
      </c>
      <c r="C23">
        <v>0.5</v>
      </c>
      <c r="D23" s="1">
        <v>0.34715452180136813</v>
      </c>
      <c r="E23" s="1">
        <v>0.99648599530472071</v>
      </c>
      <c r="F23" s="1">
        <v>-14.241816092418105</v>
      </c>
      <c r="G23" s="1">
        <v>129.5431793896137</v>
      </c>
    </row>
    <row r="24" spans="1:7" x14ac:dyDescent="0.25">
      <c r="A24">
        <v>23</v>
      </c>
      <c r="B24">
        <v>450</v>
      </c>
      <c r="C24">
        <v>4</v>
      </c>
      <c r="D24" s="1">
        <v>0.41891152826466399</v>
      </c>
      <c r="E24" s="1">
        <v>1.0568457703869139</v>
      </c>
      <c r="F24" s="1">
        <v>-14.536233901992853</v>
      </c>
      <c r="G24" s="1">
        <v>137.3899501502988</v>
      </c>
    </row>
    <row r="25" spans="1:7" x14ac:dyDescent="0.25">
      <c r="A25">
        <v>24</v>
      </c>
      <c r="B25">
        <v>394</v>
      </c>
      <c r="C25">
        <v>0.25</v>
      </c>
      <c r="D25" s="1">
        <v>0.41904783993879907</v>
      </c>
      <c r="E25" s="1">
        <v>1.1041083898501052</v>
      </c>
      <c r="F25" s="1">
        <v>-17.895727940451831</v>
      </c>
      <c r="G25" s="1">
        <v>143.53409068051369</v>
      </c>
    </row>
    <row r="26" spans="1:7" x14ac:dyDescent="0.25">
      <c r="A26">
        <v>25</v>
      </c>
      <c r="B26">
        <v>373</v>
      </c>
      <c r="C26">
        <v>0.5</v>
      </c>
      <c r="D26" s="1">
        <v>0.41913858218345751</v>
      </c>
      <c r="E26" s="1">
        <v>0.99909092754409679</v>
      </c>
      <c r="F26" s="1">
        <v>-18.995373887403122</v>
      </c>
      <c r="G26" s="1">
        <v>129.88182058073258</v>
      </c>
    </row>
    <row r="27" spans="1:7" x14ac:dyDescent="0.25">
      <c r="A27">
        <v>26</v>
      </c>
      <c r="B27">
        <v>349</v>
      </c>
      <c r="C27">
        <v>1</v>
      </c>
      <c r="D27" s="1">
        <v>0.41917929547706434</v>
      </c>
      <c r="E27" s="1">
        <v>1.2644498049320714</v>
      </c>
      <c r="F27" s="1">
        <v>-20.489744994022722</v>
      </c>
      <c r="G27" s="1">
        <v>164.37847464116928</v>
      </c>
    </row>
    <row r="28" spans="1:7" x14ac:dyDescent="0.25">
      <c r="A28">
        <v>27</v>
      </c>
      <c r="B28">
        <v>324</v>
      </c>
      <c r="C28">
        <v>1</v>
      </c>
      <c r="D28" s="1">
        <v>0.41919427005593968</v>
      </c>
      <c r="E28" s="1">
        <v>1.0927492354642374</v>
      </c>
      <c r="F28" s="1">
        <v>-21.489842096327493</v>
      </c>
      <c r="G28" s="1">
        <v>142.05740061035087</v>
      </c>
    </row>
    <row r="29" spans="1:7" x14ac:dyDescent="0.25">
      <c r="A29">
        <v>28</v>
      </c>
      <c r="B29">
        <v>315</v>
      </c>
      <c r="C29">
        <v>3</v>
      </c>
      <c r="D29" s="1">
        <v>0.41922312673244738</v>
      </c>
      <c r="E29" s="1">
        <v>0.95433423189328814</v>
      </c>
      <c r="F29" s="1">
        <v>-21.932385525671965</v>
      </c>
      <c r="G29" s="1">
        <v>124.06345014612747</v>
      </c>
    </row>
    <row r="30" spans="1:7" x14ac:dyDescent="0.25">
      <c r="A30">
        <v>29</v>
      </c>
      <c r="B30">
        <v>339</v>
      </c>
      <c r="C30">
        <v>1</v>
      </c>
      <c r="D30" s="1">
        <v>0.41924639795673874</v>
      </c>
      <c r="E30" s="1">
        <v>1.1786512016387738</v>
      </c>
      <c r="F30" s="1">
        <v>-21.048800119789096</v>
      </c>
      <c r="G30" s="1">
        <v>153.22465621304059</v>
      </c>
    </row>
    <row r="31" spans="1:7" x14ac:dyDescent="0.25">
      <c r="A31">
        <v>30</v>
      </c>
      <c r="B31">
        <v>359</v>
      </c>
      <c r="C31">
        <v>1</v>
      </c>
      <c r="D31" s="1">
        <v>0.41930475461336192</v>
      </c>
      <c r="E31" s="1">
        <v>1.1965673018125618</v>
      </c>
      <c r="F31" s="1">
        <v>-20.129292515232596</v>
      </c>
      <c r="G31" s="1">
        <v>155.55374923563303</v>
      </c>
    </row>
    <row r="32" spans="1:7" x14ac:dyDescent="0.25">
      <c r="A32">
        <v>31</v>
      </c>
      <c r="B32">
        <v>374</v>
      </c>
      <c r="C32">
        <v>1</v>
      </c>
      <c r="D32" s="1">
        <v>0.41944151008933606</v>
      </c>
      <c r="E32" s="1">
        <v>1.1219823109140832</v>
      </c>
      <c r="F32" s="1">
        <v>-19.277308737816288</v>
      </c>
      <c r="G32" s="1">
        <v>145.8577004188308</v>
      </c>
    </row>
    <row r="33" spans="1:7" x14ac:dyDescent="0.25">
      <c r="A33">
        <v>32</v>
      </c>
      <c r="B33">
        <v>399</v>
      </c>
      <c r="C33">
        <v>1</v>
      </c>
      <c r="D33" s="1">
        <v>0.41986850420299454</v>
      </c>
      <c r="E33" s="1">
        <v>1.1374906709645161</v>
      </c>
      <c r="F33" s="1">
        <v>-18.137685076699665</v>
      </c>
      <c r="G33" s="1">
        <v>147.87378722538708</v>
      </c>
    </row>
    <row r="34" spans="1:7" x14ac:dyDescent="0.25">
      <c r="A34">
        <v>33</v>
      </c>
      <c r="B34">
        <v>700</v>
      </c>
      <c r="C34">
        <v>0.26</v>
      </c>
      <c r="D34" s="1">
        <v>0.70779631588565328</v>
      </c>
      <c r="E34" s="1">
        <v>1.2931641093802542</v>
      </c>
      <c r="F34" s="1">
        <v>-9.7116238775537198</v>
      </c>
      <c r="G34" s="1">
        <v>168.11133421943305</v>
      </c>
    </row>
    <row r="35" spans="1:7" x14ac:dyDescent="0.25">
      <c r="A35">
        <v>34</v>
      </c>
      <c r="B35">
        <v>448</v>
      </c>
      <c r="C35">
        <v>1</v>
      </c>
      <c r="D35" s="1">
        <v>0.70793092104316102</v>
      </c>
      <c r="E35" s="1">
        <v>1.4459547902280436</v>
      </c>
      <c r="F35" s="1">
        <v>-18.23507804713519</v>
      </c>
      <c r="G35" s="1">
        <v>187.97412272964567</v>
      </c>
    </row>
    <row r="36" spans="1:7" x14ac:dyDescent="0.25">
      <c r="A36">
        <v>35</v>
      </c>
      <c r="B36">
        <v>750</v>
      </c>
      <c r="C36">
        <v>0.25</v>
      </c>
      <c r="D36" s="1">
        <v>0.84409592135836187</v>
      </c>
      <c r="E36" s="1">
        <v>1.4526301329229936</v>
      </c>
      <c r="F36" s="1">
        <v>-9.5911114541795914</v>
      </c>
      <c r="G36" s="1">
        <v>188.84191727998916</v>
      </c>
    </row>
    <row r="37" spans="1:7" x14ac:dyDescent="0.25">
      <c r="A37">
        <v>36</v>
      </c>
      <c r="B37">
        <v>750</v>
      </c>
      <c r="C37">
        <v>0.5</v>
      </c>
      <c r="D37" s="1">
        <v>0.91518554542547159</v>
      </c>
      <c r="E37" s="1">
        <v>1.5927491657235486</v>
      </c>
      <c r="F37" s="1">
        <v>-9.1071768274167582</v>
      </c>
      <c r="G37" s="1">
        <v>207.05739154406132</v>
      </c>
    </row>
    <row r="38" spans="1:7" x14ac:dyDescent="0.25">
      <c r="A38">
        <v>37</v>
      </c>
      <c r="B38">
        <v>800</v>
      </c>
      <c r="C38">
        <v>0.5</v>
      </c>
      <c r="D38" s="1">
        <v>0.97726724233160889</v>
      </c>
      <c r="E38" s="1">
        <v>1.5130720356413894</v>
      </c>
      <c r="F38" s="1">
        <v>-8.5952552200715324</v>
      </c>
      <c r="G38" s="1">
        <v>196.69936463338061</v>
      </c>
    </row>
    <row r="39" spans="1:7" x14ac:dyDescent="0.25">
      <c r="A39">
        <v>38</v>
      </c>
      <c r="B39">
        <v>900</v>
      </c>
      <c r="C39">
        <v>0.5</v>
      </c>
      <c r="D39" s="1">
        <v>0.99999402689314898</v>
      </c>
      <c r="E39" s="1">
        <v>1.6093287777177292</v>
      </c>
      <c r="F39" s="1">
        <v>-7.3400022832872427</v>
      </c>
      <c r="G39" s="1">
        <v>209.21274110330481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1F966-7516-4731-9B16-997F81411121}">
  <dimension ref="A1:W56"/>
  <sheetViews>
    <sheetView workbookViewId="0">
      <selection activeCell="B1" sqref="B1:D1"/>
    </sheetView>
  </sheetViews>
  <sheetFormatPr defaultRowHeight="13.2" x14ac:dyDescent="0.25"/>
  <sheetData>
    <row r="1" spans="1:23" x14ac:dyDescent="0.25">
      <c r="A1" t="s">
        <v>0</v>
      </c>
      <c r="B1" t="s">
        <v>1</v>
      </c>
      <c r="C1" t="s">
        <v>2</v>
      </c>
      <c r="D1" s="1" t="s">
        <v>3</v>
      </c>
      <c r="E1" t="s">
        <v>15</v>
      </c>
      <c r="F1" t="s">
        <v>16</v>
      </c>
      <c r="G1" t="s">
        <v>11</v>
      </c>
      <c r="H1" t="s">
        <v>17</v>
      </c>
      <c r="I1" t="s">
        <v>5</v>
      </c>
      <c r="J1" t="s">
        <v>18</v>
      </c>
      <c r="K1" t="s">
        <v>19</v>
      </c>
      <c r="L1" t="s">
        <v>20</v>
      </c>
      <c r="M1" t="s">
        <v>21</v>
      </c>
      <c r="N1" t="s">
        <v>0</v>
      </c>
      <c r="O1" t="s">
        <v>22</v>
      </c>
      <c r="P1" t="s">
        <v>23</v>
      </c>
      <c r="Q1" t="s">
        <v>20</v>
      </c>
      <c r="R1" t="s">
        <v>0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</row>
    <row r="2" spans="1:23" x14ac:dyDescent="0.25">
      <c r="A2" t="s">
        <v>29</v>
      </c>
      <c r="B2">
        <v>100</v>
      </c>
      <c r="C2">
        <v>1</v>
      </c>
      <c r="D2">
        <v>1.2999999999999999E-3</v>
      </c>
      <c r="E2">
        <v>26.7989</v>
      </c>
      <c r="F2" t="s">
        <v>30</v>
      </c>
      <c r="G2" t="s">
        <v>31</v>
      </c>
      <c r="H2">
        <v>3.3E-3</v>
      </c>
      <c r="I2">
        <v>1.9E-3</v>
      </c>
      <c r="J2">
        <v>1.8876999999999999</v>
      </c>
      <c r="K2">
        <v>1.0757000000000001</v>
      </c>
      <c r="L2">
        <v>1.2999999999999999E-3</v>
      </c>
      <c r="M2" t="s">
        <v>32</v>
      </c>
      <c r="N2" t="s">
        <v>33</v>
      </c>
    </row>
    <row r="3" spans="1:23" x14ac:dyDescent="0.25">
      <c r="A3">
        <v>2</v>
      </c>
      <c r="B3">
        <v>150</v>
      </c>
      <c r="C3">
        <v>1</v>
      </c>
      <c r="D3">
        <v>7.7999999999999996E-3</v>
      </c>
      <c r="E3">
        <v>23.632300000000001</v>
      </c>
      <c r="F3" t="s">
        <v>34</v>
      </c>
      <c r="G3" t="s">
        <v>35</v>
      </c>
      <c r="H3">
        <v>5.4999999999999997E-3</v>
      </c>
      <c r="I3">
        <v>2.9999999999999997E-4</v>
      </c>
      <c r="J3">
        <v>3.1644000000000001</v>
      </c>
      <c r="K3">
        <v>0.1827</v>
      </c>
      <c r="L3">
        <v>3.2000000000000002E-3</v>
      </c>
      <c r="M3" t="s">
        <v>36</v>
      </c>
      <c r="N3">
        <v>0.38329999999999997</v>
      </c>
    </row>
    <row r="4" spans="1:23" x14ac:dyDescent="0.25">
      <c r="A4">
        <v>3</v>
      </c>
      <c r="B4">
        <v>200</v>
      </c>
      <c r="C4">
        <v>1</v>
      </c>
      <c r="D4">
        <v>2.1999999999999999E-2</v>
      </c>
      <c r="E4">
        <v>21.134899999999998</v>
      </c>
      <c r="F4" t="s">
        <v>37</v>
      </c>
      <c r="G4">
        <v>0.90490000000000004</v>
      </c>
      <c r="H4">
        <v>3.2800000000000003E-2</v>
      </c>
      <c r="I4">
        <v>5.0000000000000001E-4</v>
      </c>
      <c r="J4">
        <v>18.725100000000001</v>
      </c>
      <c r="K4">
        <v>0.67759999999999998</v>
      </c>
      <c r="L4">
        <v>1.15E-2</v>
      </c>
      <c r="M4" t="s">
        <v>38</v>
      </c>
      <c r="N4">
        <v>1.5222</v>
      </c>
    </row>
    <row r="5" spans="1:23" x14ac:dyDescent="0.25">
      <c r="A5">
        <v>4</v>
      </c>
      <c r="B5">
        <v>250</v>
      </c>
      <c r="C5">
        <v>1</v>
      </c>
      <c r="D5">
        <v>6.5100000000000005E-2</v>
      </c>
      <c r="E5">
        <v>19.114999999999998</v>
      </c>
      <c r="F5" t="s">
        <v>39</v>
      </c>
      <c r="G5">
        <v>1.7983</v>
      </c>
      <c r="H5">
        <v>0.16950000000000001</v>
      </c>
      <c r="I5">
        <v>2.2000000000000001E-3</v>
      </c>
      <c r="J5">
        <v>96.770099999999999</v>
      </c>
      <c r="K5">
        <v>3.2629000000000001</v>
      </c>
      <c r="L5">
        <v>6.2799999999999995E-2</v>
      </c>
      <c r="M5" t="s">
        <v>40</v>
      </c>
      <c r="N5">
        <v>1.7907999999999999</v>
      </c>
    </row>
    <row r="6" spans="1:23" x14ac:dyDescent="0.25">
      <c r="A6">
        <v>5</v>
      </c>
      <c r="B6">
        <v>300</v>
      </c>
      <c r="C6">
        <v>1</v>
      </c>
      <c r="D6">
        <v>0.19650000000000001</v>
      </c>
      <c r="E6">
        <v>17.447399999999998</v>
      </c>
      <c r="F6" t="s">
        <v>41</v>
      </c>
      <c r="G6">
        <v>2.2719999999999998</v>
      </c>
      <c r="H6">
        <v>0.3251</v>
      </c>
      <c r="I6">
        <v>4.3E-3</v>
      </c>
      <c r="J6">
        <v>185.6343</v>
      </c>
      <c r="K6">
        <v>6.3442999999999996</v>
      </c>
      <c r="L6">
        <v>0.19420000000000001</v>
      </c>
      <c r="M6" t="s">
        <v>42</v>
      </c>
      <c r="N6">
        <v>2.2822</v>
      </c>
    </row>
    <row r="7" spans="1:23" x14ac:dyDescent="0.25">
      <c r="A7">
        <v>6</v>
      </c>
      <c r="B7">
        <v>275</v>
      </c>
      <c r="C7">
        <v>1</v>
      </c>
      <c r="D7">
        <v>0.2034</v>
      </c>
      <c r="E7">
        <v>18.243200000000002</v>
      </c>
      <c r="F7" t="s">
        <v>43</v>
      </c>
      <c r="G7">
        <v>2.7237</v>
      </c>
      <c r="H7">
        <v>0.44490000000000002</v>
      </c>
      <c r="I7">
        <v>6.1000000000000004E-3</v>
      </c>
      <c r="J7">
        <v>254.02340000000001</v>
      </c>
      <c r="K7">
        <v>8.8132000000000001</v>
      </c>
      <c r="L7">
        <v>0.20300000000000001</v>
      </c>
      <c r="M7" t="s">
        <v>44</v>
      </c>
      <c r="N7">
        <v>2.6034999999999999</v>
      </c>
    </row>
    <row r="8" spans="1:23" x14ac:dyDescent="0.25">
      <c r="A8">
        <v>7</v>
      </c>
      <c r="B8">
        <v>250</v>
      </c>
      <c r="C8">
        <v>1</v>
      </c>
      <c r="D8">
        <v>0.2044</v>
      </c>
      <c r="E8">
        <v>19.114999999999998</v>
      </c>
      <c r="F8" t="s">
        <v>45</v>
      </c>
      <c r="G8">
        <v>2.8054000000000001</v>
      </c>
      <c r="H8">
        <v>0.43109999999999998</v>
      </c>
      <c r="I8">
        <v>7.3000000000000001E-3</v>
      </c>
      <c r="J8">
        <v>246.18260000000001</v>
      </c>
      <c r="K8">
        <v>9.3894000000000002</v>
      </c>
      <c r="L8">
        <v>0.2044</v>
      </c>
      <c r="M8" t="s">
        <v>46</v>
      </c>
      <c r="N8">
        <v>2.6404999999999998</v>
      </c>
    </row>
    <row r="9" spans="1:23" x14ac:dyDescent="0.25">
      <c r="A9">
        <v>8</v>
      </c>
      <c r="B9">
        <v>225</v>
      </c>
      <c r="C9">
        <v>1</v>
      </c>
      <c r="D9">
        <v>0.2046</v>
      </c>
      <c r="E9">
        <v>20.074300000000001</v>
      </c>
      <c r="F9" t="s">
        <v>47</v>
      </c>
      <c r="G9">
        <v>2.778</v>
      </c>
      <c r="H9">
        <v>0.45040000000000002</v>
      </c>
      <c r="I9">
        <v>2.52E-2</v>
      </c>
      <c r="J9">
        <v>257.17610000000002</v>
      </c>
      <c r="K9">
        <v>17.0107</v>
      </c>
      <c r="L9">
        <v>0.2046</v>
      </c>
      <c r="M9" t="s">
        <v>48</v>
      </c>
      <c r="N9">
        <v>2.6473</v>
      </c>
    </row>
    <row r="10" spans="1:23" x14ac:dyDescent="0.25">
      <c r="A10">
        <v>9</v>
      </c>
      <c r="B10">
        <v>200</v>
      </c>
      <c r="C10">
        <v>1</v>
      </c>
      <c r="D10">
        <v>0.2046</v>
      </c>
      <c r="E10">
        <v>21.134899999999998</v>
      </c>
      <c r="F10" t="s">
        <v>49</v>
      </c>
      <c r="G10">
        <v>2.6316999999999999</v>
      </c>
      <c r="H10">
        <v>0.50380000000000003</v>
      </c>
      <c r="I10">
        <v>9.9900000000000003E-2</v>
      </c>
      <c r="J10">
        <v>287.65609999999998</v>
      </c>
      <c r="K10">
        <v>58.300199999999997</v>
      </c>
      <c r="L10">
        <v>0.20469999999999999</v>
      </c>
      <c r="M10" t="s">
        <v>50</v>
      </c>
      <c r="N10">
        <v>2.6360999999999999</v>
      </c>
    </row>
    <row r="11" spans="1:23" x14ac:dyDescent="0.25">
      <c r="A11" t="s">
        <v>51</v>
      </c>
      <c r="B11">
        <v>175</v>
      </c>
      <c r="C11">
        <v>1</v>
      </c>
      <c r="D11">
        <v>0.2046</v>
      </c>
      <c r="E11">
        <v>22.314</v>
      </c>
      <c r="F11" t="s">
        <v>52</v>
      </c>
      <c r="G11">
        <v>2.2382</v>
      </c>
      <c r="H11">
        <v>0.01</v>
      </c>
      <c r="I11">
        <v>8.1911000000000005</v>
      </c>
      <c r="J11">
        <v>0.01</v>
      </c>
      <c r="K11">
        <v>4717.2125999999998</v>
      </c>
      <c r="L11">
        <v>0.20469999999999999</v>
      </c>
      <c r="M11" t="s">
        <v>53</v>
      </c>
      <c r="N11">
        <v>2.7774000000000001</v>
      </c>
    </row>
    <row r="12" spans="1:23" x14ac:dyDescent="0.25">
      <c r="A12">
        <v>11</v>
      </c>
      <c r="B12">
        <v>225</v>
      </c>
      <c r="C12">
        <v>1</v>
      </c>
      <c r="D12">
        <v>0.20480000000000001</v>
      </c>
      <c r="E12">
        <v>20.074300000000001</v>
      </c>
      <c r="F12" t="s">
        <v>54</v>
      </c>
      <c r="G12">
        <v>2.8167</v>
      </c>
      <c r="H12">
        <v>0.44269999999999998</v>
      </c>
      <c r="I12">
        <v>2.1999999999999999E-2</v>
      </c>
      <c r="J12">
        <v>252.78890000000001</v>
      </c>
      <c r="K12">
        <v>14.853899999999999</v>
      </c>
      <c r="L12">
        <v>0.2049</v>
      </c>
      <c r="M12" t="s">
        <v>55</v>
      </c>
      <c r="N12">
        <v>2.649</v>
      </c>
    </row>
    <row r="13" spans="1:23" x14ac:dyDescent="0.25">
      <c r="A13">
        <v>12</v>
      </c>
      <c r="B13">
        <v>275</v>
      </c>
      <c r="C13">
        <v>1</v>
      </c>
      <c r="D13">
        <v>0.21029999999999999</v>
      </c>
      <c r="E13">
        <v>18.243200000000002</v>
      </c>
      <c r="F13" t="s">
        <v>56</v>
      </c>
      <c r="G13">
        <v>2.8115999999999999</v>
      </c>
      <c r="H13">
        <v>0.4279</v>
      </c>
      <c r="I13">
        <v>6.0000000000000001E-3</v>
      </c>
      <c r="J13">
        <v>244.3348</v>
      </c>
      <c r="K13">
        <v>8.4652999999999992</v>
      </c>
      <c r="L13">
        <v>0.21210000000000001</v>
      </c>
      <c r="M13" t="s">
        <v>57</v>
      </c>
      <c r="N13">
        <v>2.6772999999999998</v>
      </c>
    </row>
    <row r="14" spans="1:23" x14ac:dyDescent="0.25">
      <c r="A14">
        <v>13</v>
      </c>
      <c r="B14">
        <v>300</v>
      </c>
      <c r="C14">
        <v>1</v>
      </c>
      <c r="D14">
        <v>0.2324</v>
      </c>
      <c r="E14">
        <v>17.447399999999998</v>
      </c>
      <c r="F14" t="s">
        <v>58</v>
      </c>
      <c r="G14">
        <v>2.8637000000000001</v>
      </c>
      <c r="H14">
        <v>0.46970000000000001</v>
      </c>
      <c r="I14">
        <v>6.3E-3</v>
      </c>
      <c r="J14">
        <v>268.185</v>
      </c>
      <c r="K14">
        <v>9.6349</v>
      </c>
      <c r="L14">
        <v>0.2354</v>
      </c>
      <c r="M14" t="s">
        <v>59</v>
      </c>
      <c r="N14">
        <v>2.8296999999999999</v>
      </c>
    </row>
    <row r="15" spans="1:23" x14ac:dyDescent="0.25">
      <c r="A15">
        <v>14</v>
      </c>
      <c r="B15">
        <v>350</v>
      </c>
      <c r="C15">
        <v>1</v>
      </c>
      <c r="D15">
        <v>0.29709999999999998</v>
      </c>
      <c r="E15">
        <v>16.047499999999999</v>
      </c>
      <c r="F15" t="s">
        <v>60</v>
      </c>
      <c r="G15">
        <v>3.5908000000000002</v>
      </c>
      <c r="H15">
        <v>0.66569999999999996</v>
      </c>
      <c r="I15">
        <v>8.9999999999999993E-3</v>
      </c>
      <c r="J15">
        <v>380.1046</v>
      </c>
      <c r="K15">
        <v>13.1264</v>
      </c>
      <c r="L15">
        <v>0.29370000000000002</v>
      </c>
      <c r="M15" t="s">
        <v>61</v>
      </c>
      <c r="N15">
        <v>3.6427999999999998</v>
      </c>
    </row>
    <row r="16" spans="1:23" x14ac:dyDescent="0.25">
      <c r="A16">
        <v>15</v>
      </c>
      <c r="B16">
        <v>325</v>
      </c>
      <c r="C16">
        <v>1</v>
      </c>
      <c r="D16">
        <v>0.29959999999999998</v>
      </c>
      <c r="E16">
        <v>16.7182</v>
      </c>
      <c r="F16" t="s">
        <v>62</v>
      </c>
      <c r="G16">
        <v>4.4832999999999998</v>
      </c>
      <c r="H16">
        <v>0.96679999999999999</v>
      </c>
      <c r="I16">
        <v>1.35E-2</v>
      </c>
      <c r="J16">
        <v>552.01959999999997</v>
      </c>
      <c r="K16">
        <v>19.720300000000002</v>
      </c>
      <c r="L16">
        <v>0.2989</v>
      </c>
      <c r="M16" t="s">
        <v>63</v>
      </c>
      <c r="N16">
        <v>4.1272000000000002</v>
      </c>
    </row>
    <row r="17" spans="1:14" x14ac:dyDescent="0.25">
      <c r="A17">
        <v>16</v>
      </c>
      <c r="B17">
        <v>300</v>
      </c>
      <c r="C17">
        <v>1</v>
      </c>
      <c r="D17">
        <v>0.3</v>
      </c>
      <c r="E17">
        <v>17.447399999999998</v>
      </c>
      <c r="F17" t="s">
        <v>64</v>
      </c>
      <c r="G17">
        <v>4.5949999999999998</v>
      </c>
      <c r="H17">
        <v>0.98960000000000004</v>
      </c>
      <c r="I17">
        <v>2.1299999999999999E-2</v>
      </c>
      <c r="J17">
        <v>565.06650000000002</v>
      </c>
      <c r="K17">
        <v>22.462399999999999</v>
      </c>
      <c r="L17">
        <v>0.2999</v>
      </c>
      <c r="M17" t="s">
        <v>65</v>
      </c>
      <c r="N17">
        <v>4.1996000000000002</v>
      </c>
    </row>
    <row r="18" spans="1:14" x14ac:dyDescent="0.25">
      <c r="A18">
        <v>17</v>
      </c>
      <c r="B18">
        <v>275</v>
      </c>
      <c r="C18">
        <v>1</v>
      </c>
      <c r="D18">
        <v>0.30009999999999998</v>
      </c>
      <c r="E18">
        <v>18.243200000000002</v>
      </c>
      <c r="F18" t="s">
        <v>66</v>
      </c>
      <c r="G18">
        <v>4.5957999999999997</v>
      </c>
      <c r="H18">
        <v>1.0547</v>
      </c>
      <c r="I18">
        <v>5.7500000000000002E-2</v>
      </c>
      <c r="J18">
        <v>602.22310000000004</v>
      </c>
      <c r="K18">
        <v>38.561100000000003</v>
      </c>
      <c r="L18">
        <v>0.30009999999999998</v>
      </c>
      <c r="M18" t="s">
        <v>67</v>
      </c>
      <c r="N18">
        <v>4.2148000000000003</v>
      </c>
    </row>
    <row r="19" spans="1:14" x14ac:dyDescent="0.25">
      <c r="A19">
        <v>18</v>
      </c>
      <c r="B19">
        <v>250</v>
      </c>
      <c r="C19">
        <v>1</v>
      </c>
      <c r="D19">
        <v>0.30009999999999998</v>
      </c>
      <c r="E19">
        <v>19.114999999999998</v>
      </c>
      <c r="F19" t="s">
        <v>68</v>
      </c>
      <c r="G19">
        <v>4.4471999999999996</v>
      </c>
      <c r="H19">
        <v>0.81589999999999996</v>
      </c>
      <c r="I19">
        <v>0.14940000000000001</v>
      </c>
      <c r="J19">
        <v>465.90249999999997</v>
      </c>
      <c r="K19">
        <v>86.729299999999995</v>
      </c>
      <c r="L19">
        <v>0.30009999999999998</v>
      </c>
      <c r="M19" t="s">
        <v>69</v>
      </c>
      <c r="N19">
        <v>4.2248000000000001</v>
      </c>
    </row>
    <row r="20" spans="1:14" x14ac:dyDescent="0.25">
      <c r="A20">
        <v>19</v>
      </c>
      <c r="B20">
        <v>300</v>
      </c>
      <c r="C20">
        <v>2</v>
      </c>
      <c r="D20">
        <v>0.30099999999999999</v>
      </c>
      <c r="E20">
        <v>17.447399999999998</v>
      </c>
      <c r="F20" t="s">
        <v>70</v>
      </c>
      <c r="G20">
        <v>4.6692</v>
      </c>
      <c r="H20">
        <v>1.0028999999999999</v>
      </c>
      <c r="I20">
        <v>1.67E-2</v>
      </c>
      <c r="J20">
        <v>572.66669999999999</v>
      </c>
      <c r="K20">
        <v>20.458600000000001</v>
      </c>
      <c r="L20">
        <v>0.30199999999999999</v>
      </c>
      <c r="M20" t="s">
        <v>71</v>
      </c>
      <c r="N20">
        <v>4.2457000000000003</v>
      </c>
    </row>
    <row r="21" spans="1:14" x14ac:dyDescent="0.25">
      <c r="A21">
        <v>20</v>
      </c>
      <c r="B21">
        <v>350</v>
      </c>
      <c r="C21">
        <v>1</v>
      </c>
      <c r="D21">
        <v>0.30690000000000001</v>
      </c>
      <c r="E21">
        <v>16.047499999999999</v>
      </c>
      <c r="F21" t="s">
        <v>72</v>
      </c>
      <c r="G21">
        <v>4.6989999999999998</v>
      </c>
      <c r="H21">
        <v>1.0613999999999999</v>
      </c>
      <c r="I21">
        <v>1.4800000000000001E-2</v>
      </c>
      <c r="J21">
        <v>606.06619999999998</v>
      </c>
      <c r="K21">
        <v>21.448599999999999</v>
      </c>
      <c r="L21">
        <v>0.31159999999999999</v>
      </c>
      <c r="M21" t="s">
        <v>73</v>
      </c>
      <c r="N21">
        <v>4.4488000000000003</v>
      </c>
    </row>
    <row r="22" spans="1:14" x14ac:dyDescent="0.25">
      <c r="A22">
        <v>21</v>
      </c>
      <c r="B22">
        <v>375</v>
      </c>
      <c r="C22">
        <v>1</v>
      </c>
      <c r="D22">
        <v>0.31879999999999997</v>
      </c>
      <c r="E22">
        <v>15.4285</v>
      </c>
      <c r="F22" t="s">
        <v>74</v>
      </c>
      <c r="G22">
        <v>4.9349999999999996</v>
      </c>
      <c r="H22">
        <v>1.1951000000000001</v>
      </c>
      <c r="I22">
        <v>1.6500000000000001E-2</v>
      </c>
      <c r="J22">
        <v>682.39509999999996</v>
      </c>
      <c r="K22">
        <v>24.0885</v>
      </c>
      <c r="L22">
        <v>0.32290000000000002</v>
      </c>
      <c r="M22" t="s">
        <v>75</v>
      </c>
      <c r="N22">
        <v>4.9554999999999998</v>
      </c>
    </row>
    <row r="23" spans="1:14" x14ac:dyDescent="0.25">
      <c r="A23">
        <v>22</v>
      </c>
      <c r="B23">
        <v>400</v>
      </c>
      <c r="C23">
        <v>1</v>
      </c>
      <c r="D23">
        <v>0.33829999999999999</v>
      </c>
      <c r="E23">
        <v>14.855499999999999</v>
      </c>
      <c r="F23" t="s">
        <v>76</v>
      </c>
      <c r="G23">
        <v>5.2217000000000002</v>
      </c>
      <c r="H23">
        <v>1.1835</v>
      </c>
      <c r="I23">
        <v>1.61E-2</v>
      </c>
      <c r="J23">
        <v>675.78830000000005</v>
      </c>
      <c r="K23">
        <v>23.806699999999999</v>
      </c>
      <c r="L23">
        <v>0.33779999999999999</v>
      </c>
      <c r="M23" t="s">
        <v>77</v>
      </c>
      <c r="N23">
        <v>5.3513999999999999</v>
      </c>
    </row>
    <row r="24" spans="1:14" x14ac:dyDescent="0.25">
      <c r="A24">
        <v>23</v>
      </c>
      <c r="B24">
        <v>375</v>
      </c>
      <c r="C24">
        <v>1</v>
      </c>
      <c r="D24">
        <v>0.34139999999999998</v>
      </c>
      <c r="E24">
        <v>15.4285</v>
      </c>
      <c r="F24" t="s">
        <v>78</v>
      </c>
      <c r="G24">
        <v>5.5408999999999997</v>
      </c>
      <c r="H24">
        <v>1.1603000000000001</v>
      </c>
      <c r="I24">
        <v>1.5599999999999999E-2</v>
      </c>
      <c r="J24">
        <v>662.55679999999995</v>
      </c>
      <c r="K24">
        <v>23.481300000000001</v>
      </c>
      <c r="L24">
        <v>0.34129999999999999</v>
      </c>
      <c r="M24" t="s">
        <v>79</v>
      </c>
      <c r="N24">
        <v>5.4889000000000001</v>
      </c>
    </row>
    <row r="25" spans="1:14" x14ac:dyDescent="0.25">
      <c r="A25">
        <v>24</v>
      </c>
      <c r="B25">
        <v>350</v>
      </c>
      <c r="C25">
        <v>1</v>
      </c>
      <c r="D25">
        <v>0.3422</v>
      </c>
      <c r="E25">
        <v>16.047499999999999</v>
      </c>
      <c r="F25" t="s">
        <v>80</v>
      </c>
      <c r="G25">
        <v>5.6398000000000001</v>
      </c>
      <c r="H25">
        <v>1.1777</v>
      </c>
      <c r="I25">
        <v>1.8100000000000002E-2</v>
      </c>
      <c r="J25">
        <v>672.45619999999997</v>
      </c>
      <c r="K25">
        <v>24.645199999999999</v>
      </c>
      <c r="L25">
        <v>0.34229999999999999</v>
      </c>
      <c r="M25" t="s">
        <v>81</v>
      </c>
      <c r="N25">
        <v>5.5183</v>
      </c>
    </row>
    <row r="26" spans="1:14" x14ac:dyDescent="0.25">
      <c r="A26">
        <v>25</v>
      </c>
      <c r="B26">
        <v>325</v>
      </c>
      <c r="C26">
        <v>1</v>
      </c>
      <c r="D26">
        <v>0.34239999999999998</v>
      </c>
      <c r="E26">
        <v>16.7182</v>
      </c>
      <c r="F26" t="s">
        <v>82</v>
      </c>
      <c r="G26">
        <v>5.6780999999999997</v>
      </c>
      <c r="H26">
        <v>1.2638</v>
      </c>
      <c r="I26">
        <v>4.1300000000000003E-2</v>
      </c>
      <c r="J26">
        <v>721.64940000000001</v>
      </c>
      <c r="K26">
        <v>33.345700000000001</v>
      </c>
      <c r="L26">
        <v>0.34250000000000003</v>
      </c>
      <c r="M26" t="s">
        <v>83</v>
      </c>
      <c r="N26">
        <v>5.5258000000000003</v>
      </c>
    </row>
    <row r="27" spans="1:14" x14ac:dyDescent="0.25">
      <c r="A27">
        <v>26</v>
      </c>
      <c r="B27">
        <v>300</v>
      </c>
      <c r="C27">
        <v>1</v>
      </c>
      <c r="D27">
        <v>0.34239999999999998</v>
      </c>
      <c r="E27">
        <v>17.447399999999998</v>
      </c>
      <c r="F27" t="s">
        <v>84</v>
      </c>
      <c r="G27">
        <v>5.5715000000000003</v>
      </c>
      <c r="H27">
        <v>1.296</v>
      </c>
      <c r="I27">
        <v>9.4299999999999995E-2</v>
      </c>
      <c r="J27">
        <v>740.01729999999998</v>
      </c>
      <c r="K27">
        <v>58.9666</v>
      </c>
      <c r="L27">
        <v>0.34260000000000002</v>
      </c>
      <c r="M27" t="s">
        <v>85</v>
      </c>
      <c r="N27">
        <v>5.5251000000000001</v>
      </c>
    </row>
    <row r="28" spans="1:14" x14ac:dyDescent="0.25">
      <c r="A28">
        <v>27</v>
      </c>
      <c r="B28">
        <v>350</v>
      </c>
      <c r="C28">
        <v>1</v>
      </c>
      <c r="D28">
        <v>0.34310000000000002</v>
      </c>
      <c r="E28">
        <v>16.047499999999999</v>
      </c>
      <c r="F28" t="s">
        <v>86</v>
      </c>
      <c r="G28">
        <v>5.6890999999999998</v>
      </c>
      <c r="H28">
        <v>1.1373</v>
      </c>
      <c r="I28">
        <v>0.02</v>
      </c>
      <c r="J28">
        <v>649.39239999999995</v>
      </c>
      <c r="K28">
        <v>24.006599999999999</v>
      </c>
      <c r="L28">
        <v>0.34350000000000003</v>
      </c>
      <c r="M28" t="s">
        <v>87</v>
      </c>
      <c r="N28">
        <v>5.5345000000000004</v>
      </c>
    </row>
    <row r="29" spans="1:14" x14ac:dyDescent="0.25">
      <c r="A29">
        <v>28</v>
      </c>
      <c r="B29">
        <v>400</v>
      </c>
      <c r="C29">
        <v>1</v>
      </c>
      <c r="D29">
        <v>0.35199999999999998</v>
      </c>
      <c r="E29">
        <v>14.855499999999999</v>
      </c>
      <c r="F29" t="s">
        <v>88</v>
      </c>
      <c r="G29">
        <v>5.5778999999999996</v>
      </c>
      <c r="H29">
        <v>1.3758999999999999</v>
      </c>
      <c r="I29">
        <v>1.4800000000000001E-2</v>
      </c>
      <c r="J29">
        <v>785.64610000000005</v>
      </c>
      <c r="K29">
        <v>21.979700000000001</v>
      </c>
      <c r="L29">
        <v>0.35210000000000002</v>
      </c>
      <c r="M29" t="s">
        <v>89</v>
      </c>
      <c r="N29">
        <v>5.5917000000000003</v>
      </c>
    </row>
    <row r="30" spans="1:14" x14ac:dyDescent="0.25">
      <c r="A30">
        <v>29</v>
      </c>
      <c r="B30">
        <v>425</v>
      </c>
      <c r="C30">
        <v>1</v>
      </c>
      <c r="D30">
        <v>0.37290000000000001</v>
      </c>
      <c r="E30">
        <v>14.323600000000001</v>
      </c>
      <c r="F30" t="s">
        <v>90</v>
      </c>
      <c r="G30">
        <v>5.6393000000000004</v>
      </c>
      <c r="H30">
        <v>1.2965</v>
      </c>
      <c r="I30">
        <v>1.37E-2</v>
      </c>
      <c r="J30">
        <v>740.32600000000002</v>
      </c>
      <c r="K30">
        <v>21.110600000000002</v>
      </c>
      <c r="L30">
        <v>0.36969999999999997</v>
      </c>
      <c r="M30" t="s">
        <v>91</v>
      </c>
      <c r="N30">
        <v>5.7305999999999999</v>
      </c>
    </row>
    <row r="31" spans="1:14" x14ac:dyDescent="0.25">
      <c r="A31">
        <v>30</v>
      </c>
      <c r="B31">
        <v>425</v>
      </c>
      <c r="C31">
        <v>1</v>
      </c>
      <c r="D31">
        <v>0.38490000000000002</v>
      </c>
      <c r="E31">
        <v>14.323600000000001</v>
      </c>
      <c r="F31" t="s">
        <v>92</v>
      </c>
      <c r="G31">
        <v>5.8872999999999998</v>
      </c>
      <c r="H31">
        <v>1.1721999999999999</v>
      </c>
      <c r="I31">
        <v>1.2699999999999999E-2</v>
      </c>
      <c r="J31">
        <v>669.34649999999999</v>
      </c>
      <c r="K31">
        <v>18.971299999999999</v>
      </c>
      <c r="L31">
        <v>0.38229999999999997</v>
      </c>
      <c r="M31" t="s">
        <v>93</v>
      </c>
      <c r="N31">
        <v>5.8666999999999998</v>
      </c>
    </row>
    <row r="32" spans="1:14" x14ac:dyDescent="0.25">
      <c r="A32">
        <v>31</v>
      </c>
      <c r="B32">
        <v>425</v>
      </c>
      <c r="C32">
        <v>1</v>
      </c>
      <c r="D32">
        <v>0.39290000000000003</v>
      </c>
      <c r="E32">
        <v>14.323600000000001</v>
      </c>
      <c r="F32" t="s">
        <v>94</v>
      </c>
      <c r="G32">
        <v>6.0685000000000002</v>
      </c>
      <c r="H32">
        <v>1.1539999999999999</v>
      </c>
      <c r="I32">
        <v>1.2999999999999999E-2</v>
      </c>
      <c r="J32">
        <v>658.94179999999994</v>
      </c>
      <c r="K32">
        <v>18.278700000000001</v>
      </c>
      <c r="L32">
        <v>0.39229999999999998</v>
      </c>
      <c r="M32" t="s">
        <v>95</v>
      </c>
      <c r="N32">
        <v>5.9611000000000001</v>
      </c>
    </row>
    <row r="33" spans="1:14" x14ac:dyDescent="0.25">
      <c r="A33">
        <v>32</v>
      </c>
      <c r="B33">
        <v>450</v>
      </c>
      <c r="C33">
        <v>1</v>
      </c>
      <c r="D33">
        <v>0.41439999999999999</v>
      </c>
      <c r="E33">
        <v>13.8284</v>
      </c>
      <c r="F33" t="s">
        <v>96</v>
      </c>
      <c r="G33">
        <v>6.0326000000000004</v>
      </c>
      <c r="H33">
        <v>1.1752</v>
      </c>
      <c r="I33">
        <v>1.35E-2</v>
      </c>
      <c r="J33">
        <v>671.04380000000003</v>
      </c>
      <c r="K33">
        <v>19.867899999999999</v>
      </c>
      <c r="L33">
        <v>0.4118</v>
      </c>
      <c r="M33" t="s">
        <v>97</v>
      </c>
      <c r="N33">
        <v>6.0843999999999996</v>
      </c>
    </row>
    <row r="34" spans="1:14" x14ac:dyDescent="0.25">
      <c r="A34">
        <v>33</v>
      </c>
      <c r="B34">
        <v>425</v>
      </c>
      <c r="C34">
        <v>1</v>
      </c>
      <c r="D34">
        <v>0.41820000000000002</v>
      </c>
      <c r="E34">
        <v>14.323600000000001</v>
      </c>
      <c r="F34" t="s">
        <v>98</v>
      </c>
      <c r="G34">
        <v>6.39</v>
      </c>
      <c r="H34">
        <v>1.1988000000000001</v>
      </c>
      <c r="I34">
        <v>1.52E-2</v>
      </c>
      <c r="J34">
        <v>684.5204</v>
      </c>
      <c r="K34">
        <v>19.708100000000002</v>
      </c>
      <c r="L34">
        <v>0.41749999999999998</v>
      </c>
      <c r="M34" t="s">
        <v>99</v>
      </c>
      <c r="N34">
        <v>6.1912000000000003</v>
      </c>
    </row>
    <row r="35" spans="1:14" x14ac:dyDescent="0.25">
      <c r="A35">
        <v>34</v>
      </c>
      <c r="B35">
        <v>400</v>
      </c>
      <c r="C35">
        <v>1</v>
      </c>
      <c r="D35">
        <v>0.41899999999999998</v>
      </c>
      <c r="E35">
        <v>14.855499999999999</v>
      </c>
      <c r="F35" t="s">
        <v>100</v>
      </c>
      <c r="G35">
        <v>6.6318999999999999</v>
      </c>
      <c r="H35">
        <v>1.1727000000000001</v>
      </c>
      <c r="I35">
        <v>1.5800000000000002E-2</v>
      </c>
      <c r="J35">
        <v>669.59969999999998</v>
      </c>
      <c r="K35">
        <v>19.963100000000001</v>
      </c>
      <c r="L35">
        <v>0.41930000000000001</v>
      </c>
      <c r="M35" t="s">
        <v>101</v>
      </c>
      <c r="N35">
        <v>6.2244999999999999</v>
      </c>
    </row>
    <row r="36" spans="1:14" x14ac:dyDescent="0.25">
      <c r="A36">
        <v>35</v>
      </c>
      <c r="B36">
        <v>375</v>
      </c>
      <c r="C36">
        <v>1</v>
      </c>
      <c r="D36">
        <v>0.41930000000000001</v>
      </c>
      <c r="E36">
        <v>15.4285</v>
      </c>
      <c r="F36" t="s">
        <v>102</v>
      </c>
      <c r="G36">
        <v>6.55</v>
      </c>
      <c r="H36">
        <v>1.2847</v>
      </c>
      <c r="I36">
        <v>5.5300000000000002E-2</v>
      </c>
      <c r="J36">
        <v>733.58529999999996</v>
      </c>
      <c r="K36">
        <v>37.929099999999998</v>
      </c>
      <c r="L36">
        <v>0.4199</v>
      </c>
      <c r="M36" t="s">
        <v>103</v>
      </c>
      <c r="N36">
        <v>6.2358000000000002</v>
      </c>
    </row>
    <row r="37" spans="1:14" x14ac:dyDescent="0.25">
      <c r="A37">
        <v>36</v>
      </c>
      <c r="B37">
        <v>375</v>
      </c>
      <c r="C37">
        <v>1</v>
      </c>
      <c r="D37">
        <v>0.42109999999999997</v>
      </c>
      <c r="E37">
        <v>15.4285</v>
      </c>
      <c r="F37" t="s">
        <v>104</v>
      </c>
      <c r="G37">
        <v>5.6761999999999997</v>
      </c>
      <c r="H37">
        <v>0.56369999999999998</v>
      </c>
      <c r="I37">
        <v>9.7000000000000003E-3</v>
      </c>
      <c r="J37">
        <v>321.8417</v>
      </c>
      <c r="K37">
        <v>11.438700000000001</v>
      </c>
      <c r="L37">
        <v>0.42049999999999998</v>
      </c>
      <c r="M37" t="s">
        <v>105</v>
      </c>
      <c r="N37">
        <v>6.2408000000000001</v>
      </c>
    </row>
    <row r="38" spans="1:14" x14ac:dyDescent="0.25">
      <c r="A38">
        <v>37</v>
      </c>
      <c r="B38">
        <v>400</v>
      </c>
      <c r="C38">
        <v>1</v>
      </c>
      <c r="D38">
        <v>0.42209999999999998</v>
      </c>
      <c r="E38">
        <v>14.855499999999999</v>
      </c>
      <c r="F38" t="s">
        <v>106</v>
      </c>
      <c r="G38">
        <v>6.5263</v>
      </c>
      <c r="H38">
        <v>1.2307999999999999</v>
      </c>
      <c r="I38">
        <v>2.0400000000000001E-2</v>
      </c>
      <c r="J38">
        <v>702.76080000000002</v>
      </c>
      <c r="K38">
        <v>26.275400000000001</v>
      </c>
      <c r="L38">
        <v>0.42220000000000002</v>
      </c>
      <c r="M38" t="s">
        <v>107</v>
      </c>
      <c r="N38">
        <v>6.2515999999999998</v>
      </c>
    </row>
    <row r="39" spans="1:14" x14ac:dyDescent="0.25">
      <c r="A39">
        <v>38</v>
      </c>
      <c r="B39">
        <v>400</v>
      </c>
      <c r="C39">
        <v>1</v>
      </c>
      <c r="D39">
        <v>0.42299999999999999</v>
      </c>
      <c r="E39">
        <v>14.855499999999999</v>
      </c>
      <c r="F39" t="s">
        <v>108</v>
      </c>
      <c r="G39">
        <v>6.5423</v>
      </c>
      <c r="H39">
        <v>1.2199</v>
      </c>
      <c r="I39">
        <v>2.0400000000000001E-2</v>
      </c>
      <c r="J39">
        <v>696.56420000000003</v>
      </c>
      <c r="K39">
        <v>26.0869</v>
      </c>
      <c r="L39">
        <v>0.42380000000000001</v>
      </c>
      <c r="M39" t="s">
        <v>109</v>
      </c>
      <c r="N39">
        <v>6.2679999999999998</v>
      </c>
    </row>
    <row r="40" spans="1:14" x14ac:dyDescent="0.25">
      <c r="A40">
        <v>39</v>
      </c>
      <c r="B40">
        <v>425</v>
      </c>
      <c r="C40">
        <v>1</v>
      </c>
      <c r="D40">
        <v>0.42649999999999999</v>
      </c>
      <c r="E40">
        <v>14.323600000000001</v>
      </c>
      <c r="F40" t="s">
        <v>110</v>
      </c>
      <c r="G40">
        <v>6.4275000000000002</v>
      </c>
      <c r="H40">
        <v>1.1646000000000001</v>
      </c>
      <c r="I40">
        <v>1.6500000000000001E-2</v>
      </c>
      <c r="J40">
        <v>664.96559999999999</v>
      </c>
      <c r="K40">
        <v>24.075700000000001</v>
      </c>
      <c r="L40">
        <v>0.42830000000000001</v>
      </c>
      <c r="M40" t="s">
        <v>111</v>
      </c>
      <c r="N40">
        <v>6.2976999999999999</v>
      </c>
    </row>
    <row r="41" spans="1:14" x14ac:dyDescent="0.25">
      <c r="A41">
        <v>40</v>
      </c>
      <c r="B41">
        <v>450</v>
      </c>
      <c r="C41">
        <v>1</v>
      </c>
      <c r="D41">
        <v>0.43740000000000001</v>
      </c>
      <c r="E41">
        <v>13.8284</v>
      </c>
      <c r="F41" t="s">
        <v>112</v>
      </c>
      <c r="G41">
        <v>6.3173000000000004</v>
      </c>
      <c r="H41">
        <v>1.1395999999999999</v>
      </c>
      <c r="I41">
        <v>1.55E-2</v>
      </c>
      <c r="J41">
        <v>650.72040000000004</v>
      </c>
      <c r="K41">
        <v>22.535399999999999</v>
      </c>
      <c r="L41">
        <v>0.438</v>
      </c>
      <c r="M41" t="s">
        <v>113</v>
      </c>
      <c r="N41">
        <v>6.3726000000000003</v>
      </c>
    </row>
    <row r="42" spans="1:14" x14ac:dyDescent="0.25">
      <c r="A42">
        <v>41</v>
      </c>
      <c r="B42">
        <v>450</v>
      </c>
      <c r="C42">
        <v>1</v>
      </c>
      <c r="D42">
        <v>0.44579999999999997</v>
      </c>
      <c r="E42">
        <v>13.8284</v>
      </c>
      <c r="F42" t="s">
        <v>114</v>
      </c>
      <c r="G42">
        <v>6.4343000000000004</v>
      </c>
      <c r="H42">
        <v>1.1648000000000001</v>
      </c>
      <c r="I42">
        <v>1.61E-2</v>
      </c>
      <c r="J42">
        <v>665.09180000000003</v>
      </c>
      <c r="K42">
        <v>23.932400000000001</v>
      </c>
      <c r="L42">
        <v>0.44579999999999997</v>
      </c>
      <c r="M42" t="s">
        <v>115</v>
      </c>
      <c r="N42">
        <v>6.4713000000000003</v>
      </c>
    </row>
    <row r="43" spans="1:14" x14ac:dyDescent="0.25">
      <c r="A43">
        <v>42</v>
      </c>
      <c r="B43">
        <v>450</v>
      </c>
      <c r="C43">
        <v>1</v>
      </c>
      <c r="D43">
        <v>0.45240000000000002</v>
      </c>
      <c r="E43">
        <v>13.8284</v>
      </c>
      <c r="F43" t="s">
        <v>116</v>
      </c>
      <c r="G43">
        <v>6.5369000000000002</v>
      </c>
      <c r="H43">
        <v>1.1806000000000001</v>
      </c>
      <c r="I43">
        <v>1.6E-2</v>
      </c>
      <c r="J43">
        <v>674.10530000000006</v>
      </c>
      <c r="K43">
        <v>23.6327</v>
      </c>
      <c r="L43">
        <v>0.45219999999999999</v>
      </c>
      <c r="M43" t="s">
        <v>117</v>
      </c>
      <c r="N43">
        <v>6.5571999999999999</v>
      </c>
    </row>
    <row r="44" spans="1:14" x14ac:dyDescent="0.25">
      <c r="A44">
        <v>43</v>
      </c>
      <c r="B44">
        <v>450</v>
      </c>
      <c r="C44">
        <v>1</v>
      </c>
      <c r="D44">
        <v>0.45800000000000002</v>
      </c>
      <c r="E44">
        <v>13.8284</v>
      </c>
      <c r="F44" t="s">
        <v>118</v>
      </c>
      <c r="G44">
        <v>6.6158000000000001</v>
      </c>
      <c r="H44">
        <v>1.1791</v>
      </c>
      <c r="I44">
        <v>1.6E-2</v>
      </c>
      <c r="J44">
        <v>673.27980000000002</v>
      </c>
      <c r="K44">
        <v>24.315000000000001</v>
      </c>
      <c r="L44">
        <v>0.45760000000000001</v>
      </c>
      <c r="M44" t="s">
        <v>119</v>
      </c>
      <c r="N44">
        <v>6.6314000000000002</v>
      </c>
    </row>
    <row r="45" spans="1:14" x14ac:dyDescent="0.25">
      <c r="A45">
        <v>44</v>
      </c>
      <c r="B45">
        <v>425</v>
      </c>
      <c r="C45">
        <v>1</v>
      </c>
      <c r="D45">
        <v>0.45939999999999998</v>
      </c>
      <c r="E45">
        <v>14.323600000000001</v>
      </c>
      <c r="F45" t="s">
        <v>120</v>
      </c>
      <c r="G45">
        <v>6.8118999999999996</v>
      </c>
      <c r="H45">
        <v>1.2369000000000001</v>
      </c>
      <c r="I45">
        <v>1.9099999999999999E-2</v>
      </c>
      <c r="J45">
        <v>706.2912</v>
      </c>
      <c r="K45">
        <v>25.918500000000002</v>
      </c>
      <c r="L45">
        <v>0.45939999999999998</v>
      </c>
      <c r="M45" t="s">
        <v>121</v>
      </c>
      <c r="N45">
        <v>6.6769999999999996</v>
      </c>
    </row>
    <row r="46" spans="1:14" x14ac:dyDescent="0.25">
      <c r="A46">
        <v>45</v>
      </c>
      <c r="B46">
        <v>500</v>
      </c>
      <c r="C46">
        <v>1</v>
      </c>
      <c r="D46">
        <v>0.49080000000000001</v>
      </c>
      <c r="E46">
        <v>12.934100000000001</v>
      </c>
      <c r="F46" t="s">
        <v>122</v>
      </c>
      <c r="G46">
        <v>6.5929000000000002</v>
      </c>
      <c r="H46">
        <v>1.1910000000000001</v>
      </c>
      <c r="I46">
        <v>1.5599999999999999E-2</v>
      </c>
      <c r="J46">
        <v>680.06129999999996</v>
      </c>
      <c r="K46">
        <v>24.165500000000002</v>
      </c>
      <c r="L46">
        <v>0.48</v>
      </c>
      <c r="M46" t="s">
        <v>123</v>
      </c>
      <c r="N46">
        <v>6.8137999999999996</v>
      </c>
    </row>
    <row r="47" spans="1:14" x14ac:dyDescent="0.25">
      <c r="A47">
        <v>46</v>
      </c>
      <c r="B47">
        <v>525</v>
      </c>
      <c r="C47">
        <v>1</v>
      </c>
      <c r="D47">
        <v>0.51770000000000005</v>
      </c>
      <c r="E47">
        <v>12.529</v>
      </c>
      <c r="F47" t="s">
        <v>124</v>
      </c>
      <c r="G47">
        <v>7.0176999999999996</v>
      </c>
      <c r="H47">
        <v>1.2355</v>
      </c>
      <c r="I47">
        <v>1.6299999999999999E-2</v>
      </c>
      <c r="J47">
        <v>705.47829999999999</v>
      </c>
      <c r="K47">
        <v>24.2273</v>
      </c>
      <c r="L47">
        <v>0.50870000000000004</v>
      </c>
      <c r="M47" t="s">
        <v>125</v>
      </c>
      <c r="N47">
        <v>7.0015999999999998</v>
      </c>
    </row>
    <row r="48" spans="1:14" x14ac:dyDescent="0.25">
      <c r="A48">
        <v>47</v>
      </c>
      <c r="B48">
        <v>550</v>
      </c>
      <c r="C48">
        <v>1</v>
      </c>
      <c r="D48">
        <v>0.54459999999999997</v>
      </c>
      <c r="E48">
        <v>12.1485</v>
      </c>
      <c r="F48" t="s">
        <v>126</v>
      </c>
      <c r="G48">
        <v>7.3441999999999998</v>
      </c>
      <c r="H48">
        <v>1.2577</v>
      </c>
      <c r="I48">
        <v>1.66E-2</v>
      </c>
      <c r="J48">
        <v>718.16219999999998</v>
      </c>
      <c r="K48">
        <v>25.942599999999999</v>
      </c>
      <c r="L48">
        <v>0.5494</v>
      </c>
      <c r="M48" t="s">
        <v>127</v>
      </c>
      <c r="N48">
        <v>7.1413000000000002</v>
      </c>
    </row>
    <row r="49" spans="1:14" x14ac:dyDescent="0.25">
      <c r="A49">
        <v>48</v>
      </c>
      <c r="B49">
        <v>525</v>
      </c>
      <c r="C49">
        <v>1</v>
      </c>
      <c r="D49">
        <v>0.54959999999999998</v>
      </c>
      <c r="E49">
        <v>12.529</v>
      </c>
      <c r="F49" t="s">
        <v>128</v>
      </c>
      <c r="G49">
        <v>7.7831000000000001</v>
      </c>
      <c r="H49">
        <v>1.3048</v>
      </c>
      <c r="I49">
        <v>1.8599999999999998E-2</v>
      </c>
      <c r="J49">
        <v>745.06219999999996</v>
      </c>
      <c r="K49">
        <v>26.1372</v>
      </c>
      <c r="L49">
        <v>0.56420000000000003</v>
      </c>
      <c r="M49" t="s">
        <v>129</v>
      </c>
      <c r="N49">
        <v>7.2205000000000004</v>
      </c>
    </row>
    <row r="50" spans="1:14" x14ac:dyDescent="0.25">
      <c r="A50">
        <v>49</v>
      </c>
      <c r="B50">
        <v>500</v>
      </c>
      <c r="C50">
        <v>1</v>
      </c>
      <c r="D50">
        <v>0.55100000000000005</v>
      </c>
      <c r="E50">
        <v>12.934100000000001</v>
      </c>
      <c r="F50" t="s">
        <v>130</v>
      </c>
      <c r="G50">
        <v>8.0153999999999996</v>
      </c>
      <c r="H50">
        <v>1.3006</v>
      </c>
      <c r="I50">
        <v>2.0299999999999999E-2</v>
      </c>
      <c r="J50">
        <v>742.66279999999995</v>
      </c>
      <c r="K50">
        <v>27.206099999999999</v>
      </c>
      <c r="L50">
        <v>0.57040000000000002</v>
      </c>
      <c r="M50" t="s">
        <v>131</v>
      </c>
      <c r="N50">
        <v>7.2466999999999997</v>
      </c>
    </row>
    <row r="51" spans="1:14" x14ac:dyDescent="0.25">
      <c r="A51">
        <v>50</v>
      </c>
      <c r="B51">
        <v>525</v>
      </c>
      <c r="C51">
        <v>1</v>
      </c>
      <c r="D51">
        <v>0.55430000000000001</v>
      </c>
      <c r="E51">
        <v>12.529</v>
      </c>
      <c r="F51" t="s">
        <v>132</v>
      </c>
      <c r="G51">
        <v>7.9682000000000004</v>
      </c>
      <c r="H51">
        <v>1.3062</v>
      </c>
      <c r="I51">
        <v>1.8499999999999999E-2</v>
      </c>
      <c r="J51">
        <v>745.82910000000004</v>
      </c>
      <c r="K51">
        <v>26.090199999999999</v>
      </c>
      <c r="L51">
        <v>0.58299999999999996</v>
      </c>
      <c r="M51" t="s">
        <v>133</v>
      </c>
      <c r="N51">
        <v>7.2685000000000004</v>
      </c>
    </row>
    <row r="52" spans="1:14" x14ac:dyDescent="0.25">
      <c r="A52">
        <v>51</v>
      </c>
      <c r="B52">
        <v>700</v>
      </c>
      <c r="C52">
        <v>0.25</v>
      </c>
      <c r="D52">
        <v>0.7349</v>
      </c>
      <c r="E52">
        <v>10.2759</v>
      </c>
      <c r="F52" t="s">
        <v>134</v>
      </c>
      <c r="G52">
        <v>7.3244999999999996</v>
      </c>
      <c r="H52">
        <v>1.3223</v>
      </c>
      <c r="I52">
        <v>1.7600000000000001E-2</v>
      </c>
      <c r="J52">
        <v>755.0539</v>
      </c>
      <c r="K52">
        <v>26.261199999999999</v>
      </c>
      <c r="L52">
        <v>0.72709999999999997</v>
      </c>
      <c r="M52" t="s">
        <v>135</v>
      </c>
      <c r="N52">
        <v>7.4218000000000002</v>
      </c>
    </row>
    <row r="53" spans="1:14" x14ac:dyDescent="0.25">
      <c r="A53">
        <v>52</v>
      </c>
      <c r="B53">
        <v>800</v>
      </c>
      <c r="C53">
        <v>0.25</v>
      </c>
      <c r="D53">
        <v>0.93369999999999997</v>
      </c>
      <c r="E53">
        <v>9.3184000000000005</v>
      </c>
      <c r="F53" t="s">
        <v>136</v>
      </c>
      <c r="G53">
        <v>7.7141999999999999</v>
      </c>
      <c r="H53">
        <v>1.3441000000000001</v>
      </c>
      <c r="I53">
        <v>1.77E-2</v>
      </c>
      <c r="J53">
        <v>767.48770000000002</v>
      </c>
      <c r="K53">
        <v>26.2576</v>
      </c>
      <c r="L53">
        <v>0.93379999999999996</v>
      </c>
      <c r="M53" t="s">
        <v>137</v>
      </c>
      <c r="N53">
        <v>7.7038000000000002</v>
      </c>
    </row>
    <row r="54" spans="1:14" x14ac:dyDescent="0.25">
      <c r="A54">
        <v>53</v>
      </c>
      <c r="B54">
        <v>900</v>
      </c>
      <c r="C54">
        <v>0.25</v>
      </c>
      <c r="D54">
        <v>0.98250000000000004</v>
      </c>
      <c r="E54">
        <v>8.5241000000000007</v>
      </c>
      <c r="F54" t="s">
        <v>138</v>
      </c>
      <c r="G54">
        <v>8.5152000000000001</v>
      </c>
      <c r="H54">
        <v>1.3351</v>
      </c>
      <c r="I54">
        <v>1.77E-2</v>
      </c>
      <c r="J54">
        <v>762.35230000000001</v>
      </c>
      <c r="K54">
        <v>26.712299999999999</v>
      </c>
      <c r="L54">
        <v>0.99939999999999996</v>
      </c>
      <c r="M54" t="s">
        <v>139</v>
      </c>
      <c r="N54">
        <v>7.8841999999999999</v>
      </c>
    </row>
    <row r="55" spans="1:14" x14ac:dyDescent="0.25">
      <c r="A55" t="s">
        <v>140</v>
      </c>
      <c r="B55">
        <v>1000</v>
      </c>
      <c r="C55">
        <v>0.25</v>
      </c>
      <c r="D55">
        <v>0.9909</v>
      </c>
      <c r="E55">
        <v>7.8544999999999998</v>
      </c>
      <c r="F55" t="s">
        <v>141</v>
      </c>
      <c r="G55">
        <v>9.5312999999999999</v>
      </c>
      <c r="H55">
        <v>1.4634</v>
      </c>
      <c r="I55">
        <v>1.9699999999999999E-2</v>
      </c>
      <c r="J55">
        <v>835.59519999999998</v>
      </c>
      <c r="K55">
        <v>28.8171</v>
      </c>
      <c r="L55">
        <v>1</v>
      </c>
      <c r="M55" t="s">
        <v>142</v>
      </c>
      <c r="N55">
        <v>8.3904999999999994</v>
      </c>
    </row>
    <row r="56" spans="1:14" x14ac:dyDescent="0.25">
      <c r="A56" t="s">
        <v>143</v>
      </c>
      <c r="B56">
        <v>1000</v>
      </c>
      <c r="C56">
        <v>0.25</v>
      </c>
      <c r="D56">
        <v>0.99760000000000004</v>
      </c>
      <c r="E56">
        <v>7.8544999999999998</v>
      </c>
      <c r="F56" t="s">
        <v>144</v>
      </c>
      <c r="G56">
        <v>9.1790000000000003</v>
      </c>
      <c r="H56">
        <v>1.4504999999999999</v>
      </c>
      <c r="I56">
        <v>1.95E-2</v>
      </c>
      <c r="J56">
        <v>828.2278</v>
      </c>
      <c r="K56">
        <v>29.826799999999999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4D76F-F803-4FB8-975E-4F59BDD0EFB0}">
  <dimension ref="A1:X67"/>
  <sheetViews>
    <sheetView workbookViewId="0">
      <selection activeCell="B1" sqref="B1:D1"/>
    </sheetView>
  </sheetViews>
  <sheetFormatPr defaultRowHeight="13.2" x14ac:dyDescent="0.25"/>
  <sheetData>
    <row r="1" spans="1:24" x14ac:dyDescent="0.25">
      <c r="A1" t="s">
        <v>145</v>
      </c>
      <c r="B1" t="s">
        <v>1</v>
      </c>
      <c r="C1" t="s">
        <v>2</v>
      </c>
      <c r="D1" s="1" t="s">
        <v>3</v>
      </c>
      <c r="E1" t="s">
        <v>15</v>
      </c>
      <c r="F1" t="s">
        <v>146</v>
      </c>
      <c r="G1" t="s">
        <v>16</v>
      </c>
      <c r="H1" t="s">
        <v>147</v>
      </c>
      <c r="I1" t="s">
        <v>17</v>
      </c>
      <c r="J1" t="s">
        <v>5</v>
      </c>
      <c r="K1" t="s">
        <v>18</v>
      </c>
      <c r="L1" t="s">
        <v>19</v>
      </c>
      <c r="M1" t="s">
        <v>20</v>
      </c>
      <c r="N1" t="s">
        <v>21</v>
      </c>
      <c r="O1" t="s">
        <v>0</v>
      </c>
      <c r="P1" t="s">
        <v>22</v>
      </c>
      <c r="Q1" t="s">
        <v>148</v>
      </c>
      <c r="R1" t="s">
        <v>20</v>
      </c>
      <c r="S1" t="s">
        <v>0</v>
      </c>
      <c r="T1" t="s">
        <v>24</v>
      </c>
      <c r="U1" t="s">
        <v>23</v>
      </c>
      <c r="V1" t="s">
        <v>16</v>
      </c>
      <c r="W1" t="s">
        <v>26</v>
      </c>
      <c r="X1" t="s">
        <v>149</v>
      </c>
    </row>
    <row r="2" spans="1:24" x14ac:dyDescent="0.25">
      <c r="A2" t="s">
        <v>29</v>
      </c>
      <c r="B2">
        <v>50</v>
      </c>
      <c r="C2">
        <v>0.5</v>
      </c>
      <c r="D2">
        <v>0</v>
      </c>
      <c r="E2">
        <v>30.945399999999999</v>
      </c>
      <c r="F2" t="s">
        <v>150</v>
      </c>
      <c r="G2" t="s">
        <v>151</v>
      </c>
      <c r="H2">
        <v>0</v>
      </c>
      <c r="I2">
        <v>0</v>
      </c>
      <c r="J2">
        <v>0</v>
      </c>
      <c r="K2">
        <v>0</v>
      </c>
      <c r="L2">
        <v>0</v>
      </c>
      <c r="M2" t="s">
        <v>152</v>
      </c>
      <c r="N2" t="s">
        <v>153</v>
      </c>
    </row>
    <row r="3" spans="1:24" x14ac:dyDescent="0.25">
      <c r="A3" t="s">
        <v>154</v>
      </c>
      <c r="B3">
        <v>100</v>
      </c>
      <c r="C3">
        <v>0.5</v>
      </c>
      <c r="D3">
        <v>1.1999999999999999E-3</v>
      </c>
      <c r="E3">
        <v>26.7989</v>
      </c>
      <c r="F3" t="s">
        <v>155</v>
      </c>
      <c r="G3" t="s">
        <v>156</v>
      </c>
      <c r="H3">
        <v>0</v>
      </c>
      <c r="I3">
        <v>0</v>
      </c>
      <c r="J3">
        <v>0</v>
      </c>
      <c r="K3">
        <v>0</v>
      </c>
      <c r="L3">
        <v>1.1999999999999999E-3</v>
      </c>
      <c r="M3" t="s">
        <v>157</v>
      </c>
      <c r="N3" t="s">
        <v>158</v>
      </c>
    </row>
    <row r="4" spans="1:24" x14ac:dyDescent="0.25">
      <c r="A4" t="s">
        <v>159</v>
      </c>
      <c r="B4">
        <v>150</v>
      </c>
      <c r="C4">
        <v>0.5</v>
      </c>
      <c r="D4">
        <v>7.1999999999999998E-3</v>
      </c>
      <c r="E4">
        <v>23.632300000000001</v>
      </c>
      <c r="F4" t="s">
        <v>160</v>
      </c>
      <c r="G4" t="s">
        <v>161</v>
      </c>
      <c r="H4">
        <v>3.3E-3</v>
      </c>
      <c r="I4">
        <v>0.70799999999999996</v>
      </c>
      <c r="J4">
        <v>1.8832</v>
      </c>
      <c r="K4">
        <v>403.89</v>
      </c>
      <c r="L4">
        <v>7.1999999999999998E-3</v>
      </c>
      <c r="M4" t="s">
        <v>162</v>
      </c>
      <c r="N4" t="s">
        <v>163</v>
      </c>
    </row>
    <row r="5" spans="1:24" x14ac:dyDescent="0.25">
      <c r="A5" t="s">
        <v>164</v>
      </c>
      <c r="B5">
        <v>175</v>
      </c>
      <c r="C5">
        <v>0.5</v>
      </c>
      <c r="D5">
        <v>1.2699999999999999E-2</v>
      </c>
      <c r="E5">
        <v>22.314</v>
      </c>
      <c r="F5" t="s">
        <v>165</v>
      </c>
      <c r="G5">
        <v>7.5800000000000006E-2</v>
      </c>
      <c r="H5">
        <v>1.21E-2</v>
      </c>
      <c r="I5">
        <v>0.56830000000000003</v>
      </c>
      <c r="J5">
        <v>6.8943000000000003</v>
      </c>
      <c r="K5">
        <v>324.10140000000001</v>
      </c>
      <c r="L5">
        <v>1.1299999999999999E-2</v>
      </c>
      <c r="M5" t="s">
        <v>166</v>
      </c>
      <c r="N5">
        <v>0.25950000000000001</v>
      </c>
    </row>
    <row r="6" spans="1:24" x14ac:dyDescent="0.25">
      <c r="A6">
        <v>5</v>
      </c>
      <c r="B6">
        <v>200</v>
      </c>
      <c r="C6">
        <v>0.5</v>
      </c>
      <c r="D6">
        <v>2.06E-2</v>
      </c>
      <c r="E6">
        <v>21.134899999999998</v>
      </c>
      <c r="F6" t="s">
        <v>167</v>
      </c>
      <c r="G6">
        <v>0.79179999999999995</v>
      </c>
      <c r="H6">
        <v>3.2300000000000002E-2</v>
      </c>
      <c r="I6">
        <v>9.8699999999999996E-2</v>
      </c>
      <c r="J6">
        <v>18.4649</v>
      </c>
      <c r="K6">
        <v>56.475000000000001</v>
      </c>
      <c r="L6">
        <v>1.49E-2</v>
      </c>
      <c r="M6" t="s">
        <v>168</v>
      </c>
      <c r="N6">
        <v>1.2992999999999999</v>
      </c>
    </row>
    <row r="7" spans="1:24" x14ac:dyDescent="0.25">
      <c r="A7">
        <v>6</v>
      </c>
      <c r="B7">
        <v>225</v>
      </c>
      <c r="C7">
        <v>0.5</v>
      </c>
      <c r="D7">
        <v>3.2800000000000003E-2</v>
      </c>
      <c r="E7">
        <v>20.074300000000001</v>
      </c>
      <c r="F7" t="s">
        <v>169</v>
      </c>
      <c r="G7">
        <v>1.3846000000000001</v>
      </c>
      <c r="H7">
        <v>8.2100000000000006E-2</v>
      </c>
      <c r="I7">
        <v>1.2999999999999999E-2</v>
      </c>
      <c r="J7">
        <v>46.855899999999998</v>
      </c>
      <c r="K7">
        <v>7.5894000000000004</v>
      </c>
      <c r="L7">
        <v>2.47E-2</v>
      </c>
      <c r="M7" t="s">
        <v>170</v>
      </c>
      <c r="N7">
        <v>1.6453</v>
      </c>
    </row>
    <row r="8" spans="1:24" x14ac:dyDescent="0.25">
      <c r="A8">
        <v>7</v>
      </c>
      <c r="B8">
        <v>250</v>
      </c>
      <c r="C8">
        <v>0.5</v>
      </c>
      <c r="D8">
        <v>5.6300000000000003E-2</v>
      </c>
      <c r="E8">
        <v>19.114999999999998</v>
      </c>
      <c r="F8" t="s">
        <v>171</v>
      </c>
      <c r="G8">
        <v>1.7435</v>
      </c>
      <c r="H8">
        <v>0.17</v>
      </c>
      <c r="I8">
        <v>4.3E-3</v>
      </c>
      <c r="J8">
        <v>97.088800000000006</v>
      </c>
      <c r="K8">
        <v>4.0021000000000004</v>
      </c>
      <c r="L8">
        <v>4.7600000000000003E-2</v>
      </c>
      <c r="M8" t="s">
        <v>172</v>
      </c>
      <c r="N8">
        <v>1.861</v>
      </c>
    </row>
    <row r="9" spans="1:24" x14ac:dyDescent="0.25">
      <c r="A9">
        <v>8</v>
      </c>
      <c r="B9">
        <v>275</v>
      </c>
      <c r="C9">
        <v>0.5</v>
      </c>
      <c r="D9">
        <v>0.10349999999999999</v>
      </c>
      <c r="E9">
        <v>18.243200000000002</v>
      </c>
      <c r="F9" t="s">
        <v>173</v>
      </c>
      <c r="G9">
        <v>1.9273</v>
      </c>
      <c r="H9">
        <v>0.26090000000000002</v>
      </c>
      <c r="I9">
        <v>3.8E-3</v>
      </c>
      <c r="J9">
        <v>148.98939999999999</v>
      </c>
      <c r="K9">
        <v>5.2693000000000003</v>
      </c>
      <c r="L9">
        <v>9.3899999999999997E-2</v>
      </c>
      <c r="M9" t="s">
        <v>174</v>
      </c>
      <c r="N9">
        <v>2.0320999999999998</v>
      </c>
    </row>
    <row r="10" spans="1:24" x14ac:dyDescent="0.25">
      <c r="A10">
        <v>9</v>
      </c>
      <c r="B10">
        <v>300</v>
      </c>
      <c r="C10">
        <v>0.5</v>
      </c>
      <c r="D10">
        <v>0.17169999999999999</v>
      </c>
      <c r="E10">
        <v>17.447399999999998</v>
      </c>
      <c r="F10" t="s">
        <v>175</v>
      </c>
      <c r="G10">
        <v>2.2296</v>
      </c>
      <c r="H10">
        <v>0.3397</v>
      </c>
      <c r="I10">
        <v>5.0000000000000001E-3</v>
      </c>
      <c r="J10">
        <v>193.9836</v>
      </c>
      <c r="K10">
        <v>6.8021000000000003</v>
      </c>
      <c r="L10">
        <v>0.1676</v>
      </c>
      <c r="M10" t="s">
        <v>176</v>
      </c>
      <c r="N10">
        <v>2.2181999999999999</v>
      </c>
    </row>
    <row r="11" spans="1:24" x14ac:dyDescent="0.25">
      <c r="A11">
        <v>10</v>
      </c>
      <c r="B11">
        <v>280</v>
      </c>
      <c r="C11">
        <v>1</v>
      </c>
      <c r="D11">
        <v>0.1885</v>
      </c>
      <c r="E11">
        <v>18.078299999999999</v>
      </c>
      <c r="F11" t="s">
        <v>177</v>
      </c>
      <c r="G11">
        <v>2.5009000000000001</v>
      </c>
      <c r="H11">
        <v>0.37169999999999997</v>
      </c>
      <c r="I11">
        <v>1.32E-2</v>
      </c>
      <c r="J11">
        <v>212.22380000000001</v>
      </c>
      <c r="K11">
        <v>10.2996</v>
      </c>
      <c r="L11">
        <v>0.18770000000000001</v>
      </c>
      <c r="M11" t="s">
        <v>178</v>
      </c>
      <c r="N11">
        <v>2.4220000000000002</v>
      </c>
    </row>
    <row r="12" spans="1:24" x14ac:dyDescent="0.25">
      <c r="A12" t="s">
        <v>179</v>
      </c>
      <c r="B12">
        <v>260</v>
      </c>
      <c r="C12">
        <v>1</v>
      </c>
      <c r="D12">
        <v>0.19170000000000001</v>
      </c>
      <c r="E12">
        <v>18.756399999999999</v>
      </c>
      <c r="F12" t="s">
        <v>180</v>
      </c>
      <c r="G12">
        <v>2.6315</v>
      </c>
      <c r="H12">
        <v>0.37969999999999998</v>
      </c>
      <c r="I12">
        <v>0.17230000000000001</v>
      </c>
      <c r="J12">
        <v>216.7835</v>
      </c>
      <c r="K12">
        <v>97.911799999999999</v>
      </c>
      <c r="L12">
        <v>0.1918</v>
      </c>
      <c r="M12" t="s">
        <v>181</v>
      </c>
      <c r="N12">
        <v>2.5064000000000002</v>
      </c>
    </row>
    <row r="13" spans="1:24" x14ac:dyDescent="0.25">
      <c r="A13" t="s">
        <v>182</v>
      </c>
      <c r="B13">
        <v>240</v>
      </c>
      <c r="C13">
        <v>1</v>
      </c>
      <c r="D13">
        <v>0.19239999999999999</v>
      </c>
      <c r="E13">
        <v>19.487500000000001</v>
      </c>
      <c r="F13" t="s">
        <v>183</v>
      </c>
      <c r="G13">
        <v>2.7031000000000001</v>
      </c>
      <c r="H13">
        <v>0.38169999999999998</v>
      </c>
      <c r="I13">
        <v>4.4127999999999998</v>
      </c>
      <c r="J13">
        <v>217.92850000000001</v>
      </c>
      <c r="K13">
        <v>2497.9737</v>
      </c>
      <c r="L13">
        <v>0.1928</v>
      </c>
      <c r="M13" t="s">
        <v>184</v>
      </c>
      <c r="N13">
        <v>2.5272000000000001</v>
      </c>
    </row>
    <row r="14" spans="1:24" x14ac:dyDescent="0.25">
      <c r="A14" t="s">
        <v>185</v>
      </c>
      <c r="B14">
        <v>220</v>
      </c>
      <c r="C14">
        <v>1</v>
      </c>
      <c r="D14">
        <v>0.1925</v>
      </c>
      <c r="E14">
        <v>20.277799999999999</v>
      </c>
      <c r="F14" t="s">
        <v>186</v>
      </c>
      <c r="G14">
        <v>2.6983999999999999</v>
      </c>
      <c r="H14">
        <v>0.1968</v>
      </c>
      <c r="I14">
        <v>36.252000000000002</v>
      </c>
      <c r="J14">
        <v>112.3715</v>
      </c>
      <c r="K14">
        <v>20864.3253</v>
      </c>
      <c r="L14">
        <v>0.19289999999999999</v>
      </c>
      <c r="M14" t="s">
        <v>187</v>
      </c>
      <c r="N14">
        <v>2.5341</v>
      </c>
    </row>
    <row r="15" spans="1:24" x14ac:dyDescent="0.25">
      <c r="A15" t="s">
        <v>188</v>
      </c>
      <c r="B15">
        <v>250</v>
      </c>
      <c r="C15">
        <v>1</v>
      </c>
      <c r="D15">
        <v>0.1938</v>
      </c>
      <c r="E15">
        <v>19.114999999999998</v>
      </c>
      <c r="F15" t="s">
        <v>189</v>
      </c>
      <c r="G15">
        <v>2.7130000000000001</v>
      </c>
      <c r="H15">
        <v>0.36449999999999999</v>
      </c>
      <c r="I15">
        <v>5.2882999999999996</v>
      </c>
      <c r="J15">
        <v>208.12530000000001</v>
      </c>
      <c r="K15">
        <v>3052.4140000000002</v>
      </c>
      <c r="L15">
        <v>0.1948</v>
      </c>
      <c r="M15" t="s">
        <v>190</v>
      </c>
      <c r="N15">
        <v>2.5409999999999999</v>
      </c>
    </row>
    <row r="16" spans="1:24" x14ac:dyDescent="0.25">
      <c r="A16">
        <v>15</v>
      </c>
      <c r="B16">
        <v>275</v>
      </c>
      <c r="C16">
        <v>1</v>
      </c>
      <c r="D16">
        <v>0.2016</v>
      </c>
      <c r="E16">
        <v>18.243200000000002</v>
      </c>
      <c r="F16" t="s">
        <v>191</v>
      </c>
      <c r="G16">
        <v>2.6701000000000001</v>
      </c>
      <c r="H16">
        <v>0.38269999999999998</v>
      </c>
      <c r="I16">
        <v>3.6499999999999998E-2</v>
      </c>
      <c r="J16">
        <v>218.50989999999999</v>
      </c>
      <c r="K16">
        <v>21.784700000000001</v>
      </c>
      <c r="L16">
        <v>0.20380000000000001</v>
      </c>
      <c r="M16" t="s">
        <v>192</v>
      </c>
      <c r="N16">
        <v>2.5929000000000002</v>
      </c>
    </row>
    <row r="17" spans="1:14" x14ac:dyDescent="0.25">
      <c r="A17">
        <v>16</v>
      </c>
      <c r="B17">
        <v>300</v>
      </c>
      <c r="C17">
        <v>1</v>
      </c>
      <c r="D17">
        <v>0.2293</v>
      </c>
      <c r="E17">
        <v>17.447399999999998</v>
      </c>
      <c r="F17" t="s">
        <v>193</v>
      </c>
      <c r="G17">
        <v>2.7664</v>
      </c>
      <c r="H17">
        <v>0.43070000000000003</v>
      </c>
      <c r="I17">
        <v>8.2000000000000007E-3</v>
      </c>
      <c r="J17">
        <v>245.94460000000001</v>
      </c>
      <c r="K17">
        <v>9.1236999999999995</v>
      </c>
      <c r="L17">
        <v>0.22939999999999999</v>
      </c>
      <c r="M17" t="s">
        <v>194</v>
      </c>
      <c r="N17">
        <v>2.8033999999999999</v>
      </c>
    </row>
    <row r="18" spans="1:14" x14ac:dyDescent="0.25">
      <c r="A18">
        <v>17</v>
      </c>
      <c r="B18">
        <v>325</v>
      </c>
      <c r="C18">
        <v>1</v>
      </c>
      <c r="D18">
        <v>0.27250000000000002</v>
      </c>
      <c r="E18">
        <v>16.7182</v>
      </c>
      <c r="F18" t="s">
        <v>195</v>
      </c>
      <c r="G18">
        <v>3.1678999999999999</v>
      </c>
      <c r="H18">
        <v>0.55030000000000001</v>
      </c>
      <c r="I18">
        <v>8.2000000000000007E-3</v>
      </c>
      <c r="J18">
        <v>314.24020000000002</v>
      </c>
      <c r="K18">
        <v>10.851100000000001</v>
      </c>
      <c r="L18">
        <v>0.26719999999999999</v>
      </c>
      <c r="M18" t="s">
        <v>196</v>
      </c>
      <c r="N18">
        <v>3.2402000000000002</v>
      </c>
    </row>
    <row r="19" spans="1:14" x14ac:dyDescent="0.25">
      <c r="A19">
        <v>18</v>
      </c>
      <c r="B19">
        <v>350</v>
      </c>
      <c r="C19">
        <v>1</v>
      </c>
      <c r="D19">
        <v>0.29899999999999999</v>
      </c>
      <c r="E19">
        <v>16.047499999999999</v>
      </c>
      <c r="F19" t="s">
        <v>197</v>
      </c>
      <c r="G19">
        <v>3.9872000000000001</v>
      </c>
      <c r="H19">
        <v>0.80369999999999997</v>
      </c>
      <c r="I19">
        <v>1.6500000000000001E-2</v>
      </c>
      <c r="J19">
        <v>458.90719999999999</v>
      </c>
      <c r="K19">
        <v>17.371600000000001</v>
      </c>
      <c r="L19">
        <v>0.29659999999999997</v>
      </c>
      <c r="M19" t="s">
        <v>198</v>
      </c>
      <c r="N19">
        <v>3.9459</v>
      </c>
    </row>
    <row r="20" spans="1:14" x14ac:dyDescent="0.25">
      <c r="A20" t="s">
        <v>199</v>
      </c>
      <c r="B20">
        <v>335</v>
      </c>
      <c r="C20">
        <v>1</v>
      </c>
      <c r="D20">
        <v>0.30230000000000001</v>
      </c>
      <c r="E20">
        <v>16.443300000000001</v>
      </c>
      <c r="F20" t="s">
        <v>200</v>
      </c>
      <c r="G20">
        <v>4.6079999999999997</v>
      </c>
      <c r="H20">
        <v>0.98170000000000002</v>
      </c>
      <c r="I20">
        <v>0.45639999999999997</v>
      </c>
      <c r="J20">
        <v>560.52530000000002</v>
      </c>
      <c r="K20">
        <v>262.87880000000001</v>
      </c>
      <c r="L20">
        <v>0.29980000000000001</v>
      </c>
      <c r="M20" t="s">
        <v>201</v>
      </c>
      <c r="N20">
        <v>4.6147</v>
      </c>
    </row>
    <row r="21" spans="1:14" x14ac:dyDescent="0.25">
      <c r="A21" t="s">
        <v>202</v>
      </c>
      <c r="B21">
        <v>320</v>
      </c>
      <c r="C21">
        <v>1</v>
      </c>
      <c r="D21">
        <v>0.30330000000000001</v>
      </c>
      <c r="E21">
        <v>16.859100000000002</v>
      </c>
      <c r="F21" t="s">
        <v>203</v>
      </c>
      <c r="G21">
        <v>4.7694999999999999</v>
      </c>
      <c r="H21">
        <v>0.99780000000000002</v>
      </c>
      <c r="I21">
        <v>105.6694</v>
      </c>
      <c r="J21">
        <v>569.76289999999995</v>
      </c>
      <c r="K21">
        <v>58597.852800000001</v>
      </c>
      <c r="L21">
        <v>0.3009</v>
      </c>
      <c r="M21" t="s">
        <v>204</v>
      </c>
      <c r="N21">
        <v>4.7485999999999997</v>
      </c>
    </row>
    <row r="22" spans="1:14" x14ac:dyDescent="0.25">
      <c r="A22" t="s">
        <v>205</v>
      </c>
      <c r="B22">
        <v>305</v>
      </c>
      <c r="C22">
        <v>1</v>
      </c>
      <c r="D22">
        <v>0.30370000000000003</v>
      </c>
      <c r="E22">
        <v>17.296500000000002</v>
      </c>
      <c r="F22" t="s">
        <v>206</v>
      </c>
      <c r="G22">
        <v>4.8228999999999997</v>
      </c>
      <c r="H22">
        <v>0.92979999999999996</v>
      </c>
      <c r="I22">
        <v>16.848800000000001</v>
      </c>
      <c r="J22">
        <v>530.90030000000002</v>
      </c>
      <c r="K22">
        <v>9804.9133999999995</v>
      </c>
      <c r="L22">
        <v>0.3014</v>
      </c>
      <c r="M22" t="s">
        <v>207</v>
      </c>
      <c r="N22">
        <v>4.7864000000000004</v>
      </c>
    </row>
    <row r="23" spans="1:14" x14ac:dyDescent="0.25">
      <c r="A23" t="s">
        <v>208</v>
      </c>
      <c r="B23">
        <v>290</v>
      </c>
      <c r="C23">
        <v>1</v>
      </c>
      <c r="D23">
        <v>0.3039</v>
      </c>
      <c r="E23">
        <v>17.757300000000001</v>
      </c>
      <c r="F23" t="s">
        <v>209</v>
      </c>
      <c r="G23">
        <v>4.8624000000000001</v>
      </c>
      <c r="H23">
        <v>0.83689999999999998</v>
      </c>
      <c r="I23">
        <v>91.539900000000003</v>
      </c>
      <c r="J23">
        <v>477.87759999999997</v>
      </c>
      <c r="K23">
        <v>52744.522599999997</v>
      </c>
      <c r="L23">
        <v>0.30149999999999999</v>
      </c>
      <c r="M23" t="s">
        <v>210</v>
      </c>
      <c r="N23">
        <v>4.8011999999999997</v>
      </c>
    </row>
    <row r="24" spans="1:14" x14ac:dyDescent="0.25">
      <c r="A24" t="s">
        <v>211</v>
      </c>
      <c r="B24">
        <v>275</v>
      </c>
      <c r="C24">
        <v>1</v>
      </c>
      <c r="D24">
        <v>0.3039</v>
      </c>
      <c r="E24">
        <v>18.243200000000002</v>
      </c>
      <c r="F24" t="s">
        <v>212</v>
      </c>
      <c r="G24">
        <v>4.9200999999999997</v>
      </c>
      <c r="H24">
        <v>0.88029999999999997</v>
      </c>
      <c r="I24">
        <v>4.2964000000000002</v>
      </c>
      <c r="J24">
        <v>502.65469999999999</v>
      </c>
      <c r="K24">
        <v>2358.1934999999999</v>
      </c>
      <c r="L24">
        <v>0.30159999999999998</v>
      </c>
      <c r="M24" t="s">
        <v>213</v>
      </c>
      <c r="N24">
        <v>4.8053999999999997</v>
      </c>
    </row>
    <row r="25" spans="1:14" x14ac:dyDescent="0.25">
      <c r="A25" t="s">
        <v>214</v>
      </c>
      <c r="B25">
        <v>260</v>
      </c>
      <c r="C25">
        <v>2.5</v>
      </c>
      <c r="D25">
        <v>0.30399999999999999</v>
      </c>
      <c r="E25">
        <v>18.756399999999999</v>
      </c>
      <c r="F25" t="s">
        <v>215</v>
      </c>
      <c r="G25">
        <v>4.9180000000000001</v>
      </c>
      <c r="H25">
        <v>0.13719999999999999</v>
      </c>
      <c r="I25">
        <v>7.5839999999999996</v>
      </c>
      <c r="J25">
        <v>78.322999999999993</v>
      </c>
      <c r="K25">
        <v>4371.6260000000002</v>
      </c>
      <c r="L25">
        <v>0.30170000000000002</v>
      </c>
      <c r="M25" t="s">
        <v>216</v>
      </c>
      <c r="N25">
        <v>4.8076999999999996</v>
      </c>
    </row>
    <row r="26" spans="1:14" x14ac:dyDescent="0.25">
      <c r="A26" t="s">
        <v>217</v>
      </c>
      <c r="B26">
        <v>285</v>
      </c>
      <c r="C26">
        <v>1</v>
      </c>
      <c r="D26">
        <v>0.30409999999999998</v>
      </c>
      <c r="E26">
        <v>17.9163</v>
      </c>
      <c r="F26" t="s">
        <v>218</v>
      </c>
      <c r="G26">
        <v>4.9340999999999999</v>
      </c>
      <c r="H26">
        <v>0.84419999999999995</v>
      </c>
      <c r="I26">
        <v>12.819599999999999</v>
      </c>
      <c r="J26">
        <v>482.04419999999999</v>
      </c>
      <c r="K26">
        <v>7226.4090999999999</v>
      </c>
      <c r="L26">
        <v>0.30180000000000001</v>
      </c>
      <c r="M26" t="s">
        <v>219</v>
      </c>
      <c r="N26">
        <v>4.8124000000000002</v>
      </c>
    </row>
    <row r="27" spans="1:14" x14ac:dyDescent="0.25">
      <c r="A27" t="s">
        <v>220</v>
      </c>
      <c r="B27">
        <v>310</v>
      </c>
      <c r="C27">
        <v>1</v>
      </c>
      <c r="D27">
        <v>0.30449999999999999</v>
      </c>
      <c r="E27">
        <v>17.148199999999999</v>
      </c>
      <c r="F27" t="s">
        <v>221</v>
      </c>
      <c r="G27">
        <v>4.9420000000000002</v>
      </c>
      <c r="H27">
        <v>1.0048999999999999</v>
      </c>
      <c r="I27">
        <v>6.0438000000000001</v>
      </c>
      <c r="J27">
        <v>573.79340000000002</v>
      </c>
      <c r="K27">
        <v>3453.6502</v>
      </c>
      <c r="L27">
        <v>0.30230000000000001</v>
      </c>
      <c r="M27" t="s">
        <v>222</v>
      </c>
      <c r="N27">
        <v>4.8247</v>
      </c>
    </row>
    <row r="28" spans="1:14" x14ac:dyDescent="0.25">
      <c r="A28" t="s">
        <v>223</v>
      </c>
      <c r="B28">
        <v>335</v>
      </c>
      <c r="C28">
        <v>1</v>
      </c>
      <c r="D28">
        <v>0.30630000000000002</v>
      </c>
      <c r="E28">
        <v>16.443300000000001</v>
      </c>
      <c r="F28" t="s">
        <v>224</v>
      </c>
      <c r="G28">
        <v>4.8887</v>
      </c>
      <c r="H28">
        <v>1.0224</v>
      </c>
      <c r="I28">
        <v>141.40379999999999</v>
      </c>
      <c r="J28">
        <v>583.779</v>
      </c>
      <c r="K28">
        <v>81026.846399999995</v>
      </c>
      <c r="L28">
        <v>0.30420000000000003</v>
      </c>
      <c r="M28" t="s">
        <v>225</v>
      </c>
      <c r="N28">
        <v>4.8680000000000003</v>
      </c>
    </row>
    <row r="29" spans="1:14" x14ac:dyDescent="0.25">
      <c r="A29" t="s">
        <v>226</v>
      </c>
      <c r="B29">
        <v>360</v>
      </c>
      <c r="C29">
        <v>1</v>
      </c>
      <c r="D29">
        <v>0.31280000000000002</v>
      </c>
      <c r="E29">
        <v>15.794</v>
      </c>
      <c r="F29" t="s">
        <v>227</v>
      </c>
      <c r="G29">
        <v>4.8913000000000002</v>
      </c>
      <c r="H29">
        <v>1.0481</v>
      </c>
      <c r="I29">
        <v>0.13700000000000001</v>
      </c>
      <c r="J29">
        <v>598.4873</v>
      </c>
      <c r="K29">
        <v>79.868499999999997</v>
      </c>
      <c r="L29">
        <v>0.30990000000000001</v>
      </c>
      <c r="M29" t="s">
        <v>228</v>
      </c>
      <c r="N29">
        <v>4.9615999999999998</v>
      </c>
    </row>
    <row r="30" spans="1:14" x14ac:dyDescent="0.25">
      <c r="A30">
        <v>29</v>
      </c>
      <c r="B30">
        <v>380</v>
      </c>
      <c r="C30">
        <v>1</v>
      </c>
      <c r="D30">
        <v>0.32400000000000001</v>
      </c>
      <c r="E30">
        <v>15.3104</v>
      </c>
      <c r="F30" t="s">
        <v>229</v>
      </c>
      <c r="G30">
        <v>5.0713999999999997</v>
      </c>
      <c r="H30">
        <v>1.1187</v>
      </c>
      <c r="I30">
        <v>6.8500000000000005E-2</v>
      </c>
      <c r="J30">
        <v>638.75890000000004</v>
      </c>
      <c r="K30">
        <v>44.594499999999996</v>
      </c>
      <c r="L30">
        <v>0.32050000000000001</v>
      </c>
      <c r="M30" t="s">
        <v>230</v>
      </c>
      <c r="N30">
        <v>5.1059000000000001</v>
      </c>
    </row>
    <row r="31" spans="1:14" x14ac:dyDescent="0.25">
      <c r="A31">
        <v>30</v>
      </c>
      <c r="B31">
        <v>400</v>
      </c>
      <c r="C31">
        <v>1</v>
      </c>
      <c r="D31">
        <v>0.3407</v>
      </c>
      <c r="E31">
        <v>14.855499999999999</v>
      </c>
      <c r="F31" t="s">
        <v>231</v>
      </c>
      <c r="G31">
        <v>5.2901999999999996</v>
      </c>
      <c r="H31">
        <v>1.1257999999999999</v>
      </c>
      <c r="I31">
        <v>4.0399999999999998E-2</v>
      </c>
      <c r="J31">
        <v>642.84619999999995</v>
      </c>
      <c r="K31">
        <v>30.254799999999999</v>
      </c>
      <c r="L31">
        <v>0.33750000000000002</v>
      </c>
      <c r="M31" t="s">
        <v>232</v>
      </c>
      <c r="N31">
        <v>5.2889999999999997</v>
      </c>
    </row>
    <row r="32" spans="1:14" x14ac:dyDescent="0.25">
      <c r="A32" t="s">
        <v>233</v>
      </c>
      <c r="B32">
        <v>385</v>
      </c>
      <c r="C32">
        <v>1</v>
      </c>
      <c r="D32">
        <v>0.34549999999999997</v>
      </c>
      <c r="E32">
        <v>15.194100000000001</v>
      </c>
      <c r="F32" t="s">
        <v>234</v>
      </c>
      <c r="G32">
        <v>5.5545999999999998</v>
      </c>
      <c r="H32">
        <v>1.119</v>
      </c>
      <c r="I32">
        <v>0.26910000000000001</v>
      </c>
      <c r="J32">
        <v>638.92529999999999</v>
      </c>
      <c r="K32">
        <v>154.5881</v>
      </c>
      <c r="L32">
        <v>0.34399999999999997</v>
      </c>
      <c r="M32" t="s">
        <v>235</v>
      </c>
      <c r="N32">
        <v>5.4103000000000003</v>
      </c>
    </row>
    <row r="33" spans="1:14" x14ac:dyDescent="0.25">
      <c r="A33" t="s">
        <v>236</v>
      </c>
      <c r="B33">
        <v>370</v>
      </c>
      <c r="C33">
        <v>1</v>
      </c>
      <c r="D33">
        <v>0.34739999999999999</v>
      </c>
      <c r="E33">
        <v>15.548500000000001</v>
      </c>
      <c r="F33" t="s">
        <v>237</v>
      </c>
      <c r="G33">
        <v>5.6750999999999996</v>
      </c>
      <c r="H33">
        <v>1.1121000000000001</v>
      </c>
      <c r="I33">
        <v>11.8316</v>
      </c>
      <c r="J33">
        <v>634.98030000000006</v>
      </c>
      <c r="K33">
        <v>6663.7493999999997</v>
      </c>
      <c r="L33">
        <v>0.34689999999999999</v>
      </c>
      <c r="M33" t="s">
        <v>238</v>
      </c>
      <c r="N33">
        <v>5.4543999999999997</v>
      </c>
    </row>
    <row r="34" spans="1:14" x14ac:dyDescent="0.25">
      <c r="A34" t="s">
        <v>239</v>
      </c>
      <c r="B34">
        <v>355</v>
      </c>
      <c r="C34">
        <v>1</v>
      </c>
      <c r="D34">
        <v>0.34820000000000001</v>
      </c>
      <c r="E34">
        <v>15.9198</v>
      </c>
      <c r="F34" t="s">
        <v>240</v>
      </c>
      <c r="G34">
        <v>5.7283999999999997</v>
      </c>
      <c r="H34">
        <v>1.0647</v>
      </c>
      <c r="I34">
        <v>96.790099999999995</v>
      </c>
      <c r="J34">
        <v>607.96630000000005</v>
      </c>
      <c r="K34">
        <v>54331.437400000003</v>
      </c>
      <c r="L34">
        <v>0.3483</v>
      </c>
      <c r="M34" t="s">
        <v>241</v>
      </c>
      <c r="N34">
        <v>5.4736000000000002</v>
      </c>
    </row>
    <row r="35" spans="1:14" x14ac:dyDescent="0.25">
      <c r="A35" t="s">
        <v>242</v>
      </c>
      <c r="B35">
        <v>340</v>
      </c>
      <c r="C35">
        <v>1</v>
      </c>
      <c r="D35">
        <v>0.34849999999999998</v>
      </c>
      <c r="E35">
        <v>16.309200000000001</v>
      </c>
      <c r="F35" t="s">
        <v>243</v>
      </c>
      <c r="G35">
        <v>5.7690999999999999</v>
      </c>
      <c r="H35">
        <v>1.0209999999999999</v>
      </c>
      <c r="I35">
        <v>60.654499999999999</v>
      </c>
      <c r="J35">
        <v>582.96420000000001</v>
      </c>
      <c r="K35">
        <v>34598.697200000002</v>
      </c>
      <c r="L35">
        <v>0.34889999999999999</v>
      </c>
      <c r="M35" t="s">
        <v>244</v>
      </c>
      <c r="N35">
        <v>5.4823000000000004</v>
      </c>
    </row>
    <row r="36" spans="1:14" x14ac:dyDescent="0.25">
      <c r="A36" t="s">
        <v>245</v>
      </c>
      <c r="B36">
        <v>325</v>
      </c>
      <c r="C36">
        <v>1</v>
      </c>
      <c r="D36">
        <v>0.34870000000000001</v>
      </c>
      <c r="E36">
        <v>16.7182</v>
      </c>
      <c r="F36" t="s">
        <v>246</v>
      </c>
      <c r="G36">
        <v>5.8327999999999998</v>
      </c>
      <c r="H36">
        <v>1.1448</v>
      </c>
      <c r="I36">
        <v>16.415700000000001</v>
      </c>
      <c r="J36">
        <v>653.68470000000002</v>
      </c>
      <c r="K36">
        <v>9204.4251999999997</v>
      </c>
      <c r="L36">
        <v>0.34910000000000002</v>
      </c>
      <c r="M36" t="s">
        <v>247</v>
      </c>
      <c r="N36">
        <v>5.4875999999999996</v>
      </c>
    </row>
    <row r="37" spans="1:14" x14ac:dyDescent="0.25">
      <c r="A37" t="s">
        <v>248</v>
      </c>
      <c r="B37">
        <v>300</v>
      </c>
      <c r="C37">
        <v>3</v>
      </c>
      <c r="D37">
        <v>0.3488</v>
      </c>
      <c r="E37">
        <v>17.447399999999998</v>
      </c>
      <c r="F37" t="s">
        <v>249</v>
      </c>
      <c r="G37">
        <v>5.7767999999999997</v>
      </c>
      <c r="H37">
        <v>0.5827</v>
      </c>
      <c r="I37">
        <v>10.193</v>
      </c>
      <c r="J37">
        <v>332.72280000000001</v>
      </c>
      <c r="K37">
        <v>5703.0407999999998</v>
      </c>
      <c r="L37">
        <v>0.3493</v>
      </c>
      <c r="M37" t="s">
        <v>250</v>
      </c>
      <c r="N37">
        <v>5.4875999999999996</v>
      </c>
    </row>
    <row r="38" spans="1:14" x14ac:dyDescent="0.25">
      <c r="A38" t="s">
        <v>251</v>
      </c>
      <c r="B38">
        <v>330</v>
      </c>
      <c r="C38">
        <v>1</v>
      </c>
      <c r="D38">
        <v>0.34899999999999998</v>
      </c>
      <c r="E38">
        <v>16.579599999999999</v>
      </c>
      <c r="F38" t="s">
        <v>252</v>
      </c>
      <c r="G38">
        <v>5.8681999999999999</v>
      </c>
      <c r="H38">
        <v>1.1063000000000001</v>
      </c>
      <c r="I38">
        <v>7.9097</v>
      </c>
      <c r="J38">
        <v>631.67229999999995</v>
      </c>
      <c r="K38">
        <v>4509.8288000000002</v>
      </c>
      <c r="L38">
        <v>0.34970000000000001</v>
      </c>
      <c r="M38" t="s">
        <v>253</v>
      </c>
      <c r="N38">
        <v>5.4898999999999996</v>
      </c>
    </row>
    <row r="39" spans="1:14" x14ac:dyDescent="0.25">
      <c r="A39" t="s">
        <v>254</v>
      </c>
      <c r="B39">
        <v>360</v>
      </c>
      <c r="C39">
        <v>1</v>
      </c>
      <c r="D39">
        <v>0.34989999999999999</v>
      </c>
      <c r="E39">
        <v>15.794</v>
      </c>
      <c r="F39" t="s">
        <v>255</v>
      </c>
      <c r="G39">
        <v>5.7919999999999998</v>
      </c>
      <c r="H39">
        <v>1.0911999999999999</v>
      </c>
      <c r="I39">
        <v>165.43340000000001</v>
      </c>
      <c r="J39">
        <v>623.04470000000003</v>
      </c>
      <c r="K39">
        <v>92636.629700000005</v>
      </c>
      <c r="L39">
        <v>0.3513</v>
      </c>
      <c r="M39" t="s">
        <v>256</v>
      </c>
      <c r="N39">
        <v>5.4992000000000001</v>
      </c>
    </row>
    <row r="40" spans="1:14" x14ac:dyDescent="0.25">
      <c r="A40">
        <v>39</v>
      </c>
      <c r="B40">
        <v>390</v>
      </c>
      <c r="C40">
        <v>1</v>
      </c>
      <c r="D40">
        <v>0.35420000000000001</v>
      </c>
      <c r="E40">
        <v>15.079499999999999</v>
      </c>
      <c r="F40" t="s">
        <v>257</v>
      </c>
      <c r="G40">
        <v>5.7003000000000004</v>
      </c>
      <c r="H40">
        <v>1.0855999999999999</v>
      </c>
      <c r="I40">
        <v>0.45619999999999999</v>
      </c>
      <c r="J40">
        <v>619.86779999999999</v>
      </c>
      <c r="K40">
        <v>264.30180000000001</v>
      </c>
      <c r="L40">
        <v>0.35730000000000001</v>
      </c>
      <c r="M40" t="s">
        <v>258</v>
      </c>
      <c r="N40">
        <v>5.5321999999999996</v>
      </c>
    </row>
    <row r="41" spans="1:14" x14ac:dyDescent="0.25">
      <c r="A41">
        <v>40</v>
      </c>
      <c r="B41">
        <v>415</v>
      </c>
      <c r="C41">
        <v>1</v>
      </c>
      <c r="D41">
        <v>0.36759999999999998</v>
      </c>
      <c r="E41">
        <v>14.531700000000001</v>
      </c>
      <c r="F41" t="s">
        <v>259</v>
      </c>
      <c r="G41">
        <v>5.6631</v>
      </c>
      <c r="H41">
        <v>1.0915999999999999</v>
      </c>
      <c r="I41">
        <v>4.8500000000000001E-2</v>
      </c>
      <c r="J41">
        <v>623.27639999999997</v>
      </c>
      <c r="K41">
        <v>34.391399999999997</v>
      </c>
      <c r="L41">
        <v>0.37180000000000002</v>
      </c>
      <c r="M41" t="s">
        <v>260</v>
      </c>
      <c r="N41">
        <v>5.6166999999999998</v>
      </c>
    </row>
    <row r="42" spans="1:14" x14ac:dyDescent="0.25">
      <c r="A42">
        <v>41</v>
      </c>
      <c r="B42">
        <v>435</v>
      </c>
      <c r="C42">
        <v>1</v>
      </c>
      <c r="D42">
        <v>0.39200000000000002</v>
      </c>
      <c r="E42">
        <v>14.1213</v>
      </c>
      <c r="F42" t="s">
        <v>261</v>
      </c>
      <c r="G42">
        <v>5.7268999999999997</v>
      </c>
      <c r="H42">
        <v>1.0662</v>
      </c>
      <c r="I42">
        <v>2.6200000000000001E-2</v>
      </c>
      <c r="J42">
        <v>608.81439999999998</v>
      </c>
      <c r="K42">
        <v>25.525200000000002</v>
      </c>
      <c r="L42">
        <v>0.39429999999999998</v>
      </c>
      <c r="M42" t="s">
        <v>262</v>
      </c>
      <c r="N42">
        <v>5.7602000000000002</v>
      </c>
    </row>
    <row r="43" spans="1:14" x14ac:dyDescent="0.25">
      <c r="A43">
        <v>42</v>
      </c>
      <c r="B43">
        <v>455</v>
      </c>
      <c r="C43">
        <v>1</v>
      </c>
      <c r="D43">
        <v>0.42520000000000002</v>
      </c>
      <c r="E43">
        <v>13.7334</v>
      </c>
      <c r="F43" t="s">
        <v>263</v>
      </c>
      <c r="G43">
        <v>5.8998999999999997</v>
      </c>
      <c r="H43">
        <v>1.0679000000000001</v>
      </c>
      <c r="I43">
        <v>2.0400000000000001E-2</v>
      </c>
      <c r="J43">
        <v>609.74350000000004</v>
      </c>
      <c r="K43">
        <v>22.351900000000001</v>
      </c>
      <c r="L43">
        <v>0.42330000000000001</v>
      </c>
      <c r="M43" t="s">
        <v>264</v>
      </c>
      <c r="N43">
        <v>5.9683999999999999</v>
      </c>
    </row>
    <row r="44" spans="1:14" x14ac:dyDescent="0.25">
      <c r="A44">
        <v>43</v>
      </c>
      <c r="B44">
        <v>470</v>
      </c>
      <c r="C44">
        <v>1</v>
      </c>
      <c r="D44">
        <v>0.45190000000000002</v>
      </c>
      <c r="E44">
        <v>13.456200000000001</v>
      </c>
      <c r="F44" t="s">
        <v>265</v>
      </c>
      <c r="G44">
        <v>6.2267000000000001</v>
      </c>
      <c r="H44">
        <v>1.1234</v>
      </c>
      <c r="I44">
        <v>2.23E-2</v>
      </c>
      <c r="J44">
        <v>641.45759999999996</v>
      </c>
      <c r="K44">
        <v>24.009499999999999</v>
      </c>
      <c r="L44">
        <v>0.44919999999999999</v>
      </c>
      <c r="M44" t="s">
        <v>266</v>
      </c>
      <c r="N44">
        <v>6.2462</v>
      </c>
    </row>
    <row r="45" spans="1:14" x14ac:dyDescent="0.25">
      <c r="A45">
        <v>44</v>
      </c>
      <c r="B45">
        <v>455</v>
      </c>
      <c r="C45">
        <v>1</v>
      </c>
      <c r="D45">
        <v>0.4602</v>
      </c>
      <c r="E45">
        <v>13.7334</v>
      </c>
      <c r="F45" t="s">
        <v>267</v>
      </c>
      <c r="G45">
        <v>6.5068999999999999</v>
      </c>
      <c r="H45">
        <v>1.1183000000000001</v>
      </c>
      <c r="I45">
        <v>9.6600000000000005E-2</v>
      </c>
      <c r="J45">
        <v>638.54330000000004</v>
      </c>
      <c r="K45">
        <v>59.183399999999999</v>
      </c>
      <c r="L45">
        <v>0.45829999999999999</v>
      </c>
      <c r="M45" t="s">
        <v>268</v>
      </c>
      <c r="N45">
        <v>6.4630999999999998</v>
      </c>
    </row>
    <row r="46" spans="1:14" x14ac:dyDescent="0.25">
      <c r="A46" t="s">
        <v>269</v>
      </c>
      <c r="B46">
        <v>435</v>
      </c>
      <c r="C46">
        <v>1</v>
      </c>
      <c r="D46">
        <v>0.46289999999999998</v>
      </c>
      <c r="E46">
        <v>14.1213</v>
      </c>
      <c r="F46" t="s">
        <v>270</v>
      </c>
      <c r="G46">
        <v>6.6821999999999999</v>
      </c>
      <c r="H46">
        <v>1.1020000000000001</v>
      </c>
      <c r="I46">
        <v>21.017900000000001</v>
      </c>
      <c r="J46">
        <v>629.24860000000001</v>
      </c>
      <c r="K46">
        <v>11797.611199999999</v>
      </c>
      <c r="L46">
        <v>0.46179999999999999</v>
      </c>
      <c r="M46" t="s">
        <v>271</v>
      </c>
      <c r="N46">
        <v>6.5530999999999997</v>
      </c>
    </row>
    <row r="47" spans="1:14" x14ac:dyDescent="0.25">
      <c r="A47" t="s">
        <v>272</v>
      </c>
      <c r="B47">
        <v>415</v>
      </c>
      <c r="C47">
        <v>1</v>
      </c>
      <c r="D47">
        <v>0.46379999999999999</v>
      </c>
      <c r="E47">
        <v>14.531700000000001</v>
      </c>
      <c r="F47" t="s">
        <v>273</v>
      </c>
      <c r="G47">
        <v>6.8080999999999996</v>
      </c>
      <c r="H47">
        <v>1.1374</v>
      </c>
      <c r="I47">
        <v>33.58</v>
      </c>
      <c r="J47">
        <v>649.45339999999999</v>
      </c>
      <c r="K47">
        <v>18463.3334</v>
      </c>
      <c r="L47">
        <v>0.4632</v>
      </c>
      <c r="M47" t="s">
        <v>274</v>
      </c>
      <c r="N47">
        <v>6.5850999999999997</v>
      </c>
    </row>
    <row r="48" spans="1:14" x14ac:dyDescent="0.25">
      <c r="A48" t="s">
        <v>275</v>
      </c>
      <c r="B48">
        <v>395</v>
      </c>
      <c r="C48">
        <v>1</v>
      </c>
      <c r="D48">
        <v>0.46410000000000001</v>
      </c>
      <c r="E48">
        <v>14.966699999999999</v>
      </c>
      <c r="F48" t="s">
        <v>276</v>
      </c>
      <c r="G48">
        <v>6.8804999999999996</v>
      </c>
      <c r="H48">
        <v>1.1244000000000001</v>
      </c>
      <c r="I48">
        <v>3.9281000000000001</v>
      </c>
      <c r="J48">
        <v>642.02170000000001</v>
      </c>
      <c r="K48">
        <v>2167.4186</v>
      </c>
      <c r="L48">
        <v>0.46379999999999999</v>
      </c>
      <c r="M48" t="s">
        <v>277</v>
      </c>
      <c r="N48">
        <v>6.5997000000000003</v>
      </c>
    </row>
    <row r="49" spans="1:14" x14ac:dyDescent="0.25">
      <c r="A49" t="s">
        <v>278</v>
      </c>
      <c r="B49">
        <v>380</v>
      </c>
      <c r="C49">
        <v>2</v>
      </c>
      <c r="D49">
        <v>0.46439999999999998</v>
      </c>
      <c r="E49">
        <v>15.3104</v>
      </c>
      <c r="F49" t="s">
        <v>279</v>
      </c>
      <c r="G49">
        <v>6.9002999999999997</v>
      </c>
      <c r="H49">
        <v>0.96879999999999999</v>
      </c>
      <c r="I49">
        <v>56.314399999999999</v>
      </c>
      <c r="J49">
        <v>553.18970000000002</v>
      </c>
      <c r="K49">
        <v>32997.097300000001</v>
      </c>
      <c r="L49">
        <v>0.46439999999999998</v>
      </c>
      <c r="M49" t="s">
        <v>280</v>
      </c>
      <c r="N49">
        <v>6.6062000000000003</v>
      </c>
    </row>
    <row r="50" spans="1:14" x14ac:dyDescent="0.25">
      <c r="A50" t="s">
        <v>281</v>
      </c>
      <c r="B50">
        <v>365</v>
      </c>
      <c r="C50">
        <v>2</v>
      </c>
      <c r="D50">
        <v>0.46460000000000001</v>
      </c>
      <c r="E50">
        <v>15.670299999999999</v>
      </c>
      <c r="F50" t="s">
        <v>282</v>
      </c>
      <c r="G50">
        <v>6.9234999999999998</v>
      </c>
      <c r="H50">
        <v>0.77</v>
      </c>
      <c r="I50">
        <v>4.1307</v>
      </c>
      <c r="J50">
        <v>439.68720000000002</v>
      </c>
      <c r="K50">
        <v>2349.5382</v>
      </c>
      <c r="L50">
        <v>0.4647</v>
      </c>
      <c r="M50" t="s">
        <v>283</v>
      </c>
      <c r="N50">
        <v>6.6142000000000003</v>
      </c>
    </row>
    <row r="51" spans="1:14" x14ac:dyDescent="0.25">
      <c r="A51" t="s">
        <v>284</v>
      </c>
      <c r="B51">
        <v>385</v>
      </c>
      <c r="C51">
        <v>2</v>
      </c>
      <c r="D51">
        <v>0.46500000000000002</v>
      </c>
      <c r="E51">
        <v>15.194100000000001</v>
      </c>
      <c r="F51" t="s">
        <v>285</v>
      </c>
      <c r="G51">
        <v>6.9423000000000004</v>
      </c>
      <c r="H51">
        <v>1.0232000000000001</v>
      </c>
      <c r="I51">
        <v>10.851599999999999</v>
      </c>
      <c r="J51">
        <v>584.25250000000005</v>
      </c>
      <c r="K51">
        <v>6283.1961000000001</v>
      </c>
      <c r="L51">
        <v>0.46539999999999998</v>
      </c>
      <c r="M51" t="s">
        <v>286</v>
      </c>
      <c r="N51">
        <v>6.6191000000000004</v>
      </c>
    </row>
    <row r="52" spans="1:14" x14ac:dyDescent="0.25">
      <c r="A52" t="s">
        <v>287</v>
      </c>
      <c r="B52">
        <v>400</v>
      </c>
      <c r="C52">
        <v>2</v>
      </c>
      <c r="D52">
        <v>0.4657</v>
      </c>
      <c r="E52">
        <v>14.855499999999999</v>
      </c>
      <c r="F52" t="s">
        <v>288</v>
      </c>
      <c r="G52">
        <v>6.9267000000000003</v>
      </c>
      <c r="H52">
        <v>1.0931</v>
      </c>
      <c r="I52">
        <v>18.454000000000001</v>
      </c>
      <c r="J52">
        <v>624.12940000000003</v>
      </c>
      <c r="K52">
        <v>10393.0946</v>
      </c>
      <c r="L52">
        <v>0.46679999999999999</v>
      </c>
      <c r="M52" t="s">
        <v>289</v>
      </c>
      <c r="N52">
        <v>6.6329000000000002</v>
      </c>
    </row>
    <row r="53" spans="1:14" x14ac:dyDescent="0.25">
      <c r="A53" t="s">
        <v>290</v>
      </c>
      <c r="B53">
        <v>420</v>
      </c>
      <c r="C53">
        <v>2</v>
      </c>
      <c r="D53">
        <v>0.4677</v>
      </c>
      <c r="E53">
        <v>14.4269</v>
      </c>
      <c r="F53" t="s">
        <v>291</v>
      </c>
      <c r="G53">
        <v>6.8762999999999996</v>
      </c>
      <c r="H53">
        <v>1.1036999999999999</v>
      </c>
      <c r="I53">
        <v>7.4260000000000002</v>
      </c>
      <c r="J53">
        <v>630.20640000000003</v>
      </c>
      <c r="K53">
        <v>4315.9233000000004</v>
      </c>
      <c r="L53">
        <v>0.4698</v>
      </c>
      <c r="M53" t="s">
        <v>292</v>
      </c>
      <c r="N53">
        <v>6.6600999999999999</v>
      </c>
    </row>
    <row r="54" spans="1:14" x14ac:dyDescent="0.25">
      <c r="A54">
        <v>53</v>
      </c>
      <c r="B54">
        <v>440</v>
      </c>
      <c r="C54">
        <v>2</v>
      </c>
      <c r="D54">
        <v>0.47239999999999999</v>
      </c>
      <c r="E54">
        <v>14.0223</v>
      </c>
      <c r="F54" t="s">
        <v>191</v>
      </c>
      <c r="G54">
        <v>6.8230000000000004</v>
      </c>
      <c r="H54">
        <v>1.1155999999999999</v>
      </c>
      <c r="I54">
        <v>0.2014</v>
      </c>
      <c r="J54">
        <v>637.02890000000002</v>
      </c>
      <c r="K54">
        <v>116.93519999999999</v>
      </c>
      <c r="L54">
        <v>0.47560000000000002</v>
      </c>
      <c r="M54" t="s">
        <v>293</v>
      </c>
      <c r="N54">
        <v>6.7111000000000001</v>
      </c>
    </row>
    <row r="55" spans="1:14" x14ac:dyDescent="0.25">
      <c r="A55">
        <v>54</v>
      </c>
      <c r="B55">
        <v>455</v>
      </c>
      <c r="C55">
        <v>2</v>
      </c>
      <c r="D55">
        <v>0.48039999999999999</v>
      </c>
      <c r="E55">
        <v>13.7334</v>
      </c>
      <c r="F55" t="s">
        <v>294</v>
      </c>
      <c r="G55">
        <v>6.8376999999999999</v>
      </c>
      <c r="H55">
        <v>1.1503000000000001</v>
      </c>
      <c r="I55">
        <v>0.1115</v>
      </c>
      <c r="J55">
        <v>656.83950000000004</v>
      </c>
      <c r="K55">
        <v>67.013300000000001</v>
      </c>
      <c r="L55">
        <v>0.4844</v>
      </c>
      <c r="M55" t="s">
        <v>295</v>
      </c>
      <c r="N55">
        <v>6.7805</v>
      </c>
    </row>
    <row r="56" spans="1:14" x14ac:dyDescent="0.25">
      <c r="A56">
        <v>55</v>
      </c>
      <c r="B56">
        <v>525</v>
      </c>
      <c r="C56">
        <v>0.25</v>
      </c>
      <c r="D56">
        <v>0.50060000000000004</v>
      </c>
      <c r="E56">
        <v>12.529</v>
      </c>
      <c r="F56" t="s">
        <v>296</v>
      </c>
      <c r="G56">
        <v>6.4915000000000003</v>
      </c>
      <c r="H56">
        <v>1.1635</v>
      </c>
      <c r="I56">
        <v>2.8799999999999999E-2</v>
      </c>
      <c r="J56">
        <v>664.37810000000002</v>
      </c>
      <c r="K56">
        <v>27.238099999999999</v>
      </c>
      <c r="L56">
        <v>0.49440000000000001</v>
      </c>
      <c r="M56" t="s">
        <v>297</v>
      </c>
      <c r="N56">
        <v>6.8464999999999998</v>
      </c>
    </row>
    <row r="57" spans="1:14" x14ac:dyDescent="0.25">
      <c r="A57">
        <v>56</v>
      </c>
      <c r="B57">
        <v>575</v>
      </c>
      <c r="C57">
        <v>0.25</v>
      </c>
      <c r="D57">
        <v>0.54290000000000005</v>
      </c>
      <c r="E57">
        <v>11.7904</v>
      </c>
      <c r="F57" t="s">
        <v>298</v>
      </c>
      <c r="G57">
        <v>6.7930999999999999</v>
      </c>
      <c r="H57">
        <v>1.2253000000000001</v>
      </c>
      <c r="I57">
        <v>1.95E-2</v>
      </c>
      <c r="J57">
        <v>699.66989999999998</v>
      </c>
      <c r="K57">
        <v>24.950700000000001</v>
      </c>
      <c r="L57">
        <v>0.52659999999999996</v>
      </c>
      <c r="M57" t="s">
        <v>299</v>
      </c>
      <c r="N57">
        <v>6.9497</v>
      </c>
    </row>
    <row r="58" spans="1:14" x14ac:dyDescent="0.25">
      <c r="A58">
        <v>57</v>
      </c>
      <c r="B58">
        <v>625</v>
      </c>
      <c r="C58">
        <v>0.25</v>
      </c>
      <c r="D58">
        <v>0.61009999999999998</v>
      </c>
      <c r="E58">
        <v>11.134</v>
      </c>
      <c r="F58" t="s">
        <v>300</v>
      </c>
      <c r="G58">
        <v>7.1093999999999999</v>
      </c>
      <c r="H58">
        <v>1.3061</v>
      </c>
      <c r="I58">
        <v>1.8599999999999998E-2</v>
      </c>
      <c r="J58">
        <v>745.76850000000002</v>
      </c>
      <c r="K58">
        <v>25.925899999999999</v>
      </c>
      <c r="L58">
        <v>0.59589999999999999</v>
      </c>
      <c r="M58" t="s">
        <v>301</v>
      </c>
      <c r="N58">
        <v>7.1214000000000004</v>
      </c>
    </row>
    <row r="59" spans="1:14" x14ac:dyDescent="0.25">
      <c r="A59">
        <v>58</v>
      </c>
      <c r="B59">
        <v>675</v>
      </c>
      <c r="C59">
        <v>0.25</v>
      </c>
      <c r="D59">
        <v>0.68579999999999997</v>
      </c>
      <c r="E59">
        <v>10.546900000000001</v>
      </c>
      <c r="F59" t="s">
        <v>302</v>
      </c>
      <c r="G59">
        <v>7.4965999999999999</v>
      </c>
      <c r="H59">
        <v>1.3343</v>
      </c>
      <c r="I59">
        <v>1.83E-2</v>
      </c>
      <c r="J59">
        <v>761.89509999999996</v>
      </c>
      <c r="K59">
        <v>26.113800000000001</v>
      </c>
      <c r="L59">
        <v>0.70209999999999995</v>
      </c>
      <c r="M59" t="s">
        <v>303</v>
      </c>
      <c r="N59">
        <v>7.3234000000000004</v>
      </c>
    </row>
    <row r="60" spans="1:14" x14ac:dyDescent="0.25">
      <c r="A60">
        <v>59</v>
      </c>
      <c r="B60">
        <v>725</v>
      </c>
      <c r="C60">
        <v>0.25</v>
      </c>
      <c r="D60">
        <v>0.81820000000000004</v>
      </c>
      <c r="E60">
        <v>10.0185</v>
      </c>
      <c r="F60" t="s">
        <v>304</v>
      </c>
      <c r="G60">
        <v>7.5133000000000001</v>
      </c>
      <c r="H60">
        <v>1.3343</v>
      </c>
      <c r="I60">
        <v>1.7999999999999999E-2</v>
      </c>
      <c r="J60">
        <v>761.86940000000004</v>
      </c>
      <c r="K60">
        <v>27.286200000000001</v>
      </c>
      <c r="L60">
        <v>0.81830000000000003</v>
      </c>
      <c r="M60" t="s">
        <v>305</v>
      </c>
      <c r="N60">
        <v>7.5621</v>
      </c>
    </row>
    <row r="61" spans="1:14" x14ac:dyDescent="0.25">
      <c r="A61" t="s">
        <v>306</v>
      </c>
      <c r="B61" t="s">
        <v>307</v>
      </c>
      <c r="C61">
        <v>0.25</v>
      </c>
      <c r="D61">
        <v>0.94279999999999997</v>
      </c>
      <c r="E61">
        <v>0</v>
      </c>
      <c r="F61">
        <v>0</v>
      </c>
      <c r="G61">
        <v>0</v>
      </c>
      <c r="H61">
        <v>1.3460000000000001</v>
      </c>
      <c r="I61">
        <v>1.7999999999999999E-2</v>
      </c>
      <c r="J61">
        <v>768.58330000000001</v>
      </c>
      <c r="K61">
        <v>26.523199999999999</v>
      </c>
    </row>
    <row r="62" spans="1:14" x14ac:dyDescent="0.25">
      <c r="A62" t="s">
        <v>308</v>
      </c>
      <c r="B62" t="s">
        <v>307</v>
      </c>
      <c r="C62">
        <v>0.25</v>
      </c>
      <c r="D62">
        <v>0.94310000000000005</v>
      </c>
      <c r="E62">
        <v>0</v>
      </c>
      <c r="F62">
        <v>0</v>
      </c>
      <c r="G62">
        <v>0</v>
      </c>
      <c r="H62">
        <v>1.2865</v>
      </c>
      <c r="I62">
        <v>20.893999999999998</v>
      </c>
      <c r="J62">
        <v>734.56330000000003</v>
      </c>
      <c r="K62">
        <v>11862.866</v>
      </c>
    </row>
    <row r="63" spans="1:14" x14ac:dyDescent="0.25">
      <c r="A63" t="s">
        <v>309</v>
      </c>
      <c r="B63" t="s">
        <v>307</v>
      </c>
      <c r="C63">
        <v>0.25</v>
      </c>
      <c r="D63">
        <v>0.94340000000000002</v>
      </c>
      <c r="E63">
        <v>0</v>
      </c>
      <c r="F63">
        <v>0</v>
      </c>
      <c r="G63">
        <v>0</v>
      </c>
      <c r="H63">
        <v>1.2821</v>
      </c>
      <c r="I63">
        <v>3.0459000000000001</v>
      </c>
      <c r="J63">
        <v>732.04899999999998</v>
      </c>
      <c r="K63">
        <v>1784.1782000000001</v>
      </c>
    </row>
    <row r="64" spans="1:14" x14ac:dyDescent="0.25">
      <c r="A64" t="s">
        <v>310</v>
      </c>
      <c r="B64" t="s">
        <v>307</v>
      </c>
      <c r="C64">
        <v>0.25</v>
      </c>
      <c r="D64">
        <v>0.94369999999999998</v>
      </c>
      <c r="E64">
        <v>0</v>
      </c>
      <c r="F64">
        <v>0</v>
      </c>
      <c r="G64">
        <v>0</v>
      </c>
      <c r="H64">
        <v>1.2987</v>
      </c>
      <c r="I64">
        <v>6.7892000000000001</v>
      </c>
      <c r="J64">
        <v>741.56280000000004</v>
      </c>
      <c r="K64">
        <v>3934.6851999999999</v>
      </c>
    </row>
    <row r="65" spans="1:11" x14ac:dyDescent="0.25">
      <c r="A65" t="s">
        <v>311</v>
      </c>
      <c r="B65" t="s">
        <v>307</v>
      </c>
      <c r="C65">
        <v>0.25</v>
      </c>
      <c r="D65">
        <v>0.94410000000000005</v>
      </c>
      <c r="E65">
        <v>0</v>
      </c>
      <c r="F65">
        <v>0</v>
      </c>
      <c r="G65">
        <v>0</v>
      </c>
      <c r="H65">
        <v>1.3099000000000001</v>
      </c>
      <c r="I65">
        <v>5.8429000000000002</v>
      </c>
      <c r="J65">
        <v>747.97609999999997</v>
      </c>
      <c r="K65">
        <v>3375.7327</v>
      </c>
    </row>
    <row r="66" spans="1:11" x14ac:dyDescent="0.25">
      <c r="A66" t="s">
        <v>312</v>
      </c>
      <c r="B66" t="s">
        <v>307</v>
      </c>
      <c r="C66">
        <v>0.25</v>
      </c>
      <c r="D66">
        <v>0.94450000000000001</v>
      </c>
      <c r="E66">
        <v>0</v>
      </c>
      <c r="F66">
        <v>0</v>
      </c>
      <c r="G66">
        <v>0</v>
      </c>
      <c r="H66">
        <v>1.2878000000000001</v>
      </c>
      <c r="I66">
        <v>2.2635999999999998</v>
      </c>
      <c r="J66">
        <v>735.34450000000004</v>
      </c>
      <c r="K66">
        <v>1284.1516999999999</v>
      </c>
    </row>
    <row r="67" spans="1:11" x14ac:dyDescent="0.25">
      <c r="A67" t="s">
        <v>313</v>
      </c>
      <c r="B67" t="s">
        <v>8</v>
      </c>
      <c r="C67">
        <v>0.25</v>
      </c>
      <c r="D67">
        <v>1</v>
      </c>
      <c r="E67">
        <v>0</v>
      </c>
      <c r="F67">
        <v>0</v>
      </c>
      <c r="G67">
        <v>0</v>
      </c>
      <c r="H67">
        <v>1.4809000000000001</v>
      </c>
      <c r="I67">
        <v>2.47E-2</v>
      </c>
      <c r="J67">
        <v>845.57749999999999</v>
      </c>
      <c r="K67">
        <v>31.428999999999998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DFFB4-0D9F-4C41-9164-1389E4692B6E}">
  <dimension ref="A1:X29"/>
  <sheetViews>
    <sheetView workbookViewId="0">
      <selection activeCell="B1" sqref="B1:D1"/>
    </sheetView>
  </sheetViews>
  <sheetFormatPr defaultRowHeight="13.2" x14ac:dyDescent="0.25"/>
  <sheetData>
    <row r="1" spans="1:24" x14ac:dyDescent="0.25">
      <c r="A1" t="s">
        <v>145</v>
      </c>
      <c r="B1" t="s">
        <v>1</v>
      </c>
      <c r="C1" t="s">
        <v>2</v>
      </c>
      <c r="D1" s="1" t="s">
        <v>3</v>
      </c>
      <c r="E1" t="s">
        <v>15</v>
      </c>
      <c r="F1" t="s">
        <v>146</v>
      </c>
      <c r="G1" t="s">
        <v>16</v>
      </c>
      <c r="H1" t="s">
        <v>147</v>
      </c>
      <c r="I1" t="s">
        <v>17</v>
      </c>
      <c r="J1" t="s">
        <v>5</v>
      </c>
      <c r="K1" t="s">
        <v>18</v>
      </c>
      <c r="L1" t="s">
        <v>19</v>
      </c>
      <c r="M1" t="s">
        <v>20</v>
      </c>
      <c r="N1" t="s">
        <v>21</v>
      </c>
      <c r="O1" t="s">
        <v>0</v>
      </c>
      <c r="P1" t="s">
        <v>22</v>
      </c>
      <c r="Q1" t="s">
        <v>23</v>
      </c>
      <c r="R1" t="s">
        <v>20</v>
      </c>
      <c r="S1" t="s">
        <v>0</v>
      </c>
      <c r="T1" t="s">
        <v>24</v>
      </c>
      <c r="U1" t="s">
        <v>314</v>
      </c>
      <c r="V1" t="s">
        <v>26</v>
      </c>
      <c r="W1" t="s">
        <v>27</v>
      </c>
      <c r="X1" t="s">
        <v>28</v>
      </c>
    </row>
    <row r="2" spans="1:24" x14ac:dyDescent="0.25">
      <c r="A2" t="s">
        <v>29</v>
      </c>
      <c r="B2">
        <v>50</v>
      </c>
      <c r="C2">
        <v>0.75</v>
      </c>
      <c r="D2">
        <v>2.0000000000000001E-4</v>
      </c>
      <c r="E2">
        <v>30.945399999999999</v>
      </c>
      <c r="F2" t="s">
        <v>315</v>
      </c>
      <c r="G2" t="s">
        <v>316</v>
      </c>
      <c r="H2">
        <v>3.7187000000000001</v>
      </c>
      <c r="I2">
        <v>0.28739999999999999</v>
      </c>
      <c r="J2">
        <v>2123.377</v>
      </c>
      <c r="K2">
        <v>183.1114</v>
      </c>
      <c r="L2">
        <v>0</v>
      </c>
      <c r="M2" t="s">
        <v>317</v>
      </c>
      <c r="N2" t="s">
        <v>318</v>
      </c>
    </row>
    <row r="3" spans="1:24" x14ac:dyDescent="0.25">
      <c r="A3" t="s">
        <v>154</v>
      </c>
      <c r="B3">
        <v>100</v>
      </c>
      <c r="C3">
        <v>0.75</v>
      </c>
      <c r="D3">
        <v>1.6000000000000001E-3</v>
      </c>
      <c r="E3">
        <v>26.7989</v>
      </c>
      <c r="F3" t="s">
        <v>319</v>
      </c>
      <c r="G3" t="s">
        <v>320</v>
      </c>
      <c r="H3">
        <v>0.36380000000000001</v>
      </c>
      <c r="I3">
        <v>8.6E-3</v>
      </c>
      <c r="J3">
        <v>207.75460000000001</v>
      </c>
      <c r="K3">
        <v>8.1631999999999998</v>
      </c>
      <c r="L3">
        <v>1.5E-3</v>
      </c>
      <c r="M3" t="s">
        <v>321</v>
      </c>
      <c r="N3" t="s">
        <v>322</v>
      </c>
    </row>
    <row r="4" spans="1:24" x14ac:dyDescent="0.25">
      <c r="A4">
        <v>3</v>
      </c>
      <c r="B4">
        <v>150</v>
      </c>
      <c r="C4">
        <v>0.75</v>
      </c>
      <c r="D4">
        <v>8.3000000000000001E-3</v>
      </c>
      <c r="E4">
        <v>23.632300000000001</v>
      </c>
      <c r="F4" t="s">
        <v>323</v>
      </c>
      <c r="G4" t="s">
        <v>324</v>
      </c>
      <c r="H4">
        <v>8.7499999999999994E-2</v>
      </c>
      <c r="I4">
        <v>1.8E-3</v>
      </c>
      <c r="J4">
        <v>49.970199999999998</v>
      </c>
      <c r="K4">
        <v>1.8433999999999999</v>
      </c>
      <c r="L4">
        <v>8.2000000000000007E-3</v>
      </c>
      <c r="M4" t="s">
        <v>325</v>
      </c>
      <c r="N4" t="s">
        <v>326</v>
      </c>
    </row>
    <row r="5" spans="1:24" x14ac:dyDescent="0.25">
      <c r="A5">
        <v>4</v>
      </c>
      <c r="B5">
        <v>180</v>
      </c>
      <c r="C5">
        <v>0.75</v>
      </c>
      <c r="D5">
        <v>1.52E-2</v>
      </c>
      <c r="E5">
        <v>22.067699999999999</v>
      </c>
      <c r="F5" t="s">
        <v>327</v>
      </c>
      <c r="G5">
        <v>0.32650000000000001</v>
      </c>
      <c r="H5">
        <v>1.15E-2</v>
      </c>
      <c r="I5">
        <v>1E-3</v>
      </c>
      <c r="J5">
        <v>6.5879000000000003</v>
      </c>
      <c r="K5">
        <v>0.59770000000000001</v>
      </c>
      <c r="L5">
        <v>1.47E-2</v>
      </c>
      <c r="M5" t="s">
        <v>328</v>
      </c>
      <c r="N5">
        <v>0.35859999999999997</v>
      </c>
    </row>
    <row r="6" spans="1:24" x14ac:dyDescent="0.25">
      <c r="A6">
        <v>5</v>
      </c>
      <c r="B6">
        <v>210</v>
      </c>
      <c r="C6">
        <v>0.75</v>
      </c>
      <c r="D6">
        <v>2.7099999999999999E-2</v>
      </c>
      <c r="E6">
        <v>20.697500000000002</v>
      </c>
      <c r="F6" t="s">
        <v>329</v>
      </c>
      <c r="G6">
        <v>1.0989</v>
      </c>
      <c r="H6">
        <v>0.10920000000000001</v>
      </c>
      <c r="I6">
        <v>1.8E-3</v>
      </c>
      <c r="J6">
        <v>62.360199999999999</v>
      </c>
      <c r="K6">
        <v>2.3536000000000001</v>
      </c>
      <c r="L6">
        <v>2.1999999999999999E-2</v>
      </c>
      <c r="M6" t="s">
        <v>330</v>
      </c>
      <c r="N6">
        <v>1.4204000000000001</v>
      </c>
    </row>
    <row r="7" spans="1:24" x14ac:dyDescent="0.25">
      <c r="A7">
        <v>6</v>
      </c>
      <c r="B7">
        <v>240</v>
      </c>
      <c r="C7">
        <v>0.75</v>
      </c>
      <c r="D7">
        <v>5.1299999999999998E-2</v>
      </c>
      <c r="E7">
        <v>19.487500000000001</v>
      </c>
      <c r="F7" t="s">
        <v>331</v>
      </c>
      <c r="G7">
        <v>1.6303000000000001</v>
      </c>
      <c r="H7">
        <v>0.1862</v>
      </c>
      <c r="I7">
        <v>2.8E-3</v>
      </c>
      <c r="J7">
        <v>106.345</v>
      </c>
      <c r="K7">
        <v>3.8226</v>
      </c>
      <c r="L7">
        <v>4.3900000000000002E-2</v>
      </c>
      <c r="M7" t="s">
        <v>332</v>
      </c>
      <c r="N7">
        <v>1.7657</v>
      </c>
    </row>
    <row r="8" spans="1:24" x14ac:dyDescent="0.25">
      <c r="A8">
        <v>7</v>
      </c>
      <c r="B8">
        <v>270</v>
      </c>
      <c r="C8">
        <v>0.75</v>
      </c>
      <c r="D8">
        <v>0.10920000000000001</v>
      </c>
      <c r="E8">
        <v>18.411100000000001</v>
      </c>
      <c r="F8" t="s">
        <v>333</v>
      </c>
      <c r="G8">
        <v>1.8604000000000001</v>
      </c>
      <c r="H8">
        <v>0.28420000000000001</v>
      </c>
      <c r="I8">
        <v>3.8999999999999998E-3</v>
      </c>
      <c r="J8">
        <v>162.29519999999999</v>
      </c>
      <c r="K8">
        <v>5.7454999999999998</v>
      </c>
      <c r="L8">
        <v>9.7900000000000001E-2</v>
      </c>
      <c r="M8" t="s">
        <v>334</v>
      </c>
      <c r="N8">
        <v>1.9919</v>
      </c>
    </row>
    <row r="9" spans="1:24" x14ac:dyDescent="0.25">
      <c r="A9">
        <v>8</v>
      </c>
      <c r="B9">
        <v>300</v>
      </c>
      <c r="C9">
        <v>0.75</v>
      </c>
      <c r="D9">
        <v>0.19370000000000001</v>
      </c>
      <c r="E9">
        <v>17.447399999999998</v>
      </c>
      <c r="F9" t="s">
        <v>335</v>
      </c>
      <c r="G9">
        <v>2.2692999999999999</v>
      </c>
      <c r="H9">
        <v>0.36409999999999998</v>
      </c>
      <c r="I9">
        <v>5.0000000000000001E-3</v>
      </c>
      <c r="J9">
        <v>207.8974</v>
      </c>
      <c r="K9">
        <v>7.2206999999999999</v>
      </c>
      <c r="L9">
        <v>0.1938</v>
      </c>
      <c r="M9" t="s">
        <v>336</v>
      </c>
      <c r="N9">
        <v>2.2273999999999998</v>
      </c>
    </row>
    <row r="10" spans="1:24" x14ac:dyDescent="0.25">
      <c r="A10">
        <v>9</v>
      </c>
      <c r="B10">
        <v>330</v>
      </c>
      <c r="C10">
        <v>0.75</v>
      </c>
      <c r="D10">
        <v>0.2661</v>
      </c>
      <c r="E10">
        <v>16.579599999999999</v>
      </c>
      <c r="F10" t="s">
        <v>337</v>
      </c>
      <c r="G10">
        <v>2.9554999999999998</v>
      </c>
      <c r="H10">
        <v>0.52180000000000004</v>
      </c>
      <c r="I10">
        <v>6.7999999999999996E-3</v>
      </c>
      <c r="J10">
        <v>297.93040000000002</v>
      </c>
      <c r="K10">
        <v>10.6256</v>
      </c>
      <c r="L10">
        <v>0.2661</v>
      </c>
      <c r="M10" t="s">
        <v>338</v>
      </c>
      <c r="N10">
        <v>2.9556</v>
      </c>
    </row>
    <row r="11" spans="1:24" x14ac:dyDescent="0.25">
      <c r="A11">
        <v>10</v>
      </c>
      <c r="B11">
        <v>360</v>
      </c>
      <c r="C11">
        <v>0.75</v>
      </c>
      <c r="D11">
        <v>0.29559999999999997</v>
      </c>
      <c r="E11">
        <v>15.794</v>
      </c>
      <c r="F11" t="s">
        <v>339</v>
      </c>
      <c r="G11">
        <v>4.0519999999999996</v>
      </c>
      <c r="H11">
        <v>0.89549999999999996</v>
      </c>
      <c r="I11">
        <v>1.24E-2</v>
      </c>
      <c r="J11">
        <v>511.30309999999997</v>
      </c>
      <c r="K11">
        <v>18.6812</v>
      </c>
      <c r="L11">
        <v>0.29920000000000002</v>
      </c>
      <c r="M11" t="s">
        <v>340</v>
      </c>
      <c r="N11">
        <v>3.9893999999999998</v>
      </c>
    </row>
    <row r="12" spans="1:24" x14ac:dyDescent="0.25">
      <c r="A12">
        <v>11</v>
      </c>
      <c r="B12">
        <v>390</v>
      </c>
      <c r="C12">
        <v>0.75</v>
      </c>
      <c r="D12">
        <v>0.3175</v>
      </c>
      <c r="E12">
        <v>15.079499999999999</v>
      </c>
      <c r="F12" t="s">
        <v>341</v>
      </c>
      <c r="G12">
        <v>4.8442999999999996</v>
      </c>
      <c r="H12">
        <v>1.1056999999999999</v>
      </c>
      <c r="I12">
        <v>1.47E-2</v>
      </c>
      <c r="J12">
        <v>631.33090000000004</v>
      </c>
      <c r="K12">
        <v>21.691600000000001</v>
      </c>
      <c r="L12">
        <v>0.31950000000000001</v>
      </c>
      <c r="M12" t="s">
        <v>342</v>
      </c>
      <c r="N12">
        <v>4.8766999999999996</v>
      </c>
    </row>
    <row r="13" spans="1:24" x14ac:dyDescent="0.25">
      <c r="A13">
        <v>12</v>
      </c>
      <c r="B13">
        <v>420</v>
      </c>
      <c r="C13">
        <v>0.75</v>
      </c>
      <c r="D13">
        <v>0.34770000000000001</v>
      </c>
      <c r="E13">
        <v>14.4269</v>
      </c>
      <c r="F13" t="s">
        <v>343</v>
      </c>
      <c r="G13">
        <v>5.2709999999999999</v>
      </c>
      <c r="H13">
        <v>1.1140000000000001</v>
      </c>
      <c r="I13">
        <v>1.4800000000000001E-2</v>
      </c>
      <c r="J13">
        <v>636.08169999999996</v>
      </c>
      <c r="K13">
        <v>21.540800000000001</v>
      </c>
      <c r="L13">
        <v>0.35060000000000002</v>
      </c>
      <c r="M13" t="s">
        <v>344</v>
      </c>
      <c r="N13">
        <v>5.2523999999999997</v>
      </c>
    </row>
    <row r="14" spans="1:24" x14ac:dyDescent="0.25">
      <c r="A14">
        <v>13</v>
      </c>
      <c r="B14">
        <v>440</v>
      </c>
      <c r="C14">
        <v>0.75</v>
      </c>
      <c r="D14">
        <v>0.3851</v>
      </c>
      <c r="E14">
        <v>14.0223</v>
      </c>
      <c r="F14" t="s">
        <v>345</v>
      </c>
      <c r="G14">
        <v>5.4935999999999998</v>
      </c>
      <c r="H14">
        <v>1.0859000000000001</v>
      </c>
      <c r="I14">
        <v>1.4500000000000001E-2</v>
      </c>
      <c r="J14">
        <v>620.02539999999999</v>
      </c>
      <c r="K14">
        <v>20.515899999999998</v>
      </c>
      <c r="L14">
        <v>0.38440000000000002</v>
      </c>
      <c r="M14" t="s">
        <v>346</v>
      </c>
      <c r="N14">
        <v>5.5423999999999998</v>
      </c>
    </row>
    <row r="15" spans="1:24" x14ac:dyDescent="0.25">
      <c r="A15">
        <v>14</v>
      </c>
      <c r="B15">
        <v>460</v>
      </c>
      <c r="C15">
        <v>0.75</v>
      </c>
      <c r="D15">
        <v>0.42030000000000001</v>
      </c>
      <c r="E15">
        <v>13.639799999999999</v>
      </c>
      <c r="F15" t="s">
        <v>347</v>
      </c>
      <c r="G15">
        <v>5.8311000000000002</v>
      </c>
      <c r="H15">
        <v>1.0801000000000001</v>
      </c>
      <c r="I15">
        <v>1.4999999999999999E-2</v>
      </c>
      <c r="J15">
        <v>616.71659999999997</v>
      </c>
      <c r="K15">
        <v>21.383199999999999</v>
      </c>
      <c r="L15">
        <v>0.42020000000000002</v>
      </c>
      <c r="M15" t="s">
        <v>348</v>
      </c>
      <c r="N15">
        <v>5.8223000000000003</v>
      </c>
    </row>
    <row r="16" spans="1:24" x14ac:dyDescent="0.25">
      <c r="A16">
        <v>15</v>
      </c>
      <c r="B16">
        <v>480</v>
      </c>
      <c r="C16">
        <v>0.75</v>
      </c>
      <c r="D16">
        <v>0.4526</v>
      </c>
      <c r="E16">
        <v>13.2776</v>
      </c>
      <c r="F16" t="s">
        <v>349</v>
      </c>
      <c r="G16">
        <v>6.1669999999999998</v>
      </c>
      <c r="H16">
        <v>1.1409</v>
      </c>
      <c r="I16">
        <v>1.4999999999999999E-2</v>
      </c>
      <c r="J16">
        <v>651.44219999999996</v>
      </c>
      <c r="K16">
        <v>22.438400000000001</v>
      </c>
      <c r="L16">
        <v>0.4521</v>
      </c>
      <c r="M16" t="s">
        <v>350</v>
      </c>
      <c r="N16">
        <v>6.1745000000000001</v>
      </c>
    </row>
    <row r="17" spans="1:14" x14ac:dyDescent="0.25">
      <c r="A17">
        <v>16</v>
      </c>
      <c r="B17">
        <v>500</v>
      </c>
      <c r="C17">
        <v>0.5</v>
      </c>
      <c r="D17">
        <v>0.47320000000000001</v>
      </c>
      <c r="E17">
        <v>12.934100000000001</v>
      </c>
      <c r="F17" t="s">
        <v>351</v>
      </c>
      <c r="G17">
        <v>6.4794</v>
      </c>
      <c r="H17">
        <v>1.1607000000000001</v>
      </c>
      <c r="I17">
        <v>1.5599999999999999E-2</v>
      </c>
      <c r="J17">
        <v>662.76949999999999</v>
      </c>
      <c r="K17">
        <v>23.903199999999998</v>
      </c>
      <c r="L17">
        <v>0.4713</v>
      </c>
      <c r="M17" t="s">
        <v>352</v>
      </c>
      <c r="N17">
        <v>6.5159000000000002</v>
      </c>
    </row>
    <row r="18" spans="1:14" x14ac:dyDescent="0.25">
      <c r="A18">
        <v>17</v>
      </c>
      <c r="B18">
        <v>525</v>
      </c>
      <c r="C18">
        <v>0.5</v>
      </c>
      <c r="D18">
        <v>0.50039999999999996</v>
      </c>
      <c r="E18">
        <v>12.529</v>
      </c>
      <c r="F18" t="s">
        <v>353</v>
      </c>
      <c r="G18">
        <v>6.6947000000000001</v>
      </c>
      <c r="H18">
        <v>1.1721999999999999</v>
      </c>
      <c r="I18">
        <v>1.67E-2</v>
      </c>
      <c r="J18">
        <v>669.32579999999996</v>
      </c>
      <c r="K18">
        <v>22.656400000000001</v>
      </c>
      <c r="L18">
        <v>0.49609999999999999</v>
      </c>
      <c r="M18" t="s">
        <v>354</v>
      </c>
      <c r="N18">
        <v>6.7478999999999996</v>
      </c>
    </row>
    <row r="19" spans="1:14" x14ac:dyDescent="0.25">
      <c r="A19">
        <v>18</v>
      </c>
      <c r="B19">
        <v>565</v>
      </c>
      <c r="C19">
        <v>0.5</v>
      </c>
      <c r="D19">
        <v>0.53810000000000002</v>
      </c>
      <c r="E19">
        <v>11.930999999999999</v>
      </c>
      <c r="F19" t="s">
        <v>355</v>
      </c>
      <c r="G19">
        <v>7.0637999999999996</v>
      </c>
      <c r="H19">
        <v>1.1926000000000001</v>
      </c>
      <c r="I19">
        <v>1.5599999999999999E-2</v>
      </c>
      <c r="J19">
        <v>680.94539999999995</v>
      </c>
      <c r="K19">
        <v>24.113800000000001</v>
      </c>
      <c r="L19">
        <v>0.54190000000000005</v>
      </c>
      <c r="M19" t="s">
        <v>356</v>
      </c>
      <c r="N19">
        <v>6.9657999999999998</v>
      </c>
    </row>
    <row r="20" spans="1:14" x14ac:dyDescent="0.25">
      <c r="A20">
        <v>19</v>
      </c>
      <c r="B20">
        <v>605</v>
      </c>
      <c r="C20">
        <v>0.5</v>
      </c>
      <c r="D20">
        <v>0.58430000000000004</v>
      </c>
      <c r="E20">
        <v>11.387600000000001</v>
      </c>
      <c r="F20" t="s">
        <v>357</v>
      </c>
      <c r="G20">
        <v>7.4217000000000004</v>
      </c>
      <c r="H20">
        <v>1.3109999999999999</v>
      </c>
      <c r="I20">
        <v>1.7500000000000002E-2</v>
      </c>
      <c r="J20">
        <v>748.60630000000003</v>
      </c>
      <c r="K20">
        <v>26.89</v>
      </c>
      <c r="L20">
        <v>0.60340000000000005</v>
      </c>
      <c r="M20" t="s">
        <v>358</v>
      </c>
      <c r="N20">
        <v>7.2586000000000004</v>
      </c>
    </row>
    <row r="21" spans="1:14" x14ac:dyDescent="0.25">
      <c r="A21">
        <v>20</v>
      </c>
      <c r="B21">
        <v>645</v>
      </c>
      <c r="C21">
        <v>0.5</v>
      </c>
      <c r="D21">
        <v>0.64629999999999999</v>
      </c>
      <c r="E21">
        <v>10.891500000000001</v>
      </c>
      <c r="F21" t="s">
        <v>359</v>
      </c>
      <c r="G21">
        <v>7.6656000000000004</v>
      </c>
      <c r="H21">
        <v>1.2692000000000001</v>
      </c>
      <c r="I21">
        <v>1.7000000000000001E-2</v>
      </c>
      <c r="J21">
        <v>724.72839999999997</v>
      </c>
      <c r="K21">
        <v>24.710599999999999</v>
      </c>
      <c r="L21">
        <v>0.66269999999999996</v>
      </c>
      <c r="M21" t="s">
        <v>360</v>
      </c>
      <c r="N21">
        <v>7.6546000000000003</v>
      </c>
    </row>
    <row r="22" spans="1:14" x14ac:dyDescent="0.25">
      <c r="A22">
        <v>21</v>
      </c>
      <c r="B22">
        <v>690</v>
      </c>
      <c r="C22">
        <v>0.5</v>
      </c>
      <c r="D22">
        <v>0.72570000000000001</v>
      </c>
      <c r="E22">
        <v>10.3826</v>
      </c>
      <c r="F22" t="s">
        <v>361</v>
      </c>
      <c r="G22">
        <v>7.9063999999999997</v>
      </c>
      <c r="H22">
        <v>1.3056000000000001</v>
      </c>
      <c r="I22">
        <v>1.7299999999999999E-2</v>
      </c>
      <c r="J22">
        <v>745.47059999999999</v>
      </c>
      <c r="K22">
        <v>25.847300000000001</v>
      </c>
      <c r="L22">
        <v>0.73270000000000002</v>
      </c>
      <c r="M22" t="s">
        <v>362</v>
      </c>
      <c r="N22">
        <v>7.9466000000000001</v>
      </c>
    </row>
    <row r="23" spans="1:14" x14ac:dyDescent="0.25">
      <c r="A23">
        <v>22</v>
      </c>
      <c r="B23">
        <v>735</v>
      </c>
      <c r="C23">
        <v>0.5</v>
      </c>
      <c r="D23">
        <v>0.82099999999999995</v>
      </c>
      <c r="E23">
        <v>9.9192</v>
      </c>
      <c r="F23" t="s">
        <v>363</v>
      </c>
      <c r="G23">
        <v>8.0768000000000004</v>
      </c>
      <c r="H23">
        <v>1.3013999999999999</v>
      </c>
      <c r="I23">
        <v>1.7100000000000001E-2</v>
      </c>
      <c r="J23">
        <v>743.09090000000003</v>
      </c>
      <c r="K23">
        <v>26.2456</v>
      </c>
      <c r="L23">
        <v>0.82099999999999995</v>
      </c>
      <c r="M23" t="s">
        <v>364</v>
      </c>
      <c r="N23">
        <v>8.1071000000000009</v>
      </c>
    </row>
    <row r="24" spans="1:14" x14ac:dyDescent="0.25">
      <c r="A24">
        <v>23</v>
      </c>
      <c r="B24">
        <v>780</v>
      </c>
      <c r="C24">
        <v>0.5</v>
      </c>
      <c r="D24">
        <v>0.91659999999999997</v>
      </c>
      <c r="E24">
        <v>9.4953000000000003</v>
      </c>
      <c r="F24" t="s">
        <v>365</v>
      </c>
      <c r="G24">
        <v>8.1846999999999994</v>
      </c>
      <c r="H24">
        <v>1.3190999999999999</v>
      </c>
      <c r="I24">
        <v>1.77E-2</v>
      </c>
      <c r="J24">
        <v>753.19719999999995</v>
      </c>
      <c r="K24">
        <v>26.3887</v>
      </c>
      <c r="L24">
        <v>0.91259999999999997</v>
      </c>
      <c r="M24" t="s">
        <v>366</v>
      </c>
      <c r="N24">
        <v>8.2164999999999999</v>
      </c>
    </row>
    <row r="25" spans="1:14" x14ac:dyDescent="0.25">
      <c r="A25">
        <v>24</v>
      </c>
      <c r="B25">
        <v>825</v>
      </c>
      <c r="C25">
        <v>0.5</v>
      </c>
      <c r="D25">
        <v>0.97460000000000002</v>
      </c>
      <c r="E25">
        <v>9.1061999999999994</v>
      </c>
      <c r="F25" t="s">
        <v>367</v>
      </c>
      <c r="G25">
        <v>8.3466000000000005</v>
      </c>
      <c r="H25">
        <v>1.3404</v>
      </c>
      <c r="I25">
        <v>1.83E-2</v>
      </c>
      <c r="J25">
        <v>765.34960000000001</v>
      </c>
      <c r="K25">
        <v>26.636399999999998</v>
      </c>
      <c r="L25">
        <v>0.9758</v>
      </c>
      <c r="M25" t="s">
        <v>368</v>
      </c>
      <c r="N25">
        <v>8.3079999999999998</v>
      </c>
    </row>
    <row r="26" spans="1:14" x14ac:dyDescent="0.25">
      <c r="A26">
        <v>25</v>
      </c>
      <c r="B26">
        <v>950</v>
      </c>
      <c r="C26">
        <v>0.5</v>
      </c>
      <c r="D26">
        <v>0.996</v>
      </c>
      <c r="E26">
        <v>8.1755999999999993</v>
      </c>
      <c r="F26" t="s">
        <v>369</v>
      </c>
      <c r="G26">
        <v>9.0401000000000007</v>
      </c>
      <c r="H26">
        <v>1.389</v>
      </c>
      <c r="I26">
        <v>1.9699999999999999E-2</v>
      </c>
      <c r="J26">
        <v>793.10059999999999</v>
      </c>
      <c r="K26">
        <v>27.880299999999998</v>
      </c>
      <c r="L26">
        <v>1</v>
      </c>
      <c r="M26" t="s">
        <v>370</v>
      </c>
      <c r="N26">
        <v>8.3955000000000002</v>
      </c>
    </row>
    <row r="27" spans="1:14" x14ac:dyDescent="0.25">
      <c r="A27">
        <v>26</v>
      </c>
      <c r="B27">
        <v>1100</v>
      </c>
      <c r="C27">
        <v>0.5</v>
      </c>
      <c r="D27">
        <v>0.99929999999999997</v>
      </c>
      <c r="E27">
        <v>7.2824999999999998</v>
      </c>
      <c r="F27" t="s">
        <v>371</v>
      </c>
      <c r="G27">
        <v>9.9321000000000002</v>
      </c>
      <c r="H27">
        <v>1.3492</v>
      </c>
      <c r="I27">
        <v>1.89E-2</v>
      </c>
      <c r="J27">
        <v>770.39459999999997</v>
      </c>
      <c r="K27">
        <v>26.589200000000002</v>
      </c>
      <c r="L27">
        <v>1</v>
      </c>
      <c r="M27" t="s">
        <v>372</v>
      </c>
      <c r="N27">
        <v>9.6202000000000005</v>
      </c>
    </row>
    <row r="28" spans="1:14" x14ac:dyDescent="0.25">
      <c r="A28" t="s">
        <v>373</v>
      </c>
      <c r="B28">
        <v>1150</v>
      </c>
      <c r="C28">
        <v>0.25</v>
      </c>
      <c r="D28">
        <v>0.99980000000000002</v>
      </c>
      <c r="E28">
        <v>7.0266999999999999</v>
      </c>
      <c r="F28" t="s">
        <v>374</v>
      </c>
      <c r="G28">
        <v>9.9588000000000001</v>
      </c>
      <c r="H28">
        <v>1.5681</v>
      </c>
      <c r="I28">
        <v>2.4400000000000002E-2</v>
      </c>
      <c r="J28">
        <v>895.37670000000003</v>
      </c>
      <c r="K28">
        <v>32.430399999999999</v>
      </c>
    </row>
    <row r="29" spans="1:14" x14ac:dyDescent="0.25">
      <c r="A29" t="s">
        <v>375</v>
      </c>
      <c r="B29">
        <v>1225</v>
      </c>
      <c r="C29">
        <v>0.25</v>
      </c>
      <c r="D29">
        <v>1</v>
      </c>
      <c r="E29">
        <v>6.6749000000000001</v>
      </c>
      <c r="F29" t="s">
        <v>376</v>
      </c>
      <c r="G29">
        <v>9.6669</v>
      </c>
      <c r="H29">
        <v>2.1631999999999998</v>
      </c>
      <c r="I29">
        <v>7.9399999999999998E-2</v>
      </c>
      <c r="J29">
        <v>1235.2084</v>
      </c>
      <c r="K29">
        <v>59.970999999999997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CA476-E707-4ED1-872E-67A710142FBE}">
  <dimension ref="A1:W45"/>
  <sheetViews>
    <sheetView workbookViewId="0">
      <selection activeCell="B1" sqref="B1:D1"/>
    </sheetView>
  </sheetViews>
  <sheetFormatPr defaultRowHeight="13.2" x14ac:dyDescent="0.25"/>
  <sheetData>
    <row r="1" spans="1:23" x14ac:dyDescent="0.25">
      <c r="A1" t="s">
        <v>145</v>
      </c>
      <c r="B1" t="s">
        <v>1</v>
      </c>
      <c r="C1" t="s">
        <v>2</v>
      </c>
      <c r="D1" s="1" t="s">
        <v>3</v>
      </c>
      <c r="E1" t="s">
        <v>15</v>
      </c>
      <c r="F1" t="s">
        <v>146</v>
      </c>
      <c r="G1" t="s">
        <v>16</v>
      </c>
      <c r="H1" t="s">
        <v>147</v>
      </c>
      <c r="I1" t="s">
        <v>17</v>
      </c>
      <c r="J1" t="s">
        <v>5</v>
      </c>
      <c r="K1" t="s">
        <v>18</v>
      </c>
      <c r="L1" t="s">
        <v>19</v>
      </c>
      <c r="M1" t="s">
        <v>20</v>
      </c>
      <c r="N1" t="s">
        <v>21</v>
      </c>
      <c r="O1" t="s">
        <v>0</v>
      </c>
      <c r="P1" t="s">
        <v>22</v>
      </c>
      <c r="Q1" t="s">
        <v>470</v>
      </c>
      <c r="R1" t="s">
        <v>0</v>
      </c>
      <c r="S1" t="s">
        <v>24</v>
      </c>
      <c r="T1" t="s">
        <v>314</v>
      </c>
      <c r="U1" t="s">
        <v>26</v>
      </c>
      <c r="V1" t="s">
        <v>27</v>
      </c>
      <c r="W1" t="s">
        <v>28</v>
      </c>
    </row>
    <row r="2" spans="1:23" x14ac:dyDescent="0.25">
      <c r="A2" t="s">
        <v>29</v>
      </c>
      <c r="B2">
        <v>100</v>
      </c>
      <c r="C2">
        <v>0.5</v>
      </c>
      <c r="D2">
        <v>5.9999999999999995E-4</v>
      </c>
      <c r="E2">
        <v>26.7989</v>
      </c>
      <c r="F2" t="s">
        <v>378</v>
      </c>
      <c r="G2" t="s">
        <v>379</v>
      </c>
      <c r="H2">
        <v>1.5100000000000001E-2</v>
      </c>
      <c r="I2">
        <v>8.9525000000000006</v>
      </c>
      <c r="J2">
        <v>4.0000000000000002E-4</v>
      </c>
      <c r="K2" t="s">
        <v>380</v>
      </c>
      <c r="L2" t="s">
        <v>381</v>
      </c>
    </row>
    <row r="3" spans="1:23" x14ac:dyDescent="0.25">
      <c r="A3">
        <v>2</v>
      </c>
      <c r="B3">
        <v>150</v>
      </c>
      <c r="C3">
        <v>0.5</v>
      </c>
      <c r="D3">
        <v>7.1000000000000004E-3</v>
      </c>
      <c r="E3">
        <v>23.632300000000001</v>
      </c>
      <c r="F3" t="s">
        <v>382</v>
      </c>
      <c r="G3" t="s">
        <v>383</v>
      </c>
      <c r="H3">
        <v>2.3E-3</v>
      </c>
      <c r="I3">
        <v>0.31879999999999997</v>
      </c>
      <c r="J3">
        <v>1.3529</v>
      </c>
      <c r="K3">
        <v>189.2218</v>
      </c>
      <c r="L3">
        <v>7.1000000000000004E-3</v>
      </c>
      <c r="M3" t="s">
        <v>384</v>
      </c>
      <c r="N3" t="s">
        <v>385</v>
      </c>
    </row>
    <row r="4" spans="1:23" x14ac:dyDescent="0.25">
      <c r="A4">
        <v>3</v>
      </c>
      <c r="B4">
        <v>200</v>
      </c>
      <c r="C4">
        <v>0.5</v>
      </c>
      <c r="D4">
        <v>2.1700000000000001E-2</v>
      </c>
      <c r="E4">
        <v>21.134899999999998</v>
      </c>
      <c r="F4" t="s">
        <v>386</v>
      </c>
      <c r="G4">
        <v>1.1427</v>
      </c>
      <c r="H4">
        <v>5.1000000000000004E-3</v>
      </c>
      <c r="I4">
        <v>2.6800000000000001E-2</v>
      </c>
      <c r="J4">
        <v>3.0478999999999998</v>
      </c>
      <c r="K4">
        <v>16.003399999999999</v>
      </c>
      <c r="L4">
        <v>2.35E-2</v>
      </c>
      <c r="M4" t="s">
        <v>387</v>
      </c>
      <c r="N4">
        <v>1.0541</v>
      </c>
    </row>
    <row r="5" spans="1:23" x14ac:dyDescent="0.25">
      <c r="A5">
        <v>4</v>
      </c>
      <c r="B5">
        <v>250</v>
      </c>
      <c r="C5">
        <v>0.5</v>
      </c>
      <c r="D5">
        <v>4.9799999999999997E-2</v>
      </c>
      <c r="E5">
        <v>19.114999999999998</v>
      </c>
      <c r="F5" t="s">
        <v>388</v>
      </c>
      <c r="G5">
        <v>2.2934000000000001</v>
      </c>
      <c r="H5">
        <v>3.1E-2</v>
      </c>
      <c r="I5">
        <v>1E-3</v>
      </c>
      <c r="J5">
        <v>18.444800000000001</v>
      </c>
      <c r="K5">
        <v>1.2390000000000001</v>
      </c>
      <c r="L5">
        <v>4.1700000000000001E-2</v>
      </c>
      <c r="M5" t="s">
        <v>389</v>
      </c>
      <c r="N5">
        <v>2.5596999999999999</v>
      </c>
    </row>
    <row r="6" spans="1:23" x14ac:dyDescent="0.25">
      <c r="A6">
        <v>5</v>
      </c>
      <c r="B6">
        <v>280</v>
      </c>
      <c r="C6">
        <v>0.5</v>
      </c>
      <c r="D6">
        <v>8.3799999999999999E-2</v>
      </c>
      <c r="E6">
        <v>18.078299999999999</v>
      </c>
      <c r="F6" t="s">
        <v>390</v>
      </c>
      <c r="G6">
        <v>2.8774000000000002</v>
      </c>
      <c r="H6">
        <v>0.11459999999999999</v>
      </c>
      <c r="I6">
        <v>1.6999999999999999E-3</v>
      </c>
      <c r="J6">
        <v>68.167900000000003</v>
      </c>
      <c r="K6">
        <v>4.2069999999999999</v>
      </c>
      <c r="L6">
        <v>7.6899999999999996E-2</v>
      </c>
      <c r="M6" t="s">
        <v>391</v>
      </c>
      <c r="N6">
        <v>2.9199000000000002</v>
      </c>
    </row>
    <row r="7" spans="1:23" x14ac:dyDescent="0.25">
      <c r="A7">
        <v>6</v>
      </c>
      <c r="B7">
        <v>308</v>
      </c>
      <c r="C7">
        <v>0.5</v>
      </c>
      <c r="D7">
        <v>0.14269999999999999</v>
      </c>
      <c r="E7">
        <v>17.2073</v>
      </c>
      <c r="F7" t="s">
        <v>392</v>
      </c>
      <c r="G7">
        <v>3.1236000000000002</v>
      </c>
      <c r="H7">
        <v>0.21310000000000001</v>
      </c>
      <c r="I7">
        <v>3.0000000000000001E-3</v>
      </c>
      <c r="J7">
        <v>126.74939999999999</v>
      </c>
      <c r="K7">
        <v>8.5020000000000007</v>
      </c>
      <c r="L7">
        <v>0.13880000000000001</v>
      </c>
      <c r="M7" t="s">
        <v>393</v>
      </c>
      <c r="N7">
        <v>3.1246</v>
      </c>
    </row>
    <row r="8" spans="1:23" x14ac:dyDescent="0.25">
      <c r="A8">
        <v>7</v>
      </c>
      <c r="B8">
        <v>285</v>
      </c>
      <c r="C8">
        <v>1</v>
      </c>
      <c r="D8">
        <v>0.15679999999999999</v>
      </c>
      <c r="E8">
        <v>17.9163</v>
      </c>
      <c r="F8" t="s">
        <v>394</v>
      </c>
      <c r="G8">
        <v>3.3525999999999998</v>
      </c>
      <c r="H8">
        <v>0.27039999999999997</v>
      </c>
      <c r="I8">
        <v>4.1999999999999997E-3</v>
      </c>
      <c r="J8">
        <v>160.83410000000001</v>
      </c>
      <c r="K8">
        <v>9.9029000000000007</v>
      </c>
      <c r="L8">
        <v>0.156</v>
      </c>
      <c r="M8" t="s">
        <v>395</v>
      </c>
      <c r="N8">
        <v>3.2625999999999999</v>
      </c>
    </row>
    <row r="9" spans="1:23" x14ac:dyDescent="0.25">
      <c r="A9">
        <v>8</v>
      </c>
      <c r="B9">
        <v>260</v>
      </c>
      <c r="C9">
        <v>1</v>
      </c>
      <c r="D9">
        <v>0.159</v>
      </c>
      <c r="E9">
        <v>18.756399999999999</v>
      </c>
      <c r="F9" t="s">
        <v>396</v>
      </c>
      <c r="G9">
        <v>3.4348999999999998</v>
      </c>
      <c r="H9">
        <v>0.28100000000000003</v>
      </c>
      <c r="I9">
        <v>3.0800000000000001E-2</v>
      </c>
      <c r="J9">
        <v>167.09</v>
      </c>
      <c r="K9">
        <v>20.657900000000001</v>
      </c>
      <c r="L9">
        <v>0.15890000000000001</v>
      </c>
      <c r="M9" t="s">
        <v>397</v>
      </c>
      <c r="N9">
        <v>3.3041999999999998</v>
      </c>
    </row>
    <row r="10" spans="1:23" x14ac:dyDescent="0.25">
      <c r="A10" t="s">
        <v>398</v>
      </c>
      <c r="B10">
        <v>235</v>
      </c>
      <c r="C10">
        <v>1</v>
      </c>
      <c r="D10">
        <v>0.15939999999999999</v>
      </c>
      <c r="E10">
        <v>19.679200000000002</v>
      </c>
      <c r="F10" t="s">
        <v>399</v>
      </c>
      <c r="G10">
        <v>3.4232999999999998</v>
      </c>
      <c r="H10">
        <v>0.2923</v>
      </c>
      <c r="I10">
        <v>0.50980000000000003</v>
      </c>
      <c r="J10">
        <v>173.82650000000001</v>
      </c>
      <c r="K10">
        <v>304.9554</v>
      </c>
      <c r="L10">
        <v>0.15939999999999999</v>
      </c>
      <c r="M10" t="s">
        <v>400</v>
      </c>
      <c r="N10">
        <v>3.3121</v>
      </c>
    </row>
    <row r="11" spans="1:23" x14ac:dyDescent="0.25">
      <c r="A11" t="s">
        <v>51</v>
      </c>
      <c r="B11">
        <v>210</v>
      </c>
      <c r="C11">
        <v>2</v>
      </c>
      <c r="D11">
        <v>0.15959999999999999</v>
      </c>
      <c r="E11">
        <v>20.697500000000002</v>
      </c>
      <c r="F11" t="s">
        <v>401</v>
      </c>
      <c r="G11">
        <v>3.3130000000000002</v>
      </c>
      <c r="H11">
        <v>0.3342</v>
      </c>
      <c r="I11">
        <v>6.2169999999999996</v>
      </c>
      <c r="J11">
        <v>198.73240000000001</v>
      </c>
      <c r="K11">
        <v>3714.7163</v>
      </c>
      <c r="L11">
        <v>0.15959999999999999</v>
      </c>
      <c r="M11" t="s">
        <v>402</v>
      </c>
      <c r="N11">
        <v>3.3128000000000002</v>
      </c>
    </row>
    <row r="12" spans="1:23" x14ac:dyDescent="0.25">
      <c r="A12" t="s">
        <v>179</v>
      </c>
      <c r="B12">
        <v>230</v>
      </c>
      <c r="C12">
        <v>2</v>
      </c>
      <c r="D12">
        <v>0.16009999999999999</v>
      </c>
      <c r="E12">
        <v>19.8748</v>
      </c>
      <c r="F12" t="s">
        <v>403</v>
      </c>
      <c r="G12">
        <v>3.42</v>
      </c>
      <c r="H12">
        <v>0.26290000000000002</v>
      </c>
      <c r="I12">
        <v>0.83620000000000005</v>
      </c>
      <c r="J12">
        <v>156.3837</v>
      </c>
      <c r="K12">
        <v>496.48590000000002</v>
      </c>
      <c r="L12">
        <v>0.16020000000000001</v>
      </c>
      <c r="M12" t="s">
        <v>404</v>
      </c>
      <c r="N12">
        <v>3.3147000000000002</v>
      </c>
    </row>
    <row r="13" spans="1:23" x14ac:dyDescent="0.25">
      <c r="A13" t="s">
        <v>182</v>
      </c>
      <c r="B13">
        <v>250</v>
      </c>
      <c r="C13">
        <v>1</v>
      </c>
      <c r="D13">
        <v>0.16109999999999999</v>
      </c>
      <c r="E13">
        <v>19.114999999999998</v>
      </c>
      <c r="F13" t="s">
        <v>405</v>
      </c>
      <c r="G13">
        <v>3.5133999999999999</v>
      </c>
      <c r="H13">
        <v>0.26419999999999999</v>
      </c>
      <c r="I13">
        <v>0.14549999999999999</v>
      </c>
      <c r="J13">
        <v>157.11770000000001</v>
      </c>
      <c r="K13">
        <v>87.640799999999999</v>
      </c>
      <c r="L13">
        <v>0.16159999999999999</v>
      </c>
      <c r="M13" t="s">
        <v>406</v>
      </c>
      <c r="N13">
        <v>3.3197999999999999</v>
      </c>
    </row>
    <row r="14" spans="1:23" x14ac:dyDescent="0.25">
      <c r="A14">
        <v>13</v>
      </c>
      <c r="B14">
        <v>270</v>
      </c>
      <c r="C14">
        <v>1</v>
      </c>
      <c r="D14">
        <v>0.16489999999999999</v>
      </c>
      <c r="E14">
        <v>18.411100000000001</v>
      </c>
      <c r="F14" t="s">
        <v>407</v>
      </c>
      <c r="G14">
        <v>3.4828000000000001</v>
      </c>
      <c r="H14">
        <v>0.2838</v>
      </c>
      <c r="I14">
        <v>1.4800000000000001E-2</v>
      </c>
      <c r="J14">
        <v>168.80539999999999</v>
      </c>
      <c r="K14">
        <v>13.525399999999999</v>
      </c>
      <c r="L14">
        <v>0.16669999999999999</v>
      </c>
      <c r="M14" t="s">
        <v>408</v>
      </c>
      <c r="N14">
        <v>3.3353999999999999</v>
      </c>
    </row>
    <row r="15" spans="1:23" x14ac:dyDescent="0.25">
      <c r="A15">
        <v>14</v>
      </c>
      <c r="B15">
        <v>290</v>
      </c>
      <c r="C15">
        <v>1</v>
      </c>
      <c r="D15">
        <v>0.1772</v>
      </c>
      <c r="E15">
        <v>17.757300000000001</v>
      </c>
      <c r="F15" t="s">
        <v>409</v>
      </c>
      <c r="G15">
        <v>3.4958999999999998</v>
      </c>
      <c r="H15">
        <v>0.29289999999999999</v>
      </c>
      <c r="I15">
        <v>4.7000000000000002E-3</v>
      </c>
      <c r="J15">
        <v>174.1874</v>
      </c>
      <c r="K15">
        <v>11.1137</v>
      </c>
      <c r="L15">
        <v>0.18149999999999999</v>
      </c>
      <c r="M15" t="s">
        <v>410</v>
      </c>
      <c r="N15">
        <v>3.3929999999999998</v>
      </c>
    </row>
    <row r="16" spans="1:23" x14ac:dyDescent="0.25">
      <c r="A16">
        <v>15</v>
      </c>
      <c r="B16">
        <v>310</v>
      </c>
      <c r="C16">
        <v>1</v>
      </c>
      <c r="D16">
        <v>0.20619999999999999</v>
      </c>
      <c r="E16">
        <v>17.148199999999999</v>
      </c>
      <c r="F16" t="s">
        <v>411</v>
      </c>
      <c r="G16">
        <v>3.5813999999999999</v>
      </c>
      <c r="H16">
        <v>0.3044</v>
      </c>
      <c r="I16">
        <v>4.1000000000000003E-3</v>
      </c>
      <c r="J16">
        <v>181.01179999999999</v>
      </c>
      <c r="K16">
        <v>11.789</v>
      </c>
      <c r="L16">
        <v>0.2114</v>
      </c>
      <c r="M16" t="s">
        <v>412</v>
      </c>
      <c r="N16">
        <v>3.5529000000000002</v>
      </c>
    </row>
    <row r="17" spans="1:14" x14ac:dyDescent="0.25">
      <c r="A17">
        <v>16</v>
      </c>
      <c r="B17">
        <v>324</v>
      </c>
      <c r="C17">
        <v>1</v>
      </c>
      <c r="D17">
        <v>0.23930000000000001</v>
      </c>
      <c r="E17">
        <v>16.746200000000002</v>
      </c>
      <c r="F17" t="s">
        <v>413</v>
      </c>
      <c r="G17">
        <v>3.8102</v>
      </c>
      <c r="H17">
        <v>0.35339999999999999</v>
      </c>
      <c r="I17">
        <v>5.0000000000000001E-3</v>
      </c>
      <c r="J17">
        <v>210.184</v>
      </c>
      <c r="K17">
        <v>13.466699999999999</v>
      </c>
      <c r="L17">
        <v>0.24060000000000001</v>
      </c>
      <c r="M17" t="s">
        <v>173</v>
      </c>
      <c r="N17">
        <v>3.8637000000000001</v>
      </c>
    </row>
    <row r="18" spans="1:14" x14ac:dyDescent="0.25">
      <c r="A18">
        <v>17</v>
      </c>
      <c r="B18">
        <v>339</v>
      </c>
      <c r="C18">
        <v>1</v>
      </c>
      <c r="D18">
        <v>0.27179999999999999</v>
      </c>
      <c r="E18">
        <v>16.335899999999999</v>
      </c>
      <c r="F18" t="s">
        <v>414</v>
      </c>
      <c r="G18">
        <v>4.1269999999999998</v>
      </c>
      <c r="H18">
        <v>0.40910000000000002</v>
      </c>
      <c r="I18">
        <v>5.7999999999999996E-3</v>
      </c>
      <c r="J18">
        <v>243.32669999999999</v>
      </c>
      <c r="K18">
        <v>15.2659</v>
      </c>
      <c r="L18">
        <v>0.26769999999999999</v>
      </c>
      <c r="M18" t="s">
        <v>415</v>
      </c>
      <c r="N18">
        <v>4.2214999999999998</v>
      </c>
    </row>
    <row r="19" spans="1:14" x14ac:dyDescent="0.25">
      <c r="A19">
        <v>18</v>
      </c>
      <c r="B19">
        <v>354</v>
      </c>
      <c r="C19">
        <v>1</v>
      </c>
      <c r="D19">
        <v>0.2964</v>
      </c>
      <c r="E19">
        <v>15.9451</v>
      </c>
      <c r="F19" t="s">
        <v>416</v>
      </c>
      <c r="G19">
        <v>4.5713999999999997</v>
      </c>
      <c r="H19">
        <v>0.54649999999999999</v>
      </c>
      <c r="I19">
        <v>7.6E-3</v>
      </c>
      <c r="J19">
        <v>324.9982</v>
      </c>
      <c r="K19">
        <v>20.988800000000001</v>
      </c>
      <c r="L19">
        <v>0.29270000000000002</v>
      </c>
      <c r="M19" t="s">
        <v>417</v>
      </c>
      <c r="N19">
        <v>4.5720999999999998</v>
      </c>
    </row>
    <row r="20" spans="1:14" x14ac:dyDescent="0.25">
      <c r="A20">
        <v>19</v>
      </c>
      <c r="B20">
        <v>369</v>
      </c>
      <c r="C20">
        <v>1</v>
      </c>
      <c r="D20">
        <v>0.31359999999999999</v>
      </c>
      <c r="E20">
        <v>15.572699999999999</v>
      </c>
      <c r="F20" t="s">
        <v>418</v>
      </c>
      <c r="G20">
        <v>5.0587999999999997</v>
      </c>
      <c r="H20">
        <v>0.71460000000000001</v>
      </c>
      <c r="I20">
        <v>1.0500000000000001E-2</v>
      </c>
      <c r="J20">
        <v>424.976</v>
      </c>
      <c r="K20">
        <v>26.891200000000001</v>
      </c>
      <c r="L20">
        <v>0.31140000000000001</v>
      </c>
      <c r="M20" t="s">
        <v>419</v>
      </c>
      <c r="N20">
        <v>5.0242000000000004</v>
      </c>
    </row>
    <row r="21" spans="1:14" x14ac:dyDescent="0.25">
      <c r="A21">
        <v>20</v>
      </c>
      <c r="B21">
        <v>384</v>
      </c>
      <c r="C21">
        <v>1</v>
      </c>
      <c r="D21">
        <v>0.32450000000000001</v>
      </c>
      <c r="E21">
        <v>15.2172</v>
      </c>
      <c r="F21" t="s">
        <v>420</v>
      </c>
      <c r="G21">
        <v>5.5957999999999997</v>
      </c>
      <c r="H21">
        <v>0.94199999999999995</v>
      </c>
      <c r="I21">
        <v>1.46E-2</v>
      </c>
      <c r="J21">
        <v>560.22839999999997</v>
      </c>
      <c r="K21">
        <v>35.804699999999997</v>
      </c>
      <c r="L21">
        <v>0.32490000000000002</v>
      </c>
      <c r="M21" t="s">
        <v>421</v>
      </c>
      <c r="N21">
        <v>5.4904000000000002</v>
      </c>
    </row>
    <row r="22" spans="1:14" x14ac:dyDescent="0.25">
      <c r="A22">
        <v>21</v>
      </c>
      <c r="B22">
        <v>399</v>
      </c>
      <c r="C22">
        <v>1</v>
      </c>
      <c r="D22">
        <v>0.33310000000000001</v>
      </c>
      <c r="E22">
        <v>14.877599999999999</v>
      </c>
      <c r="F22" t="s">
        <v>422</v>
      </c>
      <c r="G22">
        <v>6.0216000000000003</v>
      </c>
      <c r="H22">
        <v>1.1183000000000001</v>
      </c>
      <c r="I22">
        <v>1.6799999999999999E-2</v>
      </c>
      <c r="J22">
        <v>665.0675</v>
      </c>
      <c r="K22">
        <v>43.235199999999999</v>
      </c>
      <c r="L22">
        <v>0.33339999999999997</v>
      </c>
      <c r="M22" t="s">
        <v>423</v>
      </c>
      <c r="N22">
        <v>6.0286</v>
      </c>
    </row>
    <row r="23" spans="1:14" x14ac:dyDescent="0.25">
      <c r="A23">
        <v>22</v>
      </c>
      <c r="B23">
        <v>413</v>
      </c>
      <c r="C23">
        <v>1</v>
      </c>
      <c r="D23">
        <v>0.3417</v>
      </c>
      <c r="E23">
        <v>14.5741</v>
      </c>
      <c r="F23" t="s">
        <v>424</v>
      </c>
      <c r="G23">
        <v>6.2934999999999999</v>
      </c>
      <c r="H23">
        <v>1.1777</v>
      </c>
      <c r="I23">
        <v>1.7100000000000001E-2</v>
      </c>
      <c r="J23">
        <v>700.40279999999996</v>
      </c>
      <c r="K23">
        <v>46.568899999999999</v>
      </c>
      <c r="L23">
        <v>0.33739999999999998</v>
      </c>
      <c r="M23" t="s">
        <v>425</v>
      </c>
      <c r="N23">
        <v>6.6745999999999999</v>
      </c>
    </row>
    <row r="24" spans="1:14" x14ac:dyDescent="0.25">
      <c r="A24">
        <v>23</v>
      </c>
      <c r="B24">
        <v>428</v>
      </c>
      <c r="C24">
        <v>1</v>
      </c>
      <c r="D24">
        <v>0.3513</v>
      </c>
      <c r="E24">
        <v>14.2623</v>
      </c>
      <c r="F24" t="s">
        <v>426</v>
      </c>
      <c r="G24">
        <v>6.5143000000000004</v>
      </c>
      <c r="H24">
        <v>1.1603000000000001</v>
      </c>
      <c r="I24">
        <v>1.7000000000000001E-2</v>
      </c>
      <c r="J24">
        <v>690.07119999999998</v>
      </c>
      <c r="K24">
        <v>45.213200000000001</v>
      </c>
      <c r="L24">
        <v>0.34100000000000003</v>
      </c>
      <c r="M24" t="s">
        <v>427</v>
      </c>
      <c r="N24">
        <v>7.0228999999999999</v>
      </c>
    </row>
    <row r="25" spans="1:14" x14ac:dyDescent="0.25">
      <c r="A25">
        <v>24</v>
      </c>
      <c r="B25">
        <v>443</v>
      </c>
      <c r="C25">
        <v>1</v>
      </c>
      <c r="D25">
        <v>0.36130000000000001</v>
      </c>
      <c r="E25">
        <v>13.9636</v>
      </c>
      <c r="F25" t="s">
        <v>428</v>
      </c>
      <c r="G25">
        <v>6.7625000000000002</v>
      </c>
      <c r="H25">
        <v>1.248</v>
      </c>
      <c r="I25">
        <v>1.9099999999999999E-2</v>
      </c>
      <c r="J25">
        <v>742.22400000000005</v>
      </c>
      <c r="K25">
        <v>47.023299999999999</v>
      </c>
      <c r="L25">
        <v>0.34549999999999997</v>
      </c>
      <c r="M25" t="s">
        <v>429</v>
      </c>
      <c r="N25">
        <v>7.1824000000000003</v>
      </c>
    </row>
    <row r="26" spans="1:14" x14ac:dyDescent="0.25">
      <c r="A26">
        <v>25</v>
      </c>
      <c r="B26">
        <v>458</v>
      </c>
      <c r="C26">
        <v>1</v>
      </c>
      <c r="D26">
        <v>0.37240000000000001</v>
      </c>
      <c r="E26">
        <v>13.677099999999999</v>
      </c>
      <c r="F26" t="s">
        <v>430</v>
      </c>
      <c r="G26">
        <v>6.9640000000000004</v>
      </c>
      <c r="H26">
        <v>1.2218</v>
      </c>
      <c r="I26">
        <v>1.83E-2</v>
      </c>
      <c r="J26">
        <v>726.67560000000003</v>
      </c>
      <c r="K26">
        <v>47.707500000000003</v>
      </c>
      <c r="L26">
        <v>0.3513</v>
      </c>
      <c r="M26" t="s">
        <v>431</v>
      </c>
      <c r="N26">
        <v>7.3272000000000004</v>
      </c>
    </row>
    <row r="27" spans="1:14" x14ac:dyDescent="0.25">
      <c r="A27">
        <v>26</v>
      </c>
      <c r="B27">
        <v>457</v>
      </c>
      <c r="C27">
        <v>1</v>
      </c>
      <c r="D27">
        <v>0.379</v>
      </c>
      <c r="E27">
        <v>13.6958</v>
      </c>
      <c r="F27" t="s">
        <v>432</v>
      </c>
      <c r="G27">
        <v>7.1891999999999996</v>
      </c>
      <c r="H27">
        <v>1.2406999999999999</v>
      </c>
      <c r="I27">
        <v>1.9800000000000002E-2</v>
      </c>
      <c r="J27">
        <v>737.86869999999999</v>
      </c>
      <c r="K27">
        <v>46.565800000000003</v>
      </c>
      <c r="L27">
        <v>0.35570000000000002</v>
      </c>
      <c r="M27" t="s">
        <v>433</v>
      </c>
      <c r="N27">
        <v>7.4389000000000003</v>
      </c>
    </row>
    <row r="28" spans="1:14" x14ac:dyDescent="0.25">
      <c r="A28">
        <v>27</v>
      </c>
      <c r="B28">
        <v>458</v>
      </c>
      <c r="C28">
        <v>1</v>
      </c>
      <c r="D28">
        <v>0.38379999999999997</v>
      </c>
      <c r="E28">
        <v>13.677099999999999</v>
      </c>
      <c r="F28" t="s">
        <v>434</v>
      </c>
      <c r="G28">
        <v>7.3456999999999999</v>
      </c>
      <c r="H28">
        <v>1.1993</v>
      </c>
      <c r="I28">
        <v>2.1499999999999998E-2</v>
      </c>
      <c r="J28">
        <v>713.28610000000003</v>
      </c>
      <c r="K28">
        <v>47.683799999999998</v>
      </c>
      <c r="L28">
        <v>0.35949999999999999</v>
      </c>
      <c r="M28" t="s">
        <v>435</v>
      </c>
      <c r="N28">
        <v>7.5152999999999999</v>
      </c>
    </row>
    <row r="29" spans="1:14" x14ac:dyDescent="0.25">
      <c r="A29">
        <v>28</v>
      </c>
      <c r="B29">
        <v>500</v>
      </c>
      <c r="C29">
        <v>0.5</v>
      </c>
      <c r="D29">
        <v>0.38579999999999998</v>
      </c>
      <c r="E29">
        <v>12.934100000000001</v>
      </c>
      <c r="F29" t="s">
        <v>436</v>
      </c>
      <c r="G29">
        <v>8.1614000000000004</v>
      </c>
      <c r="H29">
        <v>0.95979999999999999</v>
      </c>
      <c r="I29">
        <v>2.5899999999999999E-2</v>
      </c>
      <c r="J29">
        <v>570.8143</v>
      </c>
      <c r="K29">
        <v>37.773600000000002</v>
      </c>
      <c r="L29">
        <v>0.36599999999999999</v>
      </c>
      <c r="M29" t="s">
        <v>437</v>
      </c>
      <c r="N29">
        <v>7.5997000000000003</v>
      </c>
    </row>
    <row r="30" spans="1:14" x14ac:dyDescent="0.25">
      <c r="A30">
        <v>29</v>
      </c>
      <c r="B30">
        <v>530</v>
      </c>
      <c r="C30">
        <v>0.5</v>
      </c>
      <c r="D30">
        <v>0.39040000000000002</v>
      </c>
      <c r="E30">
        <v>12.451000000000001</v>
      </c>
      <c r="F30" t="s">
        <v>438</v>
      </c>
      <c r="G30">
        <v>8.1798000000000002</v>
      </c>
      <c r="H30">
        <v>1.2045999999999999</v>
      </c>
      <c r="I30">
        <v>2.1600000000000001E-2</v>
      </c>
      <c r="J30">
        <v>716.4479</v>
      </c>
      <c r="K30">
        <v>48.5458</v>
      </c>
      <c r="L30">
        <v>0.37830000000000003</v>
      </c>
      <c r="M30" t="s">
        <v>439</v>
      </c>
      <c r="N30">
        <v>7.7287999999999997</v>
      </c>
    </row>
    <row r="31" spans="1:14" x14ac:dyDescent="0.25">
      <c r="A31">
        <v>30</v>
      </c>
      <c r="B31">
        <v>560</v>
      </c>
      <c r="C31">
        <v>0.5</v>
      </c>
      <c r="D31">
        <v>0.40179999999999999</v>
      </c>
      <c r="E31">
        <v>12.002599999999999</v>
      </c>
      <c r="F31" t="s">
        <v>440</v>
      </c>
      <c r="G31">
        <v>8.1488999999999994</v>
      </c>
      <c r="H31">
        <v>1.1814</v>
      </c>
      <c r="I31">
        <v>1.7999999999999999E-2</v>
      </c>
      <c r="J31">
        <v>702.59659999999997</v>
      </c>
      <c r="K31">
        <v>44.723399999999998</v>
      </c>
      <c r="L31">
        <v>0.39739999999999998</v>
      </c>
      <c r="M31" t="s">
        <v>441</v>
      </c>
      <c r="N31">
        <v>7.9025999999999996</v>
      </c>
    </row>
    <row r="32" spans="1:14" x14ac:dyDescent="0.25">
      <c r="A32">
        <v>31</v>
      </c>
      <c r="B32">
        <v>590</v>
      </c>
      <c r="C32">
        <v>0.5</v>
      </c>
      <c r="D32">
        <v>0.4234</v>
      </c>
      <c r="E32">
        <v>11.5855</v>
      </c>
      <c r="F32" t="s">
        <v>442</v>
      </c>
      <c r="G32">
        <v>8.1951999999999998</v>
      </c>
      <c r="H32">
        <v>1.1408</v>
      </c>
      <c r="I32">
        <v>1.5800000000000002E-2</v>
      </c>
      <c r="J32">
        <v>678.45500000000004</v>
      </c>
      <c r="K32">
        <v>43.097799999999999</v>
      </c>
      <c r="L32">
        <v>0.4234</v>
      </c>
      <c r="M32" t="s">
        <v>443</v>
      </c>
      <c r="N32">
        <v>8.1066000000000003</v>
      </c>
    </row>
    <row r="33" spans="1:14" x14ac:dyDescent="0.25">
      <c r="A33">
        <v>32</v>
      </c>
      <c r="B33">
        <v>620</v>
      </c>
      <c r="C33">
        <v>0.5</v>
      </c>
      <c r="D33">
        <v>0.4526</v>
      </c>
      <c r="E33">
        <v>11.196300000000001</v>
      </c>
      <c r="F33" t="s">
        <v>444</v>
      </c>
      <c r="G33">
        <v>8.3696999999999999</v>
      </c>
      <c r="H33">
        <v>1.1698</v>
      </c>
      <c r="I33">
        <v>1.5299999999999999E-2</v>
      </c>
      <c r="J33">
        <v>695.73839999999996</v>
      </c>
      <c r="K33">
        <v>43.171599999999998</v>
      </c>
      <c r="L33">
        <v>0.45429999999999998</v>
      </c>
      <c r="M33" t="s">
        <v>445</v>
      </c>
      <c r="N33">
        <v>8.3407999999999998</v>
      </c>
    </row>
    <row r="34" spans="1:14" x14ac:dyDescent="0.25">
      <c r="A34">
        <v>33</v>
      </c>
      <c r="B34">
        <v>650</v>
      </c>
      <c r="C34">
        <v>0.5</v>
      </c>
      <c r="D34">
        <v>0.48349999999999999</v>
      </c>
      <c r="E34">
        <v>10.8325</v>
      </c>
      <c r="F34" t="s">
        <v>446</v>
      </c>
      <c r="G34">
        <v>8.6340000000000003</v>
      </c>
      <c r="H34">
        <v>1.2231000000000001</v>
      </c>
      <c r="I34">
        <v>1.67E-2</v>
      </c>
      <c r="J34">
        <v>727.39959999999996</v>
      </c>
      <c r="K34">
        <v>47.293100000000003</v>
      </c>
      <c r="L34">
        <v>0.48449999999999999</v>
      </c>
      <c r="M34" t="s">
        <v>447</v>
      </c>
      <c r="N34">
        <v>8.6433</v>
      </c>
    </row>
    <row r="35" spans="1:14" x14ac:dyDescent="0.25">
      <c r="A35">
        <v>34</v>
      </c>
      <c r="B35">
        <v>679</v>
      </c>
      <c r="C35">
        <v>0.5</v>
      </c>
      <c r="D35">
        <v>0.50790000000000002</v>
      </c>
      <c r="E35">
        <v>10.5025</v>
      </c>
      <c r="F35" t="s">
        <v>448</v>
      </c>
      <c r="G35">
        <v>9.0192999999999994</v>
      </c>
      <c r="H35">
        <v>1.2848999999999999</v>
      </c>
      <c r="I35">
        <v>1.7299999999999999E-2</v>
      </c>
      <c r="J35">
        <v>764.15629999999999</v>
      </c>
      <c r="K35">
        <v>47.723199999999999</v>
      </c>
      <c r="L35">
        <v>0.5081</v>
      </c>
      <c r="M35" t="s">
        <v>449</v>
      </c>
      <c r="N35">
        <v>9.0342000000000002</v>
      </c>
    </row>
    <row r="36" spans="1:14" x14ac:dyDescent="0.25">
      <c r="A36">
        <v>35</v>
      </c>
      <c r="B36">
        <v>709</v>
      </c>
      <c r="C36">
        <v>0.5</v>
      </c>
      <c r="D36">
        <v>0.52949999999999997</v>
      </c>
      <c r="E36">
        <v>10.181699999999999</v>
      </c>
      <c r="F36" t="s">
        <v>450</v>
      </c>
      <c r="G36">
        <v>9.3476999999999997</v>
      </c>
      <c r="H36">
        <v>1.3333999999999999</v>
      </c>
      <c r="I36">
        <v>1.8499999999999999E-2</v>
      </c>
      <c r="J36">
        <v>793.03549999999996</v>
      </c>
      <c r="K36">
        <v>49.052999999999997</v>
      </c>
      <c r="L36">
        <v>0.5292</v>
      </c>
      <c r="M36" t="s">
        <v>451</v>
      </c>
      <c r="N36">
        <v>9.3595000000000006</v>
      </c>
    </row>
    <row r="37" spans="1:14" x14ac:dyDescent="0.25">
      <c r="A37">
        <v>36</v>
      </c>
      <c r="B37">
        <v>738</v>
      </c>
      <c r="C37">
        <v>0.5</v>
      </c>
      <c r="D37">
        <v>0.55379999999999996</v>
      </c>
      <c r="E37">
        <v>9.8896999999999995</v>
      </c>
      <c r="F37" t="s">
        <v>452</v>
      </c>
      <c r="G37">
        <v>9.5256000000000007</v>
      </c>
      <c r="H37">
        <v>1.3345</v>
      </c>
      <c r="I37">
        <v>1.78E-2</v>
      </c>
      <c r="J37">
        <v>793.65</v>
      </c>
      <c r="K37">
        <v>50.621299999999998</v>
      </c>
      <c r="L37">
        <v>0.55359999999999998</v>
      </c>
      <c r="M37" t="s">
        <v>453</v>
      </c>
      <c r="N37">
        <v>9.5228999999999999</v>
      </c>
    </row>
    <row r="38" spans="1:14" x14ac:dyDescent="0.25">
      <c r="A38">
        <v>37</v>
      </c>
      <c r="B38">
        <v>768</v>
      </c>
      <c r="C38">
        <v>0.5</v>
      </c>
      <c r="D38">
        <v>0.58130000000000004</v>
      </c>
      <c r="E38">
        <v>9.6047999999999991</v>
      </c>
      <c r="F38" t="s">
        <v>454</v>
      </c>
      <c r="G38">
        <v>9.6892999999999994</v>
      </c>
      <c r="H38">
        <v>1.3428</v>
      </c>
      <c r="I38">
        <v>1.9099999999999999E-2</v>
      </c>
      <c r="J38">
        <v>798.64089999999999</v>
      </c>
      <c r="K38">
        <v>48.783700000000003</v>
      </c>
      <c r="L38">
        <v>0.58379999999999999</v>
      </c>
      <c r="M38" t="s">
        <v>455</v>
      </c>
      <c r="N38">
        <v>9.6414000000000009</v>
      </c>
    </row>
    <row r="39" spans="1:14" x14ac:dyDescent="0.25">
      <c r="A39">
        <v>38</v>
      </c>
      <c r="B39">
        <v>807</v>
      </c>
      <c r="C39">
        <v>0.5</v>
      </c>
      <c r="D39">
        <v>0.625</v>
      </c>
      <c r="E39">
        <v>9.2579999999999991</v>
      </c>
      <c r="F39" t="s">
        <v>456</v>
      </c>
      <c r="G39">
        <v>9.7270000000000003</v>
      </c>
      <c r="H39">
        <v>1.3812</v>
      </c>
      <c r="I39">
        <v>1.8800000000000001E-2</v>
      </c>
      <c r="J39">
        <v>821.45159999999998</v>
      </c>
      <c r="K39">
        <v>51.604599999999998</v>
      </c>
      <c r="L39">
        <v>0.625</v>
      </c>
      <c r="M39" t="s">
        <v>457</v>
      </c>
      <c r="N39">
        <v>9.7536000000000005</v>
      </c>
    </row>
    <row r="40" spans="1:14" x14ac:dyDescent="0.25">
      <c r="A40">
        <v>39</v>
      </c>
      <c r="B40">
        <v>847</v>
      </c>
      <c r="C40">
        <v>0.5</v>
      </c>
      <c r="D40">
        <v>0.67679999999999996</v>
      </c>
      <c r="E40">
        <v>8.9274000000000004</v>
      </c>
      <c r="F40" t="s">
        <v>458</v>
      </c>
      <c r="G40">
        <v>9.8690999999999995</v>
      </c>
      <c r="H40">
        <v>1.3748</v>
      </c>
      <c r="I40">
        <v>1.89E-2</v>
      </c>
      <c r="J40">
        <v>817.63729999999998</v>
      </c>
      <c r="K40">
        <v>54.646999999999998</v>
      </c>
      <c r="L40">
        <v>0.67759999999999998</v>
      </c>
      <c r="M40" t="s">
        <v>459</v>
      </c>
      <c r="N40">
        <v>9.8602000000000007</v>
      </c>
    </row>
    <row r="41" spans="1:14" x14ac:dyDescent="0.25">
      <c r="A41">
        <v>40</v>
      </c>
      <c r="B41">
        <v>896</v>
      </c>
      <c r="C41">
        <v>0.5</v>
      </c>
      <c r="D41">
        <v>0.74870000000000003</v>
      </c>
      <c r="E41">
        <v>8.5532000000000004</v>
      </c>
      <c r="F41" t="s">
        <v>460</v>
      </c>
      <c r="G41">
        <v>9.9384999999999994</v>
      </c>
      <c r="H41">
        <v>1.3542000000000001</v>
      </c>
      <c r="I41">
        <v>1.8200000000000001E-2</v>
      </c>
      <c r="J41">
        <v>805.38490000000002</v>
      </c>
      <c r="K41">
        <v>51.054600000000001</v>
      </c>
      <c r="L41">
        <v>0.74680000000000002</v>
      </c>
      <c r="M41" t="s">
        <v>461</v>
      </c>
      <c r="N41">
        <v>9.9595000000000002</v>
      </c>
    </row>
    <row r="42" spans="1:14" x14ac:dyDescent="0.25">
      <c r="A42">
        <v>41</v>
      </c>
      <c r="B42">
        <v>995</v>
      </c>
      <c r="C42">
        <v>0.5</v>
      </c>
      <c r="D42">
        <v>0.88480000000000003</v>
      </c>
      <c r="E42">
        <v>7.8855000000000004</v>
      </c>
      <c r="F42" t="s">
        <v>462</v>
      </c>
      <c r="G42">
        <v>9.9834999999999994</v>
      </c>
      <c r="H42">
        <v>1.4037999999999999</v>
      </c>
      <c r="I42">
        <v>1.9E-2</v>
      </c>
      <c r="J42">
        <v>834.88819999999998</v>
      </c>
      <c r="K42">
        <v>53.834200000000003</v>
      </c>
      <c r="L42">
        <v>0.86980000000000002</v>
      </c>
      <c r="M42" t="s">
        <v>463</v>
      </c>
      <c r="N42">
        <v>10.0654</v>
      </c>
    </row>
    <row r="43" spans="1:14" x14ac:dyDescent="0.25">
      <c r="A43">
        <v>42</v>
      </c>
      <c r="B43">
        <v>995</v>
      </c>
      <c r="C43">
        <v>0.5</v>
      </c>
      <c r="D43">
        <v>0.92569999999999997</v>
      </c>
      <c r="E43">
        <v>7.8855000000000004</v>
      </c>
      <c r="F43" t="s">
        <v>464</v>
      </c>
      <c r="G43">
        <v>10.264699999999999</v>
      </c>
      <c r="H43">
        <v>1.4157</v>
      </c>
      <c r="I43">
        <v>1.9699999999999999E-2</v>
      </c>
      <c r="J43">
        <v>841.97159999999997</v>
      </c>
      <c r="K43">
        <v>53.2483</v>
      </c>
      <c r="L43">
        <v>0.92659999999999998</v>
      </c>
      <c r="M43" t="s">
        <v>465</v>
      </c>
      <c r="N43">
        <v>10.1312</v>
      </c>
    </row>
    <row r="44" spans="1:14" x14ac:dyDescent="0.25">
      <c r="A44">
        <v>43</v>
      </c>
      <c r="B44">
        <v>1045</v>
      </c>
      <c r="C44">
        <v>0.5</v>
      </c>
      <c r="D44">
        <v>0.97099999999999997</v>
      </c>
      <c r="E44">
        <v>7.5864000000000003</v>
      </c>
      <c r="F44" t="s">
        <v>466</v>
      </c>
      <c r="G44">
        <v>10.167899999999999</v>
      </c>
      <c r="H44">
        <v>1.4259999999999999</v>
      </c>
      <c r="I44">
        <v>1.9400000000000001E-2</v>
      </c>
      <c r="J44">
        <v>848.07029999999997</v>
      </c>
      <c r="K44">
        <v>52.115900000000003</v>
      </c>
      <c r="L44">
        <v>0.97099999999999997</v>
      </c>
      <c r="M44" t="s">
        <v>467</v>
      </c>
      <c r="N44">
        <v>10.174300000000001</v>
      </c>
    </row>
    <row r="45" spans="1:14" x14ac:dyDescent="0.25">
      <c r="A45">
        <v>44</v>
      </c>
      <c r="B45">
        <v>1095</v>
      </c>
      <c r="C45">
        <v>0.5</v>
      </c>
      <c r="D45">
        <v>0.99619999999999997</v>
      </c>
      <c r="E45">
        <v>7.3090999999999999</v>
      </c>
      <c r="F45" t="s">
        <v>468</v>
      </c>
      <c r="G45">
        <v>10.0502</v>
      </c>
      <c r="H45">
        <v>1.4543999999999999</v>
      </c>
      <c r="I45">
        <v>2.0199999999999999E-2</v>
      </c>
      <c r="J45">
        <v>864.98</v>
      </c>
      <c r="K45">
        <v>56.552999999999997</v>
      </c>
      <c r="L45">
        <v>0.99329999999999996</v>
      </c>
      <c r="M45" t="s">
        <v>469</v>
      </c>
      <c r="N45">
        <v>10.213800000000001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25A4C-FD4F-47BD-9FD2-F132A12B9242}">
  <dimension ref="A1:X91"/>
  <sheetViews>
    <sheetView workbookViewId="0">
      <selection activeCell="B1" sqref="B1:D1"/>
    </sheetView>
  </sheetViews>
  <sheetFormatPr defaultRowHeight="13.2" x14ac:dyDescent="0.25"/>
  <sheetData>
    <row r="1" spans="1:24" x14ac:dyDescent="0.25">
      <c r="A1" t="s">
        <v>471</v>
      </c>
      <c r="B1" t="s">
        <v>1</v>
      </c>
      <c r="C1" t="s">
        <v>2</v>
      </c>
      <c r="D1" s="1" t="s">
        <v>3</v>
      </c>
      <c r="E1" t="s">
        <v>15</v>
      </c>
      <c r="F1" t="s">
        <v>146</v>
      </c>
      <c r="G1" t="s">
        <v>16</v>
      </c>
      <c r="H1" t="s">
        <v>147</v>
      </c>
      <c r="I1" t="s">
        <v>17</v>
      </c>
      <c r="J1" t="s">
        <v>5</v>
      </c>
      <c r="K1" t="s">
        <v>18</v>
      </c>
      <c r="L1" t="s">
        <v>19</v>
      </c>
      <c r="M1" t="s">
        <v>20</v>
      </c>
      <c r="N1" t="s">
        <v>21</v>
      </c>
      <c r="O1" t="s">
        <v>0</v>
      </c>
      <c r="P1" t="s">
        <v>22</v>
      </c>
      <c r="Q1" t="s">
        <v>23</v>
      </c>
      <c r="R1" t="s">
        <v>20</v>
      </c>
      <c r="S1" t="s">
        <v>0</v>
      </c>
      <c r="T1" t="s">
        <v>24</v>
      </c>
      <c r="U1" t="s">
        <v>472</v>
      </c>
      <c r="V1" t="s">
        <v>26</v>
      </c>
      <c r="W1" t="s">
        <v>27</v>
      </c>
      <c r="X1" t="s">
        <v>28</v>
      </c>
    </row>
    <row r="2" spans="1:24" x14ac:dyDescent="0.25">
      <c r="A2" t="s">
        <v>473</v>
      </c>
      <c r="B2">
        <v>60</v>
      </c>
      <c r="C2">
        <v>0.5</v>
      </c>
      <c r="D2">
        <v>0</v>
      </c>
      <c r="E2">
        <v>30.016500000000001</v>
      </c>
      <c r="F2" t="s">
        <v>474</v>
      </c>
      <c r="G2">
        <v>0.21429999999999999</v>
      </c>
      <c r="H2">
        <v>4.8761000000000001</v>
      </c>
      <c r="I2">
        <v>127.45910000000001</v>
      </c>
      <c r="J2">
        <v>2824.2871</v>
      </c>
    </row>
    <row r="3" spans="1:24" x14ac:dyDescent="0.25">
      <c r="A3" t="s">
        <v>475</v>
      </c>
      <c r="B3">
        <v>100</v>
      </c>
      <c r="C3">
        <v>0.5</v>
      </c>
      <c r="D3">
        <v>5.9999999999999995E-4</v>
      </c>
      <c r="E3">
        <v>26.7989</v>
      </c>
      <c r="F3" t="s">
        <v>476</v>
      </c>
      <c r="G3" t="s">
        <v>477</v>
      </c>
      <c r="H3">
        <v>2.9700000000000001E-2</v>
      </c>
      <c r="I3" t="s">
        <v>478</v>
      </c>
      <c r="J3">
        <v>19.770800000000001</v>
      </c>
    </row>
    <row r="4" spans="1:24" x14ac:dyDescent="0.25">
      <c r="A4">
        <v>3</v>
      </c>
      <c r="B4">
        <v>150</v>
      </c>
      <c r="C4">
        <v>0.5</v>
      </c>
      <c r="D4">
        <v>5.0000000000000001E-3</v>
      </c>
      <c r="E4">
        <v>23.632300000000001</v>
      </c>
      <c r="F4" t="s">
        <v>479</v>
      </c>
      <c r="G4">
        <v>0.17710000000000001</v>
      </c>
      <c r="H4">
        <v>3.0999999999999999E-3</v>
      </c>
      <c r="I4">
        <v>8.0000000000000004E-4</v>
      </c>
      <c r="J4">
        <v>1.8502000000000001</v>
      </c>
      <c r="K4">
        <v>0.48520000000000002</v>
      </c>
      <c r="L4">
        <v>6.9999999999999999E-4</v>
      </c>
      <c r="M4" t="s">
        <v>480</v>
      </c>
      <c r="N4">
        <v>2.0838999999999999</v>
      </c>
    </row>
    <row r="5" spans="1:24" x14ac:dyDescent="0.25">
      <c r="A5">
        <v>4</v>
      </c>
      <c r="B5">
        <v>200</v>
      </c>
      <c r="C5">
        <v>0.5</v>
      </c>
      <c r="D5">
        <v>1.46E-2</v>
      </c>
      <c r="E5">
        <v>21.134899999999998</v>
      </c>
      <c r="F5" t="s">
        <v>481</v>
      </c>
      <c r="G5">
        <v>1.5424</v>
      </c>
      <c r="H5">
        <v>6.0000000000000001E-3</v>
      </c>
      <c r="I5">
        <v>4.0000000000000002E-4</v>
      </c>
      <c r="J5">
        <v>3.5367999999999999</v>
      </c>
      <c r="K5">
        <v>0.3165</v>
      </c>
      <c r="L5">
        <v>2.8999999999999998E-3</v>
      </c>
      <c r="M5" t="s">
        <v>482</v>
      </c>
      <c r="N5">
        <v>3.1292</v>
      </c>
    </row>
    <row r="6" spans="1:24" x14ac:dyDescent="0.25">
      <c r="A6">
        <v>5</v>
      </c>
      <c r="B6">
        <v>250</v>
      </c>
      <c r="C6">
        <v>0.5</v>
      </c>
      <c r="D6">
        <v>3.2399999999999998E-2</v>
      </c>
      <c r="E6">
        <v>19.114999999999998</v>
      </c>
      <c r="F6" t="s">
        <v>483</v>
      </c>
      <c r="G6">
        <v>2.7342</v>
      </c>
      <c r="H6">
        <v>3.4500000000000003E-2</v>
      </c>
      <c r="I6">
        <v>5.9999999999999995E-4</v>
      </c>
      <c r="J6">
        <v>20.497699999999998</v>
      </c>
      <c r="K6">
        <v>1.3528</v>
      </c>
      <c r="L6">
        <v>1.6799999999999999E-2</v>
      </c>
      <c r="M6" t="s">
        <v>484</v>
      </c>
      <c r="N6">
        <v>3.2919</v>
      </c>
    </row>
    <row r="7" spans="1:24" x14ac:dyDescent="0.25">
      <c r="A7">
        <v>6</v>
      </c>
      <c r="B7">
        <v>280</v>
      </c>
      <c r="C7">
        <v>0.5</v>
      </c>
      <c r="D7">
        <v>5.5599999999999997E-2</v>
      </c>
      <c r="E7">
        <v>18.078299999999999</v>
      </c>
      <c r="F7" t="s">
        <v>485</v>
      </c>
      <c r="G7">
        <v>3.2766000000000002</v>
      </c>
      <c r="H7">
        <v>0.12180000000000001</v>
      </c>
      <c r="I7">
        <v>1.6999999999999999E-3</v>
      </c>
      <c r="J7">
        <v>72.431200000000004</v>
      </c>
      <c r="K7">
        <v>4.4673999999999996</v>
      </c>
      <c r="L7">
        <v>4.4600000000000001E-2</v>
      </c>
      <c r="M7" t="s">
        <v>486</v>
      </c>
      <c r="N7">
        <v>3.3675999999999999</v>
      </c>
    </row>
    <row r="8" spans="1:24" x14ac:dyDescent="0.25">
      <c r="A8">
        <v>7</v>
      </c>
      <c r="B8">
        <v>310</v>
      </c>
      <c r="C8">
        <v>0.5</v>
      </c>
      <c r="D8">
        <v>0.1007</v>
      </c>
      <c r="E8">
        <v>17.148199999999999</v>
      </c>
      <c r="F8" t="s">
        <v>487</v>
      </c>
      <c r="G8">
        <v>3.5139999999999998</v>
      </c>
      <c r="H8">
        <v>0.22259999999999999</v>
      </c>
      <c r="I8">
        <v>2.8999999999999998E-3</v>
      </c>
      <c r="J8">
        <v>132.40450000000001</v>
      </c>
      <c r="K8">
        <v>8.4847000000000001</v>
      </c>
      <c r="L8">
        <v>9.8000000000000004E-2</v>
      </c>
      <c r="M8" t="s">
        <v>488</v>
      </c>
      <c r="N8">
        <v>3.5087000000000002</v>
      </c>
    </row>
    <row r="9" spans="1:24" x14ac:dyDescent="0.25">
      <c r="A9">
        <v>8</v>
      </c>
      <c r="B9">
        <v>285</v>
      </c>
      <c r="C9">
        <v>1</v>
      </c>
      <c r="D9">
        <v>0.1118</v>
      </c>
      <c r="E9">
        <v>17.9163</v>
      </c>
      <c r="F9" t="s">
        <v>489</v>
      </c>
      <c r="G9">
        <v>3.6619999999999999</v>
      </c>
      <c r="H9">
        <v>0.27600000000000002</v>
      </c>
      <c r="I9">
        <v>3.7000000000000002E-3</v>
      </c>
      <c r="J9">
        <v>164.16419999999999</v>
      </c>
      <c r="K9">
        <v>10.1751</v>
      </c>
      <c r="L9">
        <v>0.11119999999999999</v>
      </c>
      <c r="M9" t="s">
        <v>490</v>
      </c>
      <c r="N9">
        <v>3.5846</v>
      </c>
    </row>
    <row r="10" spans="1:24" x14ac:dyDescent="0.25">
      <c r="A10">
        <v>9</v>
      </c>
      <c r="B10">
        <v>260</v>
      </c>
      <c r="C10">
        <v>1</v>
      </c>
      <c r="D10">
        <v>0.11360000000000001</v>
      </c>
      <c r="E10">
        <v>18.756399999999999</v>
      </c>
      <c r="F10" t="s">
        <v>491</v>
      </c>
      <c r="G10">
        <v>3.7591000000000001</v>
      </c>
      <c r="H10">
        <v>0.28970000000000001</v>
      </c>
      <c r="I10">
        <v>5.7999999999999996E-3</v>
      </c>
      <c r="J10">
        <v>172.29169999999999</v>
      </c>
      <c r="K10">
        <v>10.8261</v>
      </c>
      <c r="L10">
        <v>0.1135</v>
      </c>
      <c r="M10" t="s">
        <v>492</v>
      </c>
      <c r="N10">
        <v>3.6181000000000001</v>
      </c>
    </row>
    <row r="11" spans="1:24" x14ac:dyDescent="0.25">
      <c r="A11">
        <v>10</v>
      </c>
      <c r="B11">
        <v>235</v>
      </c>
      <c r="C11">
        <v>1</v>
      </c>
      <c r="D11">
        <v>0.1138</v>
      </c>
      <c r="E11">
        <v>19.679200000000002</v>
      </c>
      <c r="F11" t="s">
        <v>493</v>
      </c>
      <c r="G11">
        <v>3.7844000000000002</v>
      </c>
      <c r="H11">
        <v>0.31459999999999999</v>
      </c>
      <c r="I11">
        <v>1.9599999999999999E-2</v>
      </c>
      <c r="J11">
        <v>187.1157</v>
      </c>
      <c r="K11">
        <v>15.957700000000001</v>
      </c>
      <c r="L11">
        <v>0.1138</v>
      </c>
      <c r="M11" t="s">
        <v>494</v>
      </c>
      <c r="N11">
        <v>3.6246</v>
      </c>
    </row>
    <row r="12" spans="1:24" x14ac:dyDescent="0.25">
      <c r="A12">
        <v>11</v>
      </c>
      <c r="B12">
        <v>210</v>
      </c>
      <c r="C12">
        <v>2</v>
      </c>
      <c r="D12">
        <v>0.1139</v>
      </c>
      <c r="E12">
        <v>20.697500000000002</v>
      </c>
      <c r="F12" t="s">
        <v>495</v>
      </c>
      <c r="G12">
        <v>3.6919</v>
      </c>
      <c r="H12">
        <v>0.33539999999999998</v>
      </c>
      <c r="I12">
        <v>3.7400000000000003E-2</v>
      </c>
      <c r="J12">
        <v>199.48400000000001</v>
      </c>
      <c r="K12">
        <v>24.548100000000002</v>
      </c>
      <c r="L12">
        <v>0.114</v>
      </c>
      <c r="M12" t="s">
        <v>496</v>
      </c>
      <c r="N12">
        <v>3.6280000000000001</v>
      </c>
    </row>
    <row r="13" spans="1:24" x14ac:dyDescent="0.25">
      <c r="A13">
        <v>12</v>
      </c>
      <c r="B13">
        <v>230</v>
      </c>
      <c r="C13">
        <v>2</v>
      </c>
      <c r="D13">
        <v>0.1143</v>
      </c>
      <c r="E13">
        <v>19.8748</v>
      </c>
      <c r="F13" t="s">
        <v>497</v>
      </c>
      <c r="G13">
        <v>3.7711999999999999</v>
      </c>
      <c r="H13">
        <v>0.2722</v>
      </c>
      <c r="I13">
        <v>1.1299999999999999E-2</v>
      </c>
      <c r="J13">
        <v>161.88579999999999</v>
      </c>
      <c r="K13">
        <v>11.456200000000001</v>
      </c>
      <c r="L13">
        <v>0.1145</v>
      </c>
      <c r="M13" t="s">
        <v>498</v>
      </c>
      <c r="N13">
        <v>3.6263999999999998</v>
      </c>
    </row>
    <row r="14" spans="1:24" x14ac:dyDescent="0.25">
      <c r="A14">
        <v>13</v>
      </c>
      <c r="B14">
        <v>250</v>
      </c>
      <c r="C14">
        <v>1</v>
      </c>
      <c r="D14">
        <v>0.11509999999999999</v>
      </c>
      <c r="E14">
        <v>19.114999999999998</v>
      </c>
      <c r="F14" t="s">
        <v>499</v>
      </c>
      <c r="G14">
        <v>3.8281999999999998</v>
      </c>
      <c r="H14">
        <v>0.28039999999999998</v>
      </c>
      <c r="I14">
        <v>7.7999999999999996E-3</v>
      </c>
      <c r="J14">
        <v>166.7353</v>
      </c>
      <c r="K14">
        <v>11.0428</v>
      </c>
      <c r="L14">
        <v>0.11559999999999999</v>
      </c>
      <c r="M14" t="s">
        <v>500</v>
      </c>
      <c r="N14">
        <v>3.6311</v>
      </c>
    </row>
    <row r="15" spans="1:24" x14ac:dyDescent="0.25">
      <c r="A15">
        <v>14</v>
      </c>
      <c r="B15">
        <v>270</v>
      </c>
      <c r="C15">
        <v>1</v>
      </c>
      <c r="D15">
        <v>0.1182</v>
      </c>
      <c r="E15">
        <v>18.411100000000001</v>
      </c>
      <c r="F15" t="s">
        <v>501</v>
      </c>
      <c r="G15">
        <v>3.7671999999999999</v>
      </c>
      <c r="H15">
        <v>0.28760000000000002</v>
      </c>
      <c r="I15">
        <v>4.7000000000000002E-3</v>
      </c>
      <c r="J15">
        <v>171.05510000000001</v>
      </c>
      <c r="K15">
        <v>10.7721</v>
      </c>
      <c r="L15">
        <v>0.1196</v>
      </c>
      <c r="M15" t="s">
        <v>502</v>
      </c>
      <c r="N15">
        <v>3.6436999999999999</v>
      </c>
    </row>
    <row r="16" spans="1:24" x14ac:dyDescent="0.25">
      <c r="A16">
        <v>15</v>
      </c>
      <c r="B16">
        <v>290</v>
      </c>
      <c r="C16">
        <v>1</v>
      </c>
      <c r="D16">
        <v>0.1288</v>
      </c>
      <c r="E16">
        <v>17.757300000000001</v>
      </c>
      <c r="F16" t="s">
        <v>503</v>
      </c>
      <c r="G16">
        <v>3.7536</v>
      </c>
      <c r="H16">
        <v>0.29870000000000002</v>
      </c>
      <c r="I16">
        <v>4.3E-3</v>
      </c>
      <c r="J16">
        <v>177.6268</v>
      </c>
      <c r="K16">
        <v>10.9557</v>
      </c>
      <c r="L16">
        <v>0.13150000000000001</v>
      </c>
      <c r="M16" t="s">
        <v>504</v>
      </c>
      <c r="N16">
        <v>3.6867999999999999</v>
      </c>
    </row>
    <row r="17" spans="1:14" x14ac:dyDescent="0.25">
      <c r="A17">
        <v>16</v>
      </c>
      <c r="B17">
        <v>310</v>
      </c>
      <c r="C17">
        <v>1</v>
      </c>
      <c r="D17">
        <v>0.1555</v>
      </c>
      <c r="E17">
        <v>17.148199999999999</v>
      </c>
      <c r="F17" t="s">
        <v>505</v>
      </c>
      <c r="G17">
        <v>3.7980999999999998</v>
      </c>
      <c r="H17">
        <v>0.31630000000000003</v>
      </c>
      <c r="I17">
        <v>4.1000000000000003E-3</v>
      </c>
      <c r="J17">
        <v>188.12469999999999</v>
      </c>
      <c r="K17">
        <v>11.609400000000001</v>
      </c>
      <c r="L17">
        <v>0.15740000000000001</v>
      </c>
      <c r="M17" t="s">
        <v>506</v>
      </c>
      <c r="N17">
        <v>3.8022</v>
      </c>
    </row>
    <row r="18" spans="1:14" x14ac:dyDescent="0.25">
      <c r="A18">
        <v>17</v>
      </c>
      <c r="B18">
        <v>330</v>
      </c>
      <c r="C18">
        <v>1</v>
      </c>
      <c r="D18">
        <v>0.19339999999999999</v>
      </c>
      <c r="E18">
        <v>16.579599999999999</v>
      </c>
      <c r="F18" t="s">
        <v>507</v>
      </c>
      <c r="G18">
        <v>4.0473999999999997</v>
      </c>
      <c r="H18">
        <v>0.33800000000000002</v>
      </c>
      <c r="I18">
        <v>4.4000000000000003E-3</v>
      </c>
      <c r="J18">
        <v>201.0016</v>
      </c>
      <c r="K18">
        <v>12.5305</v>
      </c>
      <c r="L18">
        <v>0.1983</v>
      </c>
      <c r="M18" t="s">
        <v>508</v>
      </c>
      <c r="N18">
        <v>3.9980000000000002</v>
      </c>
    </row>
    <row r="19" spans="1:14" x14ac:dyDescent="0.25">
      <c r="A19">
        <v>18</v>
      </c>
      <c r="B19">
        <v>350</v>
      </c>
      <c r="C19">
        <v>1</v>
      </c>
      <c r="D19">
        <v>0.24990000000000001</v>
      </c>
      <c r="E19">
        <v>16.047499999999999</v>
      </c>
      <c r="F19" t="s">
        <v>509</v>
      </c>
      <c r="G19">
        <v>4.2138</v>
      </c>
      <c r="H19">
        <v>0.40029999999999999</v>
      </c>
      <c r="I19">
        <v>5.3E-3</v>
      </c>
      <c r="J19">
        <v>238.07650000000001</v>
      </c>
      <c r="K19">
        <v>14.7403</v>
      </c>
      <c r="L19">
        <v>0.25</v>
      </c>
      <c r="M19" t="s">
        <v>510</v>
      </c>
      <c r="N19">
        <v>4.2511000000000001</v>
      </c>
    </row>
    <row r="20" spans="1:14" x14ac:dyDescent="0.25">
      <c r="A20">
        <v>19</v>
      </c>
      <c r="B20">
        <v>369</v>
      </c>
      <c r="C20">
        <v>0.5</v>
      </c>
      <c r="D20">
        <v>0.27860000000000001</v>
      </c>
      <c r="E20">
        <v>15.572699999999999</v>
      </c>
      <c r="F20" t="s">
        <v>511</v>
      </c>
      <c r="G20">
        <v>4.5507999999999997</v>
      </c>
      <c r="H20">
        <v>0.50339999999999996</v>
      </c>
      <c r="I20">
        <v>6.7000000000000002E-3</v>
      </c>
      <c r="J20">
        <v>299.41079999999999</v>
      </c>
      <c r="K20">
        <v>18.293800000000001</v>
      </c>
      <c r="L20">
        <v>0.27739999999999998</v>
      </c>
      <c r="M20" t="s">
        <v>512</v>
      </c>
      <c r="N20">
        <v>4.5754000000000001</v>
      </c>
    </row>
    <row r="21" spans="1:14" x14ac:dyDescent="0.25">
      <c r="A21">
        <v>20</v>
      </c>
      <c r="B21">
        <v>355</v>
      </c>
      <c r="C21">
        <v>1</v>
      </c>
      <c r="D21">
        <v>0.29249999999999998</v>
      </c>
      <c r="E21">
        <v>15.9198</v>
      </c>
      <c r="F21" t="s">
        <v>513</v>
      </c>
      <c r="G21">
        <v>4.8764000000000003</v>
      </c>
      <c r="H21">
        <v>0.58220000000000005</v>
      </c>
      <c r="I21">
        <v>7.7999999999999996E-3</v>
      </c>
      <c r="J21">
        <v>346.2337</v>
      </c>
      <c r="K21">
        <v>21.0595</v>
      </c>
      <c r="L21">
        <v>0.2913</v>
      </c>
      <c r="M21" t="s">
        <v>514</v>
      </c>
      <c r="N21">
        <v>4.8798000000000004</v>
      </c>
    </row>
    <row r="22" spans="1:14" x14ac:dyDescent="0.25">
      <c r="A22">
        <v>21</v>
      </c>
      <c r="B22">
        <v>340</v>
      </c>
      <c r="C22">
        <v>1</v>
      </c>
      <c r="D22">
        <v>0.2964</v>
      </c>
      <c r="E22">
        <v>16.309200000000001</v>
      </c>
      <c r="F22" t="s">
        <v>515</v>
      </c>
      <c r="G22">
        <v>5.1200999999999999</v>
      </c>
      <c r="H22">
        <v>0.64770000000000005</v>
      </c>
      <c r="I22">
        <v>9.4000000000000004E-3</v>
      </c>
      <c r="J22">
        <v>385.22050000000002</v>
      </c>
      <c r="K22">
        <v>24.590599999999998</v>
      </c>
      <c r="L22">
        <v>0.29580000000000001</v>
      </c>
      <c r="M22" t="s">
        <v>516</v>
      </c>
      <c r="N22">
        <v>5.0594000000000001</v>
      </c>
    </row>
    <row r="23" spans="1:14" x14ac:dyDescent="0.25">
      <c r="A23">
        <v>22</v>
      </c>
      <c r="B23">
        <v>325</v>
      </c>
      <c r="C23">
        <v>1</v>
      </c>
      <c r="D23">
        <v>0.29780000000000001</v>
      </c>
      <c r="E23">
        <v>16.7182</v>
      </c>
      <c r="F23" t="s">
        <v>517</v>
      </c>
      <c r="G23">
        <v>5.2346000000000004</v>
      </c>
      <c r="H23">
        <v>0.66100000000000003</v>
      </c>
      <c r="I23">
        <v>1.18E-2</v>
      </c>
      <c r="J23">
        <v>393.14400000000001</v>
      </c>
      <c r="K23">
        <v>25.340699999999998</v>
      </c>
      <c r="L23">
        <v>0.29749999999999999</v>
      </c>
      <c r="M23" t="s">
        <v>518</v>
      </c>
      <c r="N23">
        <v>5.1253000000000002</v>
      </c>
    </row>
    <row r="24" spans="1:14" x14ac:dyDescent="0.25">
      <c r="A24">
        <v>23</v>
      </c>
      <c r="B24">
        <v>310</v>
      </c>
      <c r="C24">
        <v>1</v>
      </c>
      <c r="D24">
        <v>0.2984</v>
      </c>
      <c r="E24">
        <v>17.148199999999999</v>
      </c>
      <c r="F24" t="s">
        <v>280</v>
      </c>
      <c r="G24">
        <v>5.2725999999999997</v>
      </c>
      <c r="H24">
        <v>0.63560000000000005</v>
      </c>
      <c r="I24">
        <v>1.5900000000000001E-2</v>
      </c>
      <c r="J24">
        <v>378.00689999999997</v>
      </c>
      <c r="K24">
        <v>25.178899999999999</v>
      </c>
      <c r="L24">
        <v>0.29820000000000002</v>
      </c>
      <c r="M24" t="s">
        <v>519</v>
      </c>
      <c r="N24">
        <v>5.1519000000000004</v>
      </c>
    </row>
    <row r="25" spans="1:14" x14ac:dyDescent="0.25">
      <c r="A25">
        <v>24</v>
      </c>
      <c r="B25">
        <v>295</v>
      </c>
      <c r="C25">
        <v>1</v>
      </c>
      <c r="D25">
        <v>0.29859999999999998</v>
      </c>
      <c r="E25">
        <v>17.600999999999999</v>
      </c>
      <c r="F25" t="s">
        <v>520</v>
      </c>
      <c r="G25">
        <v>5.2984</v>
      </c>
      <c r="H25">
        <v>0.61299999999999999</v>
      </c>
      <c r="I25">
        <v>3.15E-2</v>
      </c>
      <c r="J25">
        <v>364.56229999999999</v>
      </c>
      <c r="K25">
        <v>28.660699999999999</v>
      </c>
      <c r="L25">
        <v>0.29849999999999999</v>
      </c>
      <c r="M25" t="s">
        <v>521</v>
      </c>
      <c r="N25">
        <v>5.1641000000000004</v>
      </c>
    </row>
    <row r="26" spans="1:14" x14ac:dyDescent="0.25">
      <c r="A26">
        <v>25</v>
      </c>
      <c r="B26">
        <v>280</v>
      </c>
      <c r="C26">
        <v>2</v>
      </c>
      <c r="D26">
        <v>0.29880000000000001</v>
      </c>
      <c r="E26">
        <v>18.078299999999999</v>
      </c>
      <c r="F26" t="s">
        <v>522</v>
      </c>
      <c r="G26">
        <v>5.3000999999999996</v>
      </c>
      <c r="H26">
        <v>0.72699999999999998</v>
      </c>
      <c r="I26">
        <v>4.1200000000000001E-2</v>
      </c>
      <c r="J26">
        <v>432.35829999999999</v>
      </c>
      <c r="K26">
        <v>35.5184</v>
      </c>
      <c r="L26">
        <v>0.29880000000000001</v>
      </c>
      <c r="M26" t="s">
        <v>523</v>
      </c>
      <c r="N26">
        <v>5.1685999999999996</v>
      </c>
    </row>
    <row r="27" spans="1:14" x14ac:dyDescent="0.25">
      <c r="A27">
        <v>26</v>
      </c>
      <c r="B27">
        <v>265</v>
      </c>
      <c r="C27">
        <v>2</v>
      </c>
      <c r="D27">
        <v>0.2989</v>
      </c>
      <c r="E27">
        <v>18.5822</v>
      </c>
      <c r="F27" t="s">
        <v>524</v>
      </c>
      <c r="G27">
        <v>5.2397</v>
      </c>
      <c r="H27">
        <v>0.68049999999999999</v>
      </c>
      <c r="I27">
        <v>5.9799999999999999E-2</v>
      </c>
      <c r="J27">
        <v>404.72250000000003</v>
      </c>
      <c r="K27">
        <v>42.747900000000001</v>
      </c>
      <c r="L27">
        <v>0.2989</v>
      </c>
      <c r="M27" t="s">
        <v>525</v>
      </c>
      <c r="N27">
        <v>5.1740000000000004</v>
      </c>
    </row>
    <row r="28" spans="1:14" x14ac:dyDescent="0.25">
      <c r="A28">
        <v>27</v>
      </c>
      <c r="B28">
        <v>250</v>
      </c>
      <c r="C28">
        <v>3</v>
      </c>
      <c r="D28">
        <v>0.2989</v>
      </c>
      <c r="E28">
        <v>19.114999999999998</v>
      </c>
      <c r="F28" t="s">
        <v>526</v>
      </c>
      <c r="G28">
        <v>5.165</v>
      </c>
      <c r="H28">
        <v>0.56669999999999998</v>
      </c>
      <c r="I28">
        <v>5.5599999999999997E-2</v>
      </c>
      <c r="J28">
        <v>337.03930000000003</v>
      </c>
      <c r="K28">
        <v>37.876600000000003</v>
      </c>
      <c r="L28">
        <v>0.2989</v>
      </c>
      <c r="M28" t="s">
        <v>527</v>
      </c>
      <c r="N28">
        <v>5.1654999999999998</v>
      </c>
    </row>
    <row r="29" spans="1:14" x14ac:dyDescent="0.25">
      <c r="A29">
        <v>28</v>
      </c>
      <c r="B29">
        <v>230</v>
      </c>
      <c r="C29">
        <v>6</v>
      </c>
      <c r="D29">
        <v>0.29899999999999999</v>
      </c>
      <c r="E29">
        <v>19.8748</v>
      </c>
      <c r="F29" t="s">
        <v>528</v>
      </c>
      <c r="G29">
        <v>4.8745000000000003</v>
      </c>
      <c r="H29">
        <v>0.3473</v>
      </c>
      <c r="I29">
        <v>0.13200000000000001</v>
      </c>
      <c r="J29">
        <v>206.55160000000001</v>
      </c>
      <c r="K29">
        <v>78.7286</v>
      </c>
      <c r="L29">
        <v>0.2989</v>
      </c>
      <c r="M29" t="s">
        <v>529</v>
      </c>
      <c r="N29">
        <v>5.1859000000000002</v>
      </c>
    </row>
    <row r="30" spans="1:14" x14ac:dyDescent="0.25">
      <c r="A30">
        <v>29</v>
      </c>
      <c r="B30">
        <v>250</v>
      </c>
      <c r="C30">
        <v>3</v>
      </c>
      <c r="D30">
        <v>0.29899999999999999</v>
      </c>
      <c r="E30">
        <v>19.114999999999998</v>
      </c>
      <c r="F30" t="s">
        <v>530</v>
      </c>
      <c r="G30">
        <v>5.2202000000000002</v>
      </c>
      <c r="H30">
        <v>0.39839999999999998</v>
      </c>
      <c r="I30">
        <v>0.1232</v>
      </c>
      <c r="J30">
        <v>236.9195</v>
      </c>
      <c r="K30">
        <v>74.147999999999996</v>
      </c>
      <c r="L30">
        <v>0.29899999999999999</v>
      </c>
      <c r="M30" t="s">
        <v>531</v>
      </c>
      <c r="N30">
        <v>5.1757</v>
      </c>
    </row>
    <row r="31" spans="1:14" x14ac:dyDescent="0.25">
      <c r="A31">
        <v>30</v>
      </c>
      <c r="B31">
        <v>270</v>
      </c>
      <c r="C31">
        <v>2</v>
      </c>
      <c r="D31">
        <v>0.29909999999999998</v>
      </c>
      <c r="E31">
        <v>18.411100000000001</v>
      </c>
      <c r="F31" t="s">
        <v>532</v>
      </c>
      <c r="G31">
        <v>5.3388999999999998</v>
      </c>
      <c r="H31">
        <v>0.79530000000000001</v>
      </c>
      <c r="I31">
        <v>5.9200000000000003E-2</v>
      </c>
      <c r="J31">
        <v>472.97669999999999</v>
      </c>
      <c r="K31">
        <v>45.098999999999997</v>
      </c>
      <c r="L31">
        <v>0.29909999999999998</v>
      </c>
      <c r="M31" t="s">
        <v>533</v>
      </c>
      <c r="N31">
        <v>5.1753</v>
      </c>
    </row>
    <row r="32" spans="1:14" x14ac:dyDescent="0.25">
      <c r="A32">
        <v>31</v>
      </c>
      <c r="B32">
        <v>290</v>
      </c>
      <c r="C32">
        <v>2</v>
      </c>
      <c r="D32">
        <v>0.2994</v>
      </c>
      <c r="E32">
        <v>17.757300000000001</v>
      </c>
      <c r="F32" t="s">
        <v>534</v>
      </c>
      <c r="G32">
        <v>5.3677000000000001</v>
      </c>
      <c r="H32">
        <v>0.65339999999999998</v>
      </c>
      <c r="I32">
        <v>2.2599999999999999E-2</v>
      </c>
      <c r="J32">
        <v>388.57380000000001</v>
      </c>
      <c r="K32">
        <v>26.999099999999999</v>
      </c>
      <c r="L32">
        <v>0.29949999999999999</v>
      </c>
      <c r="M32" t="s">
        <v>535</v>
      </c>
      <c r="N32">
        <v>5.1835000000000004</v>
      </c>
    </row>
    <row r="33" spans="1:14" x14ac:dyDescent="0.25">
      <c r="A33">
        <v>32</v>
      </c>
      <c r="B33">
        <v>310</v>
      </c>
      <c r="C33">
        <v>2</v>
      </c>
      <c r="D33">
        <v>0.30030000000000001</v>
      </c>
      <c r="E33">
        <v>17.148199999999999</v>
      </c>
      <c r="F33" t="s">
        <v>536</v>
      </c>
      <c r="G33">
        <v>5.3708999999999998</v>
      </c>
      <c r="H33">
        <v>0.69850000000000001</v>
      </c>
      <c r="I33">
        <v>1.26E-2</v>
      </c>
      <c r="J33">
        <v>415.39940000000001</v>
      </c>
      <c r="K33">
        <v>25.793099999999999</v>
      </c>
      <c r="L33">
        <v>0.30080000000000001</v>
      </c>
      <c r="M33" t="s">
        <v>537</v>
      </c>
      <c r="N33">
        <v>5.2013999999999996</v>
      </c>
    </row>
    <row r="34" spans="1:14" x14ac:dyDescent="0.25">
      <c r="A34">
        <v>33</v>
      </c>
      <c r="B34">
        <v>330</v>
      </c>
      <c r="C34">
        <v>1</v>
      </c>
      <c r="D34">
        <v>0.30170000000000002</v>
      </c>
      <c r="E34">
        <v>16.579599999999999</v>
      </c>
      <c r="F34" t="s">
        <v>538</v>
      </c>
      <c r="G34">
        <v>5.3650000000000002</v>
      </c>
      <c r="H34">
        <v>0.66979999999999995</v>
      </c>
      <c r="I34">
        <v>1.17E-2</v>
      </c>
      <c r="J34">
        <v>398.35410000000002</v>
      </c>
      <c r="K34">
        <v>25.7347</v>
      </c>
      <c r="L34">
        <v>0.30259999999999998</v>
      </c>
      <c r="M34" t="s">
        <v>539</v>
      </c>
      <c r="N34">
        <v>5.2340999999999998</v>
      </c>
    </row>
    <row r="35" spans="1:14" x14ac:dyDescent="0.25">
      <c r="A35">
        <v>34</v>
      </c>
      <c r="B35">
        <v>350</v>
      </c>
      <c r="C35">
        <v>1</v>
      </c>
      <c r="D35">
        <v>0.3054</v>
      </c>
      <c r="E35">
        <v>16.047499999999999</v>
      </c>
      <c r="F35" t="s">
        <v>540</v>
      </c>
      <c r="G35">
        <v>5.3822999999999999</v>
      </c>
      <c r="H35">
        <v>0.71160000000000001</v>
      </c>
      <c r="I35">
        <v>1.03E-2</v>
      </c>
      <c r="J35">
        <v>423.18450000000001</v>
      </c>
      <c r="K35">
        <v>26.108499999999999</v>
      </c>
      <c r="L35">
        <v>0.30690000000000001</v>
      </c>
      <c r="M35" t="s">
        <v>541</v>
      </c>
      <c r="N35">
        <v>5.2964000000000002</v>
      </c>
    </row>
    <row r="36" spans="1:14" x14ac:dyDescent="0.25">
      <c r="A36">
        <v>35</v>
      </c>
      <c r="B36">
        <v>370</v>
      </c>
      <c r="C36">
        <v>1</v>
      </c>
      <c r="D36">
        <v>0.31259999999999999</v>
      </c>
      <c r="E36">
        <v>15.548500000000001</v>
      </c>
      <c r="F36" t="s">
        <v>542</v>
      </c>
      <c r="G36">
        <v>5.5084999999999997</v>
      </c>
      <c r="H36">
        <v>0.77259999999999995</v>
      </c>
      <c r="I36">
        <v>1.0200000000000001E-2</v>
      </c>
      <c r="J36">
        <v>459.47</v>
      </c>
      <c r="K36">
        <v>29.2441</v>
      </c>
      <c r="L36">
        <v>0.31540000000000001</v>
      </c>
      <c r="M36" t="s">
        <v>543</v>
      </c>
      <c r="N36">
        <v>5.4245999999999999</v>
      </c>
    </row>
    <row r="37" spans="1:14" x14ac:dyDescent="0.25">
      <c r="A37">
        <v>36</v>
      </c>
      <c r="B37">
        <v>390</v>
      </c>
      <c r="C37">
        <v>1</v>
      </c>
      <c r="D37">
        <v>0.32150000000000001</v>
      </c>
      <c r="E37">
        <v>15.079499999999999</v>
      </c>
      <c r="F37" t="s">
        <v>544</v>
      </c>
      <c r="G37">
        <v>5.8304</v>
      </c>
      <c r="H37">
        <v>0.92179999999999995</v>
      </c>
      <c r="I37">
        <v>1.32E-2</v>
      </c>
      <c r="J37">
        <v>548.25</v>
      </c>
      <c r="K37">
        <v>34.056699999999999</v>
      </c>
      <c r="L37">
        <v>0.32790000000000002</v>
      </c>
      <c r="M37" t="s">
        <v>545</v>
      </c>
      <c r="N37">
        <v>5.6534000000000004</v>
      </c>
    </row>
    <row r="38" spans="1:14" x14ac:dyDescent="0.25">
      <c r="A38">
        <v>37</v>
      </c>
      <c r="B38">
        <v>405</v>
      </c>
      <c r="C38">
        <v>1</v>
      </c>
      <c r="D38">
        <v>0.32929999999999998</v>
      </c>
      <c r="E38">
        <v>14.746</v>
      </c>
      <c r="F38" t="s">
        <v>546</v>
      </c>
      <c r="G38">
        <v>6.2037000000000004</v>
      </c>
      <c r="H38">
        <v>1.0647</v>
      </c>
      <c r="I38">
        <v>1.49E-2</v>
      </c>
      <c r="J38">
        <v>633.21029999999996</v>
      </c>
      <c r="K38">
        <v>40.363300000000002</v>
      </c>
      <c r="L38">
        <v>0.33839999999999998</v>
      </c>
      <c r="M38" t="s">
        <v>547</v>
      </c>
      <c r="N38">
        <v>6.0358000000000001</v>
      </c>
    </row>
    <row r="39" spans="1:14" x14ac:dyDescent="0.25">
      <c r="A39">
        <v>38</v>
      </c>
      <c r="B39">
        <v>420</v>
      </c>
      <c r="C39">
        <v>1</v>
      </c>
      <c r="D39">
        <v>0.33729999999999999</v>
      </c>
      <c r="E39">
        <v>14.4269</v>
      </c>
      <c r="F39" t="s">
        <v>548</v>
      </c>
      <c r="G39">
        <v>6.4741999999999997</v>
      </c>
      <c r="H39">
        <v>1.1240000000000001</v>
      </c>
      <c r="I39">
        <v>1.47E-2</v>
      </c>
      <c r="J39">
        <v>668.50260000000003</v>
      </c>
      <c r="K39">
        <v>43.067599999999999</v>
      </c>
      <c r="L39">
        <v>0.34510000000000002</v>
      </c>
      <c r="M39" t="s">
        <v>549</v>
      </c>
      <c r="N39">
        <v>6.5529999999999999</v>
      </c>
    </row>
    <row r="40" spans="1:14" x14ac:dyDescent="0.25">
      <c r="A40">
        <v>39</v>
      </c>
      <c r="B40">
        <v>400</v>
      </c>
      <c r="C40">
        <v>1</v>
      </c>
      <c r="D40">
        <v>0.33929999999999999</v>
      </c>
      <c r="E40">
        <v>14.855499999999999</v>
      </c>
      <c r="F40" t="s">
        <v>550</v>
      </c>
      <c r="G40">
        <v>6.75</v>
      </c>
      <c r="H40">
        <v>1.179</v>
      </c>
      <c r="I40">
        <v>1.77E-2</v>
      </c>
      <c r="J40">
        <v>701.17110000000002</v>
      </c>
      <c r="K40">
        <v>44.795999999999999</v>
      </c>
      <c r="L40">
        <v>0.34670000000000001</v>
      </c>
      <c r="M40" t="s">
        <v>551</v>
      </c>
      <c r="N40">
        <v>6.8369999999999997</v>
      </c>
    </row>
    <row r="41" spans="1:14" x14ac:dyDescent="0.25">
      <c r="A41">
        <v>40</v>
      </c>
      <c r="B41">
        <v>380</v>
      </c>
      <c r="C41">
        <v>1</v>
      </c>
      <c r="D41">
        <v>0.34</v>
      </c>
      <c r="E41">
        <v>15.3104</v>
      </c>
      <c r="F41" t="s">
        <v>552</v>
      </c>
      <c r="G41">
        <v>6.8545999999999996</v>
      </c>
      <c r="H41">
        <v>1.1456999999999999</v>
      </c>
      <c r="I41">
        <v>2.7099999999999999E-2</v>
      </c>
      <c r="J41">
        <v>681.40520000000004</v>
      </c>
      <c r="K41">
        <v>45.442799999999998</v>
      </c>
      <c r="L41">
        <v>0.3473</v>
      </c>
      <c r="M41" t="s">
        <v>553</v>
      </c>
      <c r="N41">
        <v>6.8978000000000002</v>
      </c>
    </row>
    <row r="42" spans="1:14" x14ac:dyDescent="0.25">
      <c r="A42">
        <v>41</v>
      </c>
      <c r="B42">
        <v>360</v>
      </c>
      <c r="C42">
        <v>1</v>
      </c>
      <c r="D42">
        <v>0.34029999999999999</v>
      </c>
      <c r="E42">
        <v>15.794</v>
      </c>
      <c r="F42" t="s">
        <v>554</v>
      </c>
      <c r="G42">
        <v>6.8996000000000004</v>
      </c>
      <c r="H42">
        <v>1.1354</v>
      </c>
      <c r="I42">
        <v>4.82E-2</v>
      </c>
      <c r="J42">
        <v>675.28409999999997</v>
      </c>
      <c r="K42">
        <v>50.628500000000003</v>
      </c>
      <c r="L42">
        <v>0.34749999999999998</v>
      </c>
      <c r="M42" t="s">
        <v>555</v>
      </c>
      <c r="N42">
        <v>6.9156000000000004</v>
      </c>
    </row>
    <row r="43" spans="1:14" x14ac:dyDescent="0.25">
      <c r="A43">
        <v>42</v>
      </c>
      <c r="B43">
        <v>340</v>
      </c>
      <c r="C43">
        <v>1</v>
      </c>
      <c r="D43">
        <v>0.34039999999999998</v>
      </c>
      <c r="E43">
        <v>16.309200000000001</v>
      </c>
      <c r="F43" t="s">
        <v>556</v>
      </c>
      <c r="G43">
        <v>6.9080000000000004</v>
      </c>
      <c r="H43">
        <v>1.0837000000000001</v>
      </c>
      <c r="I43">
        <v>8.3099999999999993E-2</v>
      </c>
      <c r="J43">
        <v>644.51559999999995</v>
      </c>
      <c r="K43">
        <v>62.836599999999997</v>
      </c>
      <c r="L43">
        <v>0.34760000000000002</v>
      </c>
      <c r="M43" t="s">
        <v>557</v>
      </c>
      <c r="N43">
        <v>6.9263000000000003</v>
      </c>
    </row>
    <row r="44" spans="1:14" x14ac:dyDescent="0.25">
      <c r="A44">
        <v>43</v>
      </c>
      <c r="B44">
        <v>320</v>
      </c>
      <c r="C44">
        <v>2</v>
      </c>
      <c r="D44">
        <v>0.34039999999999998</v>
      </c>
      <c r="E44">
        <v>16.859100000000002</v>
      </c>
      <c r="F44" t="s">
        <v>558</v>
      </c>
      <c r="G44">
        <v>6.8837000000000002</v>
      </c>
      <c r="H44">
        <v>0.98640000000000005</v>
      </c>
      <c r="I44">
        <v>9.3899999999999997E-2</v>
      </c>
      <c r="J44">
        <v>586.65239999999994</v>
      </c>
      <c r="K44">
        <v>69.177000000000007</v>
      </c>
      <c r="L44">
        <v>0.34770000000000001</v>
      </c>
      <c r="M44" t="s">
        <v>559</v>
      </c>
      <c r="N44">
        <v>6.9234999999999998</v>
      </c>
    </row>
    <row r="45" spans="1:14" x14ac:dyDescent="0.25">
      <c r="A45">
        <v>44</v>
      </c>
      <c r="B45">
        <v>300</v>
      </c>
      <c r="C45">
        <v>3</v>
      </c>
      <c r="D45">
        <v>0.34050000000000002</v>
      </c>
      <c r="E45">
        <v>17.447399999999998</v>
      </c>
      <c r="F45" t="s">
        <v>560</v>
      </c>
      <c r="G45">
        <v>6.8446999999999996</v>
      </c>
      <c r="H45">
        <v>1.1657</v>
      </c>
      <c r="I45">
        <v>0.2094</v>
      </c>
      <c r="J45">
        <v>693.29679999999996</v>
      </c>
      <c r="K45">
        <v>131.84639999999999</v>
      </c>
      <c r="L45">
        <v>0.34770000000000001</v>
      </c>
      <c r="M45" t="s">
        <v>561</v>
      </c>
      <c r="N45">
        <v>6.9363000000000001</v>
      </c>
    </row>
    <row r="46" spans="1:14" x14ac:dyDescent="0.25">
      <c r="A46">
        <v>45</v>
      </c>
      <c r="B46">
        <v>320</v>
      </c>
      <c r="C46">
        <v>2</v>
      </c>
      <c r="D46">
        <v>0.34050000000000002</v>
      </c>
      <c r="E46">
        <v>16.859100000000002</v>
      </c>
      <c r="F46" t="s">
        <v>562</v>
      </c>
      <c r="G46">
        <v>6.9566999999999997</v>
      </c>
      <c r="H46">
        <v>1.1045</v>
      </c>
      <c r="I46">
        <v>0.1188</v>
      </c>
      <c r="J46">
        <v>656.91359999999997</v>
      </c>
      <c r="K46">
        <v>83.105099999999993</v>
      </c>
      <c r="L46">
        <v>0.3478</v>
      </c>
      <c r="M46" t="s">
        <v>563</v>
      </c>
      <c r="N46">
        <v>6.9318999999999997</v>
      </c>
    </row>
    <row r="47" spans="1:14" x14ac:dyDescent="0.25">
      <c r="A47" t="s">
        <v>272</v>
      </c>
      <c r="B47">
        <v>340</v>
      </c>
      <c r="C47">
        <v>1</v>
      </c>
      <c r="D47">
        <v>0.34060000000000001</v>
      </c>
      <c r="E47">
        <v>16.309200000000001</v>
      </c>
      <c r="F47" t="s">
        <v>564</v>
      </c>
      <c r="G47">
        <v>7.1683000000000003</v>
      </c>
      <c r="H47">
        <v>1.7464999999999999</v>
      </c>
      <c r="I47">
        <v>0.20219999999999999</v>
      </c>
      <c r="J47">
        <v>1038.7147</v>
      </c>
      <c r="K47">
        <v>137.303</v>
      </c>
      <c r="L47">
        <v>0.34789999999999999</v>
      </c>
      <c r="M47" t="s">
        <v>565</v>
      </c>
      <c r="N47">
        <v>6.9318</v>
      </c>
    </row>
    <row r="48" spans="1:14" x14ac:dyDescent="0.25">
      <c r="A48">
        <v>47</v>
      </c>
      <c r="B48">
        <v>360</v>
      </c>
      <c r="C48">
        <v>1</v>
      </c>
      <c r="D48">
        <v>0.34079999999999999</v>
      </c>
      <c r="E48">
        <v>15.794</v>
      </c>
      <c r="F48" t="s">
        <v>566</v>
      </c>
      <c r="G48">
        <v>7.0292000000000003</v>
      </c>
      <c r="H48">
        <v>1.1011</v>
      </c>
      <c r="I48">
        <v>5.1400000000000001E-2</v>
      </c>
      <c r="J48">
        <v>654.8374</v>
      </c>
      <c r="K48">
        <v>50.534500000000001</v>
      </c>
      <c r="L48">
        <v>0.34810000000000002</v>
      </c>
      <c r="M48" t="s">
        <v>567</v>
      </c>
      <c r="N48">
        <v>6.9390000000000001</v>
      </c>
    </row>
    <row r="49" spans="1:14" x14ac:dyDescent="0.25">
      <c r="A49">
        <v>48</v>
      </c>
      <c r="B49">
        <v>380</v>
      </c>
      <c r="C49">
        <v>1</v>
      </c>
      <c r="D49">
        <v>0.34129999999999999</v>
      </c>
      <c r="E49">
        <v>15.3104</v>
      </c>
      <c r="F49" t="s">
        <v>568</v>
      </c>
      <c r="G49">
        <v>6.9981</v>
      </c>
      <c r="H49">
        <v>1.1508</v>
      </c>
      <c r="I49">
        <v>3.1800000000000002E-2</v>
      </c>
      <c r="J49">
        <v>684.39779999999996</v>
      </c>
      <c r="K49">
        <v>47.103200000000001</v>
      </c>
      <c r="L49">
        <v>0.34860000000000002</v>
      </c>
      <c r="M49" t="s">
        <v>569</v>
      </c>
      <c r="N49">
        <v>6.9541000000000004</v>
      </c>
    </row>
    <row r="50" spans="1:14" x14ac:dyDescent="0.25">
      <c r="A50">
        <v>49</v>
      </c>
      <c r="B50">
        <v>400</v>
      </c>
      <c r="C50">
        <v>1</v>
      </c>
      <c r="D50">
        <v>0.34260000000000002</v>
      </c>
      <c r="E50">
        <v>14.855499999999999</v>
      </c>
      <c r="F50" t="s">
        <v>570</v>
      </c>
      <c r="G50">
        <v>6.9519000000000002</v>
      </c>
      <c r="H50">
        <v>1.208</v>
      </c>
      <c r="I50">
        <v>2.1399999999999999E-2</v>
      </c>
      <c r="J50">
        <v>718.43640000000005</v>
      </c>
      <c r="K50">
        <v>44.863999999999997</v>
      </c>
      <c r="L50">
        <v>0.3498</v>
      </c>
      <c r="M50" t="s">
        <v>571</v>
      </c>
      <c r="N50">
        <v>6.9833999999999996</v>
      </c>
    </row>
    <row r="51" spans="1:14" x14ac:dyDescent="0.25">
      <c r="A51">
        <v>50</v>
      </c>
      <c r="B51">
        <v>420</v>
      </c>
      <c r="C51">
        <v>1</v>
      </c>
      <c r="D51">
        <v>0.34589999999999999</v>
      </c>
      <c r="E51">
        <v>14.4269</v>
      </c>
      <c r="F51" t="s">
        <v>572</v>
      </c>
      <c r="G51">
        <v>6.8913000000000002</v>
      </c>
      <c r="H51">
        <v>1.1942999999999999</v>
      </c>
      <c r="I51">
        <v>1.7000000000000001E-2</v>
      </c>
      <c r="J51">
        <v>710.26670000000001</v>
      </c>
      <c r="K51">
        <v>44.0779</v>
      </c>
      <c r="L51">
        <v>0.35220000000000001</v>
      </c>
      <c r="M51" t="s">
        <v>573</v>
      </c>
      <c r="N51">
        <v>7.0373999999999999</v>
      </c>
    </row>
    <row r="52" spans="1:14" x14ac:dyDescent="0.25">
      <c r="A52">
        <v>51</v>
      </c>
      <c r="B52">
        <v>435</v>
      </c>
      <c r="C52">
        <v>1</v>
      </c>
      <c r="D52">
        <v>0.35149999999999998</v>
      </c>
      <c r="E52">
        <v>14.1213</v>
      </c>
      <c r="F52" t="s">
        <v>574</v>
      </c>
      <c r="G52">
        <v>6.9196</v>
      </c>
      <c r="H52">
        <v>1.1855</v>
      </c>
      <c r="I52">
        <v>1.61E-2</v>
      </c>
      <c r="J52">
        <v>705.06989999999996</v>
      </c>
      <c r="K52">
        <v>46.446300000000001</v>
      </c>
      <c r="L52">
        <v>0.35589999999999999</v>
      </c>
      <c r="M52" t="s">
        <v>575</v>
      </c>
      <c r="N52">
        <v>7.1143999999999998</v>
      </c>
    </row>
    <row r="53" spans="1:14" x14ac:dyDescent="0.25">
      <c r="A53">
        <v>52</v>
      </c>
      <c r="B53">
        <v>450</v>
      </c>
      <c r="C53">
        <v>1</v>
      </c>
      <c r="D53">
        <v>0.35959999999999998</v>
      </c>
      <c r="E53">
        <v>13.8284</v>
      </c>
      <c r="F53" t="s">
        <v>576</v>
      </c>
      <c r="G53">
        <v>6.9992000000000001</v>
      </c>
      <c r="H53">
        <v>1.175</v>
      </c>
      <c r="I53">
        <v>1.54E-2</v>
      </c>
      <c r="J53">
        <v>698.81</v>
      </c>
      <c r="K53">
        <v>44.048000000000002</v>
      </c>
      <c r="L53">
        <v>0.36109999999999998</v>
      </c>
      <c r="M53" t="s">
        <v>577</v>
      </c>
      <c r="N53">
        <v>7.2126000000000001</v>
      </c>
    </row>
    <row r="54" spans="1:14" x14ac:dyDescent="0.25">
      <c r="A54">
        <v>53</v>
      </c>
      <c r="B54">
        <v>460</v>
      </c>
      <c r="C54">
        <v>1</v>
      </c>
      <c r="D54">
        <v>0.3679</v>
      </c>
      <c r="E54">
        <v>13.639799999999999</v>
      </c>
      <c r="F54" t="s">
        <v>578</v>
      </c>
      <c r="G54">
        <v>7.1468999999999996</v>
      </c>
      <c r="H54">
        <v>1.1763999999999999</v>
      </c>
      <c r="I54">
        <v>1.67E-2</v>
      </c>
      <c r="J54">
        <v>699.6567</v>
      </c>
      <c r="K54">
        <v>43.836300000000001</v>
      </c>
      <c r="L54">
        <v>0.36699999999999999</v>
      </c>
      <c r="M54" t="s">
        <v>579</v>
      </c>
      <c r="N54">
        <v>7.3212999999999999</v>
      </c>
    </row>
    <row r="55" spans="1:14" x14ac:dyDescent="0.25">
      <c r="A55">
        <v>54</v>
      </c>
      <c r="B55">
        <v>445</v>
      </c>
      <c r="C55">
        <v>1</v>
      </c>
      <c r="D55">
        <v>0.371</v>
      </c>
      <c r="E55">
        <v>13.9247</v>
      </c>
      <c r="F55" t="s">
        <v>580</v>
      </c>
      <c r="G55">
        <v>7.3606999999999996</v>
      </c>
      <c r="H55">
        <v>1.2107000000000001</v>
      </c>
      <c r="I55">
        <v>1.7299999999999999E-2</v>
      </c>
      <c r="J55">
        <v>720.07360000000006</v>
      </c>
      <c r="K55">
        <v>45.971400000000003</v>
      </c>
      <c r="L55">
        <v>0.36990000000000001</v>
      </c>
      <c r="M55" t="s">
        <v>581</v>
      </c>
      <c r="N55">
        <v>7.399</v>
      </c>
    </row>
    <row r="56" spans="1:14" x14ac:dyDescent="0.25">
      <c r="A56">
        <v>55</v>
      </c>
      <c r="B56">
        <v>430</v>
      </c>
      <c r="C56">
        <v>1</v>
      </c>
      <c r="D56">
        <v>0.37230000000000002</v>
      </c>
      <c r="E56">
        <v>14.2217</v>
      </c>
      <c r="F56" t="s">
        <v>582</v>
      </c>
      <c r="G56">
        <v>7.4874999999999998</v>
      </c>
      <c r="H56">
        <v>1.238</v>
      </c>
      <c r="I56">
        <v>2.12E-2</v>
      </c>
      <c r="J56">
        <v>736.27670000000001</v>
      </c>
      <c r="K56">
        <v>46.680799999999998</v>
      </c>
      <c r="L56">
        <v>0.37140000000000001</v>
      </c>
      <c r="M56" t="s">
        <v>583</v>
      </c>
      <c r="N56">
        <v>7.4360999999999997</v>
      </c>
    </row>
    <row r="57" spans="1:14" x14ac:dyDescent="0.25">
      <c r="A57">
        <v>56</v>
      </c>
      <c r="B57">
        <v>415</v>
      </c>
      <c r="C57">
        <v>1</v>
      </c>
      <c r="D57">
        <v>0.373</v>
      </c>
      <c r="E57">
        <v>14.531700000000001</v>
      </c>
      <c r="F57" t="s">
        <v>584</v>
      </c>
      <c r="G57">
        <v>7.5839999999999996</v>
      </c>
      <c r="H57">
        <v>1.2878000000000001</v>
      </c>
      <c r="I57">
        <v>3.2199999999999999E-2</v>
      </c>
      <c r="J57">
        <v>765.90940000000001</v>
      </c>
      <c r="K57">
        <v>51.122300000000003</v>
      </c>
      <c r="L57">
        <v>0.37219999999999998</v>
      </c>
      <c r="M57" t="s">
        <v>585</v>
      </c>
      <c r="N57">
        <v>7.4550999999999998</v>
      </c>
    </row>
    <row r="58" spans="1:14" x14ac:dyDescent="0.25">
      <c r="A58">
        <v>57</v>
      </c>
      <c r="B58">
        <v>400</v>
      </c>
      <c r="C58">
        <v>1</v>
      </c>
      <c r="D58">
        <v>0.37330000000000002</v>
      </c>
      <c r="E58">
        <v>14.855499999999999</v>
      </c>
      <c r="F58" t="s">
        <v>586</v>
      </c>
      <c r="G58">
        <v>7.6162999999999998</v>
      </c>
      <c r="H58">
        <v>1.2108000000000001</v>
      </c>
      <c r="I58">
        <v>4.2500000000000003E-2</v>
      </c>
      <c r="J58">
        <v>720.08119999999997</v>
      </c>
      <c r="K58">
        <v>50.995800000000003</v>
      </c>
      <c r="L58">
        <v>0.37259999999999999</v>
      </c>
      <c r="M58" t="s">
        <v>587</v>
      </c>
      <c r="N58">
        <v>7.4657</v>
      </c>
    </row>
    <row r="59" spans="1:14" x14ac:dyDescent="0.25">
      <c r="A59">
        <v>58</v>
      </c>
      <c r="B59">
        <v>385</v>
      </c>
      <c r="C59">
        <v>2</v>
      </c>
      <c r="D59">
        <v>0.37359999999999999</v>
      </c>
      <c r="E59">
        <v>15.194100000000001</v>
      </c>
      <c r="F59" t="s">
        <v>588</v>
      </c>
      <c r="G59">
        <v>7.6585999999999999</v>
      </c>
      <c r="H59">
        <v>1.2977000000000001</v>
      </c>
      <c r="I59">
        <v>4.3700000000000003E-2</v>
      </c>
      <c r="J59">
        <v>771.81290000000001</v>
      </c>
      <c r="K59">
        <v>54.304499999999997</v>
      </c>
      <c r="L59">
        <v>0.373</v>
      </c>
      <c r="M59" t="s">
        <v>589</v>
      </c>
      <c r="N59">
        <v>7.4722999999999997</v>
      </c>
    </row>
    <row r="60" spans="1:14" x14ac:dyDescent="0.25">
      <c r="A60">
        <v>59</v>
      </c>
      <c r="B60">
        <v>360</v>
      </c>
      <c r="C60">
        <v>3</v>
      </c>
      <c r="D60">
        <v>0.37369999999999998</v>
      </c>
      <c r="E60">
        <v>15.794</v>
      </c>
      <c r="F60" t="s">
        <v>590</v>
      </c>
      <c r="G60">
        <v>7.6463999999999999</v>
      </c>
      <c r="H60">
        <v>1.2998000000000001</v>
      </c>
      <c r="I60">
        <v>7.9500000000000001E-2</v>
      </c>
      <c r="J60">
        <v>773.01440000000002</v>
      </c>
      <c r="K60">
        <v>67.143799999999999</v>
      </c>
      <c r="L60">
        <v>0.37319999999999998</v>
      </c>
      <c r="M60" t="s">
        <v>591</v>
      </c>
      <c r="N60">
        <v>7.4760999999999997</v>
      </c>
    </row>
    <row r="61" spans="1:14" x14ac:dyDescent="0.25">
      <c r="A61">
        <v>60</v>
      </c>
      <c r="B61">
        <v>340</v>
      </c>
      <c r="C61">
        <v>4</v>
      </c>
      <c r="D61">
        <v>0.37380000000000002</v>
      </c>
      <c r="E61">
        <v>16.309200000000001</v>
      </c>
      <c r="F61" t="s">
        <v>592</v>
      </c>
      <c r="G61">
        <v>7.6928000000000001</v>
      </c>
      <c r="H61">
        <v>1.292</v>
      </c>
      <c r="I61">
        <v>0.1231</v>
      </c>
      <c r="J61">
        <v>768.4135</v>
      </c>
      <c r="K61">
        <v>90.034199999999998</v>
      </c>
      <c r="L61">
        <v>0.37330000000000002</v>
      </c>
      <c r="M61" t="s">
        <v>593</v>
      </c>
      <c r="N61">
        <v>7.4809999999999999</v>
      </c>
    </row>
    <row r="62" spans="1:14" x14ac:dyDescent="0.25">
      <c r="A62">
        <v>61</v>
      </c>
      <c r="B62">
        <v>360</v>
      </c>
      <c r="C62">
        <v>3</v>
      </c>
      <c r="D62">
        <v>0.37390000000000001</v>
      </c>
      <c r="E62">
        <v>15.794</v>
      </c>
      <c r="F62" t="s">
        <v>594</v>
      </c>
      <c r="G62">
        <v>7.6553000000000004</v>
      </c>
      <c r="H62">
        <v>1.1233</v>
      </c>
      <c r="I62">
        <v>7.6399999999999996E-2</v>
      </c>
      <c r="J62">
        <v>668.07339999999999</v>
      </c>
      <c r="K62">
        <v>61.673900000000003</v>
      </c>
      <c r="L62">
        <v>0.3735</v>
      </c>
      <c r="M62" t="s">
        <v>595</v>
      </c>
      <c r="N62">
        <v>7.4828999999999999</v>
      </c>
    </row>
    <row r="63" spans="1:14" x14ac:dyDescent="0.25">
      <c r="A63">
        <v>62</v>
      </c>
      <c r="B63">
        <v>380</v>
      </c>
      <c r="C63">
        <v>2</v>
      </c>
      <c r="D63">
        <v>0.37409999999999999</v>
      </c>
      <c r="E63">
        <v>15.3104</v>
      </c>
      <c r="F63" t="s">
        <v>596</v>
      </c>
      <c r="G63">
        <v>7.7484000000000002</v>
      </c>
      <c r="H63">
        <v>1.2628999999999999</v>
      </c>
      <c r="I63">
        <v>5.9400000000000001E-2</v>
      </c>
      <c r="J63">
        <v>751.09969999999998</v>
      </c>
      <c r="K63">
        <v>57.646999999999998</v>
      </c>
      <c r="L63">
        <v>0.37390000000000001</v>
      </c>
      <c r="M63" t="s">
        <v>597</v>
      </c>
      <c r="N63">
        <v>7.4871999999999996</v>
      </c>
    </row>
    <row r="64" spans="1:14" x14ac:dyDescent="0.25">
      <c r="A64">
        <v>63</v>
      </c>
      <c r="B64">
        <v>400</v>
      </c>
      <c r="C64">
        <v>2</v>
      </c>
      <c r="D64">
        <v>0.37459999999999999</v>
      </c>
      <c r="E64">
        <v>14.855499999999999</v>
      </c>
      <c r="F64" t="s">
        <v>598</v>
      </c>
      <c r="G64">
        <v>7.6878000000000002</v>
      </c>
      <c r="H64">
        <v>1.2509999999999999</v>
      </c>
      <c r="I64">
        <v>3.2599999999999997E-2</v>
      </c>
      <c r="J64">
        <v>744.00540000000001</v>
      </c>
      <c r="K64">
        <v>49.265300000000003</v>
      </c>
      <c r="L64">
        <v>0.37459999999999999</v>
      </c>
      <c r="M64" t="s">
        <v>599</v>
      </c>
      <c r="N64">
        <v>7.4961000000000002</v>
      </c>
    </row>
    <row r="65" spans="1:14" x14ac:dyDescent="0.25">
      <c r="A65">
        <v>64</v>
      </c>
      <c r="B65">
        <v>420</v>
      </c>
      <c r="C65">
        <v>2</v>
      </c>
      <c r="D65">
        <v>0.37590000000000001</v>
      </c>
      <c r="E65">
        <v>14.4269</v>
      </c>
      <c r="F65" t="s">
        <v>600</v>
      </c>
      <c r="G65">
        <v>7.6479999999999997</v>
      </c>
      <c r="H65">
        <v>1.2338</v>
      </c>
      <c r="I65">
        <v>2.12E-2</v>
      </c>
      <c r="J65">
        <v>733.79169999999999</v>
      </c>
      <c r="K65">
        <v>46.540300000000002</v>
      </c>
      <c r="L65">
        <v>0.37630000000000002</v>
      </c>
      <c r="M65" t="s">
        <v>601</v>
      </c>
      <c r="N65">
        <v>7.5157999999999996</v>
      </c>
    </row>
    <row r="66" spans="1:14" x14ac:dyDescent="0.25">
      <c r="A66">
        <v>65</v>
      </c>
      <c r="B66">
        <v>440</v>
      </c>
      <c r="C66">
        <v>2</v>
      </c>
      <c r="D66">
        <v>0.37890000000000001</v>
      </c>
      <c r="E66">
        <v>14.0223</v>
      </c>
      <c r="F66" t="s">
        <v>602</v>
      </c>
      <c r="G66">
        <v>7.6148999999999996</v>
      </c>
      <c r="H66">
        <v>1.2611000000000001</v>
      </c>
      <c r="I66">
        <v>1.7999999999999999E-2</v>
      </c>
      <c r="J66">
        <v>750.05190000000005</v>
      </c>
      <c r="K66">
        <v>47.710700000000003</v>
      </c>
      <c r="L66">
        <v>0.37969999999999998</v>
      </c>
      <c r="M66" t="s">
        <v>603</v>
      </c>
      <c r="N66">
        <v>7.5564</v>
      </c>
    </row>
    <row r="67" spans="1:14" x14ac:dyDescent="0.25">
      <c r="A67">
        <v>66</v>
      </c>
      <c r="B67">
        <v>460</v>
      </c>
      <c r="C67">
        <v>1</v>
      </c>
      <c r="D67">
        <v>0.38219999999999998</v>
      </c>
      <c r="E67">
        <v>13.639799999999999</v>
      </c>
      <c r="F67" t="s">
        <v>604</v>
      </c>
      <c r="G67">
        <v>7.5796999999999999</v>
      </c>
      <c r="H67">
        <v>1.2291000000000001</v>
      </c>
      <c r="I67">
        <v>1.7600000000000001E-2</v>
      </c>
      <c r="J67">
        <v>730.97190000000001</v>
      </c>
      <c r="K67">
        <v>47.387300000000003</v>
      </c>
      <c r="L67">
        <v>0.38279999999999997</v>
      </c>
      <c r="M67" t="s">
        <v>605</v>
      </c>
      <c r="N67">
        <v>7.6070000000000002</v>
      </c>
    </row>
    <row r="68" spans="1:14" x14ac:dyDescent="0.25">
      <c r="A68">
        <v>67</v>
      </c>
      <c r="B68">
        <v>480</v>
      </c>
      <c r="C68">
        <v>1</v>
      </c>
      <c r="D68">
        <v>0.38900000000000001</v>
      </c>
      <c r="E68">
        <v>13.2776</v>
      </c>
      <c r="F68" t="s">
        <v>606</v>
      </c>
      <c r="G68">
        <v>7.5511999999999997</v>
      </c>
      <c r="H68">
        <v>1.2050000000000001</v>
      </c>
      <c r="I68">
        <v>1.6799999999999999E-2</v>
      </c>
      <c r="J68">
        <v>716.66639999999995</v>
      </c>
      <c r="K68">
        <v>45.027099999999997</v>
      </c>
      <c r="L68">
        <v>0.3881</v>
      </c>
      <c r="M68" t="s">
        <v>607</v>
      </c>
      <c r="N68">
        <v>7.6730999999999998</v>
      </c>
    </row>
    <row r="69" spans="1:14" x14ac:dyDescent="0.25">
      <c r="A69">
        <v>68</v>
      </c>
      <c r="B69">
        <v>500</v>
      </c>
      <c r="C69">
        <v>0.5</v>
      </c>
      <c r="D69">
        <v>0.39510000000000001</v>
      </c>
      <c r="E69">
        <v>12.934100000000001</v>
      </c>
      <c r="F69" t="s">
        <v>608</v>
      </c>
      <c r="G69">
        <v>7.5778999999999996</v>
      </c>
      <c r="H69">
        <v>1.1735</v>
      </c>
      <c r="I69">
        <v>1.6199999999999999E-2</v>
      </c>
      <c r="J69">
        <v>697.93430000000001</v>
      </c>
      <c r="K69">
        <v>44.452500000000001</v>
      </c>
      <c r="L69">
        <v>0.39250000000000002</v>
      </c>
      <c r="M69" t="s">
        <v>609</v>
      </c>
      <c r="N69">
        <v>7.7480000000000002</v>
      </c>
    </row>
    <row r="70" spans="1:14" x14ac:dyDescent="0.25">
      <c r="A70">
        <v>69</v>
      </c>
      <c r="B70">
        <v>524</v>
      </c>
      <c r="C70">
        <v>0.5</v>
      </c>
      <c r="D70">
        <v>0.40760000000000002</v>
      </c>
      <c r="E70">
        <v>12.544700000000001</v>
      </c>
      <c r="F70" t="s">
        <v>610</v>
      </c>
      <c r="G70">
        <v>7.5724</v>
      </c>
      <c r="H70">
        <v>1.1792</v>
      </c>
      <c r="I70">
        <v>1.6199999999999999E-2</v>
      </c>
      <c r="J70">
        <v>701.28620000000001</v>
      </c>
      <c r="K70">
        <v>44.243499999999997</v>
      </c>
      <c r="L70">
        <v>0.39989999999999998</v>
      </c>
      <c r="M70" t="s">
        <v>611</v>
      </c>
      <c r="N70">
        <v>7.8456000000000001</v>
      </c>
    </row>
    <row r="71" spans="1:14" x14ac:dyDescent="0.25">
      <c r="A71">
        <v>70</v>
      </c>
      <c r="B71">
        <v>550</v>
      </c>
      <c r="C71">
        <v>0.5</v>
      </c>
      <c r="D71">
        <v>0.41070000000000001</v>
      </c>
      <c r="E71">
        <v>12.1485</v>
      </c>
      <c r="F71" t="s">
        <v>612</v>
      </c>
      <c r="G71">
        <v>8.6372999999999998</v>
      </c>
      <c r="H71">
        <v>1.2017</v>
      </c>
      <c r="I71">
        <v>1.72E-2</v>
      </c>
      <c r="J71">
        <v>714.70299999999997</v>
      </c>
      <c r="K71">
        <v>44.544400000000003</v>
      </c>
      <c r="L71">
        <v>0.41070000000000001</v>
      </c>
      <c r="M71" t="s">
        <v>613</v>
      </c>
      <c r="N71">
        <v>8.0159000000000002</v>
      </c>
    </row>
    <row r="72" spans="1:14" x14ac:dyDescent="0.25">
      <c r="A72">
        <v>71</v>
      </c>
      <c r="B72">
        <v>580</v>
      </c>
      <c r="C72">
        <v>0.5</v>
      </c>
      <c r="D72">
        <v>0.4178</v>
      </c>
      <c r="E72">
        <v>11.721299999999999</v>
      </c>
      <c r="F72" t="s">
        <v>614</v>
      </c>
      <c r="G72">
        <v>8.6159999999999997</v>
      </c>
      <c r="H72">
        <v>1.2258</v>
      </c>
      <c r="I72">
        <v>1.6500000000000001E-2</v>
      </c>
      <c r="J72">
        <v>729.0027</v>
      </c>
      <c r="K72">
        <v>44.455599999999997</v>
      </c>
      <c r="L72">
        <v>0.4239</v>
      </c>
      <c r="M72" t="s">
        <v>615</v>
      </c>
      <c r="N72">
        <v>8.3026999999999997</v>
      </c>
    </row>
    <row r="73" spans="1:14" x14ac:dyDescent="0.25">
      <c r="A73">
        <v>72</v>
      </c>
      <c r="B73">
        <v>610</v>
      </c>
      <c r="C73">
        <v>0.5</v>
      </c>
      <c r="D73">
        <v>0.43369999999999997</v>
      </c>
      <c r="E73">
        <v>11.3231</v>
      </c>
      <c r="F73" t="s">
        <v>616</v>
      </c>
      <c r="G73">
        <v>8.5762</v>
      </c>
      <c r="H73">
        <v>1.1559999999999999</v>
      </c>
      <c r="I73">
        <v>1.52E-2</v>
      </c>
      <c r="J73">
        <v>687.54349999999999</v>
      </c>
      <c r="K73">
        <v>39.802599999999998</v>
      </c>
      <c r="L73">
        <v>0.43680000000000002</v>
      </c>
      <c r="M73" t="s">
        <v>617</v>
      </c>
      <c r="N73">
        <v>8.6719000000000008</v>
      </c>
    </row>
    <row r="74" spans="1:14" x14ac:dyDescent="0.25">
      <c r="A74">
        <v>73</v>
      </c>
      <c r="B74">
        <v>639</v>
      </c>
      <c r="C74">
        <v>0.5</v>
      </c>
      <c r="D74">
        <v>0.4592</v>
      </c>
      <c r="E74">
        <v>10.963100000000001</v>
      </c>
      <c r="F74" t="s">
        <v>618</v>
      </c>
      <c r="G74">
        <v>8.6453000000000007</v>
      </c>
      <c r="H74">
        <v>1.1295999999999999</v>
      </c>
      <c r="I74">
        <v>1.47E-2</v>
      </c>
      <c r="J74">
        <v>671.78689999999995</v>
      </c>
      <c r="K74">
        <v>42.404600000000002</v>
      </c>
      <c r="L74">
        <v>0.45119999999999999</v>
      </c>
      <c r="M74" t="s">
        <v>619</v>
      </c>
      <c r="N74">
        <v>8.9336000000000002</v>
      </c>
    </row>
    <row r="75" spans="1:14" x14ac:dyDescent="0.25">
      <c r="A75">
        <v>74</v>
      </c>
      <c r="B75">
        <v>669</v>
      </c>
      <c r="C75">
        <v>0.5</v>
      </c>
      <c r="D75">
        <v>0.49170000000000003</v>
      </c>
      <c r="E75">
        <v>10.614000000000001</v>
      </c>
      <c r="F75" t="s">
        <v>620</v>
      </c>
      <c r="G75">
        <v>8.8057999999999996</v>
      </c>
      <c r="H75">
        <v>1.1205000000000001</v>
      </c>
      <c r="I75">
        <v>1.47E-2</v>
      </c>
      <c r="J75">
        <v>666.38570000000004</v>
      </c>
      <c r="K75">
        <v>41.218299999999999</v>
      </c>
      <c r="L75">
        <v>0.46970000000000001</v>
      </c>
      <c r="M75" t="s">
        <v>621</v>
      </c>
      <c r="N75">
        <v>9.1136999999999997</v>
      </c>
    </row>
    <row r="76" spans="1:14" x14ac:dyDescent="0.25">
      <c r="A76">
        <v>75</v>
      </c>
      <c r="B76">
        <v>700</v>
      </c>
      <c r="C76">
        <v>0.5</v>
      </c>
      <c r="D76">
        <v>0.52610000000000001</v>
      </c>
      <c r="E76">
        <v>10.2759</v>
      </c>
      <c r="F76" t="s">
        <v>622</v>
      </c>
      <c r="G76">
        <v>9.0401000000000007</v>
      </c>
      <c r="H76">
        <v>1.1766000000000001</v>
      </c>
      <c r="I76">
        <v>1.49E-2</v>
      </c>
      <c r="J76">
        <v>699.76110000000006</v>
      </c>
      <c r="K76">
        <v>45.040199999999999</v>
      </c>
      <c r="L76">
        <v>0.49380000000000002</v>
      </c>
      <c r="M76" t="s">
        <v>623</v>
      </c>
      <c r="N76">
        <v>9.2677999999999994</v>
      </c>
    </row>
    <row r="77" spans="1:14" x14ac:dyDescent="0.25">
      <c r="A77">
        <v>76</v>
      </c>
      <c r="B77">
        <v>729</v>
      </c>
      <c r="C77">
        <v>0.5</v>
      </c>
      <c r="D77">
        <v>0.5625</v>
      </c>
      <c r="E77">
        <v>9.9785000000000004</v>
      </c>
      <c r="F77" t="s">
        <v>624</v>
      </c>
      <c r="G77">
        <v>9.2330000000000005</v>
      </c>
      <c r="H77">
        <v>1.2131000000000001</v>
      </c>
      <c r="I77">
        <v>1.6400000000000001E-2</v>
      </c>
      <c r="J77">
        <v>721.47349999999994</v>
      </c>
      <c r="K77">
        <v>46.204500000000003</v>
      </c>
      <c r="L77">
        <v>0.52349999999999997</v>
      </c>
      <c r="M77" t="s">
        <v>625</v>
      </c>
      <c r="N77">
        <v>9.3988999999999994</v>
      </c>
    </row>
    <row r="78" spans="1:14" x14ac:dyDescent="0.25">
      <c r="A78">
        <v>77</v>
      </c>
      <c r="B78">
        <v>704</v>
      </c>
      <c r="C78">
        <v>0.5</v>
      </c>
      <c r="D78">
        <v>0.57020000000000004</v>
      </c>
      <c r="E78">
        <v>10.2338</v>
      </c>
      <c r="F78" t="s">
        <v>626</v>
      </c>
      <c r="G78">
        <v>9.7312999999999992</v>
      </c>
      <c r="H78">
        <v>1.2709999999999999</v>
      </c>
      <c r="I78">
        <v>1.6899999999999998E-2</v>
      </c>
      <c r="J78">
        <v>755.89049999999997</v>
      </c>
      <c r="K78">
        <v>49.516300000000001</v>
      </c>
      <c r="L78">
        <v>0.53779999999999994</v>
      </c>
      <c r="M78" t="s">
        <v>627</v>
      </c>
      <c r="N78">
        <v>9.4794</v>
      </c>
    </row>
    <row r="79" spans="1:14" x14ac:dyDescent="0.25">
      <c r="A79">
        <v>78</v>
      </c>
      <c r="B79">
        <v>679</v>
      </c>
      <c r="C79">
        <v>0.5</v>
      </c>
      <c r="D79">
        <v>0.57250000000000001</v>
      </c>
      <c r="E79">
        <v>10.5025</v>
      </c>
      <c r="F79" t="s">
        <v>628</v>
      </c>
      <c r="G79">
        <v>10.058299999999999</v>
      </c>
      <c r="H79">
        <v>1.3046</v>
      </c>
      <c r="I79">
        <v>1.8499999999999999E-2</v>
      </c>
      <c r="J79">
        <v>775.88329999999996</v>
      </c>
      <c r="K79">
        <v>46.714199999999998</v>
      </c>
      <c r="L79">
        <v>0.54549999999999998</v>
      </c>
      <c r="M79" t="s">
        <v>629</v>
      </c>
      <c r="N79">
        <v>9.5142000000000007</v>
      </c>
    </row>
    <row r="80" spans="1:14" x14ac:dyDescent="0.25">
      <c r="A80">
        <v>79</v>
      </c>
      <c r="B80">
        <v>655</v>
      </c>
      <c r="C80">
        <v>1</v>
      </c>
      <c r="D80">
        <v>0.57430000000000003</v>
      </c>
      <c r="E80">
        <v>10.774100000000001</v>
      </c>
      <c r="F80" t="s">
        <v>630</v>
      </c>
      <c r="G80">
        <v>10.293200000000001</v>
      </c>
      <c r="H80">
        <v>1.3551</v>
      </c>
      <c r="I80">
        <v>2.3E-2</v>
      </c>
      <c r="J80">
        <v>805.92830000000004</v>
      </c>
      <c r="K80">
        <v>50.213200000000001</v>
      </c>
      <c r="L80">
        <v>0.55400000000000005</v>
      </c>
      <c r="M80" t="s">
        <v>631</v>
      </c>
      <c r="N80">
        <v>9.5378000000000007</v>
      </c>
    </row>
    <row r="81" spans="1:14" x14ac:dyDescent="0.25">
      <c r="A81">
        <v>80</v>
      </c>
      <c r="B81">
        <v>630</v>
      </c>
      <c r="C81">
        <v>2</v>
      </c>
      <c r="D81">
        <v>0.57550000000000001</v>
      </c>
      <c r="E81">
        <v>11.0724</v>
      </c>
      <c r="F81" t="s">
        <v>632</v>
      </c>
      <c r="G81">
        <v>10.517200000000001</v>
      </c>
      <c r="H81">
        <v>1.3433999999999999</v>
      </c>
      <c r="I81">
        <v>2.2499999999999999E-2</v>
      </c>
      <c r="J81">
        <v>798.995</v>
      </c>
      <c r="K81">
        <v>48.704700000000003</v>
      </c>
      <c r="L81">
        <v>0.56289999999999996</v>
      </c>
      <c r="M81" t="s">
        <v>633</v>
      </c>
      <c r="N81">
        <v>9.5616000000000003</v>
      </c>
    </row>
    <row r="82" spans="1:14" x14ac:dyDescent="0.25">
      <c r="A82">
        <v>81</v>
      </c>
      <c r="B82">
        <v>660</v>
      </c>
      <c r="C82">
        <v>2</v>
      </c>
      <c r="D82">
        <v>0.57879999999999998</v>
      </c>
      <c r="E82">
        <v>10.7164</v>
      </c>
      <c r="F82" t="s">
        <v>634</v>
      </c>
      <c r="G82">
        <v>10.3567</v>
      </c>
      <c r="H82">
        <v>1.3238000000000001</v>
      </c>
      <c r="I82">
        <v>1.8599999999999998E-2</v>
      </c>
      <c r="J82">
        <v>787.33109999999999</v>
      </c>
      <c r="K82">
        <v>49.726100000000002</v>
      </c>
      <c r="L82">
        <v>0.57869999999999999</v>
      </c>
      <c r="M82" t="s">
        <v>635</v>
      </c>
      <c r="N82">
        <v>9.5930999999999997</v>
      </c>
    </row>
    <row r="83" spans="1:14" x14ac:dyDescent="0.25">
      <c r="A83">
        <v>82</v>
      </c>
      <c r="B83">
        <v>690</v>
      </c>
      <c r="C83">
        <v>1</v>
      </c>
      <c r="D83">
        <v>0.58340000000000003</v>
      </c>
      <c r="E83">
        <v>10.3826</v>
      </c>
      <c r="F83" t="s">
        <v>636</v>
      </c>
      <c r="G83">
        <v>10.1633</v>
      </c>
      <c r="H83">
        <v>1.3206</v>
      </c>
      <c r="I83">
        <v>1.89E-2</v>
      </c>
      <c r="J83">
        <v>785.38369999999998</v>
      </c>
      <c r="K83">
        <v>48.442500000000003</v>
      </c>
      <c r="L83">
        <v>0.59189999999999998</v>
      </c>
      <c r="M83" t="s">
        <v>637</v>
      </c>
      <c r="N83">
        <v>9.6267999999999994</v>
      </c>
    </row>
    <row r="84" spans="1:14" x14ac:dyDescent="0.25">
      <c r="A84">
        <v>83</v>
      </c>
      <c r="B84">
        <v>730</v>
      </c>
      <c r="C84">
        <v>0.5</v>
      </c>
      <c r="D84">
        <v>0.59219999999999995</v>
      </c>
      <c r="E84">
        <v>9.9686000000000003</v>
      </c>
      <c r="F84" t="s">
        <v>638</v>
      </c>
      <c r="G84">
        <v>9.8806999999999992</v>
      </c>
      <c r="H84">
        <v>1.3241000000000001</v>
      </c>
      <c r="I84">
        <v>1.8100000000000002E-2</v>
      </c>
      <c r="J84">
        <v>787.48559999999998</v>
      </c>
      <c r="K84">
        <v>47.479100000000003</v>
      </c>
      <c r="L84">
        <v>0.60509999999999997</v>
      </c>
      <c r="M84" t="s">
        <v>639</v>
      </c>
      <c r="N84">
        <v>9.6552000000000007</v>
      </c>
    </row>
    <row r="85" spans="1:14" x14ac:dyDescent="0.25">
      <c r="A85">
        <v>84</v>
      </c>
      <c r="B85">
        <v>768</v>
      </c>
      <c r="C85">
        <v>0.5</v>
      </c>
      <c r="D85">
        <v>0.61829999999999996</v>
      </c>
      <c r="E85">
        <v>9.6047999999999991</v>
      </c>
      <c r="F85" t="s">
        <v>640</v>
      </c>
      <c r="G85">
        <v>9.6486000000000001</v>
      </c>
      <c r="H85">
        <v>1.3239000000000001</v>
      </c>
      <c r="I85">
        <v>1.72E-2</v>
      </c>
      <c r="J85">
        <v>787.37070000000006</v>
      </c>
      <c r="K85">
        <v>51.0563</v>
      </c>
      <c r="L85">
        <v>0.62809999999999999</v>
      </c>
      <c r="M85" t="s">
        <v>641</v>
      </c>
      <c r="N85">
        <v>9.6911000000000005</v>
      </c>
    </row>
    <row r="86" spans="1:14" x14ac:dyDescent="0.25">
      <c r="A86">
        <v>85</v>
      </c>
      <c r="B86">
        <v>818</v>
      </c>
      <c r="C86">
        <v>0.5</v>
      </c>
      <c r="D86">
        <v>0.6694</v>
      </c>
      <c r="E86">
        <v>9.1646000000000001</v>
      </c>
      <c r="F86" t="s">
        <v>642</v>
      </c>
      <c r="G86">
        <v>9.6616</v>
      </c>
      <c r="H86">
        <v>1.3713</v>
      </c>
      <c r="I86">
        <v>1.8200000000000001E-2</v>
      </c>
      <c r="J86">
        <v>815.59249999999997</v>
      </c>
      <c r="K86">
        <v>50.183599999999998</v>
      </c>
      <c r="L86">
        <v>0.67030000000000001</v>
      </c>
      <c r="M86" t="s">
        <v>643</v>
      </c>
      <c r="N86">
        <v>9.7489000000000008</v>
      </c>
    </row>
    <row r="87" spans="1:14" x14ac:dyDescent="0.25">
      <c r="A87">
        <v>86</v>
      </c>
      <c r="B87">
        <v>877</v>
      </c>
      <c r="C87">
        <v>0.5</v>
      </c>
      <c r="D87">
        <v>0.7399</v>
      </c>
      <c r="E87">
        <v>8.6944999999999997</v>
      </c>
      <c r="F87" t="s">
        <v>644</v>
      </c>
      <c r="G87">
        <v>9.8313000000000006</v>
      </c>
      <c r="H87">
        <v>1.4221999999999999</v>
      </c>
      <c r="I87">
        <v>0.02</v>
      </c>
      <c r="J87">
        <v>845.85540000000003</v>
      </c>
      <c r="K87">
        <v>51.550400000000003</v>
      </c>
      <c r="L87">
        <v>0.74</v>
      </c>
      <c r="M87" t="s">
        <v>645</v>
      </c>
      <c r="N87">
        <v>9.8353999999999999</v>
      </c>
    </row>
    <row r="88" spans="1:14" x14ac:dyDescent="0.25">
      <c r="A88">
        <v>87</v>
      </c>
      <c r="B88">
        <v>936</v>
      </c>
      <c r="C88">
        <v>0.5</v>
      </c>
      <c r="D88">
        <v>0.8256</v>
      </c>
      <c r="E88">
        <v>8.2703000000000007</v>
      </c>
      <c r="F88" t="s">
        <v>646</v>
      </c>
      <c r="G88">
        <v>9.9581</v>
      </c>
      <c r="H88">
        <v>1.4358</v>
      </c>
      <c r="I88">
        <v>1.9400000000000001E-2</v>
      </c>
      <c r="J88">
        <v>853.91139999999996</v>
      </c>
      <c r="K88">
        <v>53.208300000000001</v>
      </c>
      <c r="L88">
        <v>0.82599999999999996</v>
      </c>
      <c r="M88" t="s">
        <v>647</v>
      </c>
      <c r="N88">
        <v>9.9563000000000006</v>
      </c>
    </row>
    <row r="89" spans="1:14" x14ac:dyDescent="0.25">
      <c r="A89">
        <v>88</v>
      </c>
      <c r="B89">
        <v>994</v>
      </c>
      <c r="C89">
        <v>0.5</v>
      </c>
      <c r="D89">
        <v>0.90900000000000003</v>
      </c>
      <c r="E89">
        <v>7.8917000000000002</v>
      </c>
      <c r="F89" t="s">
        <v>648</v>
      </c>
      <c r="G89">
        <v>10.0616</v>
      </c>
      <c r="H89">
        <v>1.4415</v>
      </c>
      <c r="I89">
        <v>1.9300000000000001E-2</v>
      </c>
      <c r="J89">
        <v>857.29129999999998</v>
      </c>
      <c r="K89">
        <v>52.464799999999997</v>
      </c>
      <c r="L89">
        <v>0.90400000000000003</v>
      </c>
      <c r="M89" t="s">
        <v>649</v>
      </c>
      <c r="N89">
        <v>10.1058</v>
      </c>
    </row>
    <row r="90" spans="1:14" x14ac:dyDescent="0.25">
      <c r="A90">
        <v>89</v>
      </c>
      <c r="B90">
        <v>994</v>
      </c>
      <c r="C90">
        <v>0.5</v>
      </c>
      <c r="D90">
        <v>0.93840000000000001</v>
      </c>
      <c r="E90">
        <v>7.8917000000000002</v>
      </c>
      <c r="F90" t="s">
        <v>650</v>
      </c>
      <c r="G90">
        <v>10.3164</v>
      </c>
      <c r="H90">
        <v>1.3955</v>
      </c>
      <c r="I90">
        <v>1.8599999999999998E-2</v>
      </c>
      <c r="J90">
        <v>829.98530000000005</v>
      </c>
      <c r="K90">
        <v>51.648699999999998</v>
      </c>
      <c r="L90">
        <v>0.94059999999999999</v>
      </c>
      <c r="M90" t="s">
        <v>651</v>
      </c>
      <c r="N90">
        <v>10.2135</v>
      </c>
    </row>
    <row r="91" spans="1:14" x14ac:dyDescent="0.25">
      <c r="A91">
        <v>90</v>
      </c>
      <c r="B91">
        <v>1095</v>
      </c>
      <c r="C91">
        <v>0.5</v>
      </c>
      <c r="D91">
        <v>0.99319999999999997</v>
      </c>
      <c r="E91">
        <v>7.3090999999999999</v>
      </c>
      <c r="F91" t="s">
        <v>652</v>
      </c>
      <c r="G91">
        <v>10.007400000000001</v>
      </c>
      <c r="H91">
        <v>1.4571000000000001</v>
      </c>
      <c r="I91">
        <v>1.9699999999999999E-2</v>
      </c>
      <c r="J91">
        <v>866.58619999999996</v>
      </c>
      <c r="K91">
        <v>52.871699999999997</v>
      </c>
      <c r="L91">
        <v>0.98450000000000004</v>
      </c>
      <c r="M91" t="s">
        <v>653</v>
      </c>
      <c r="N91">
        <v>10.255699999999999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CFC74-E413-4629-93DD-32BB495EEEE0}">
  <dimension ref="A1:W25"/>
  <sheetViews>
    <sheetView workbookViewId="0">
      <selection activeCell="B1" sqref="B1:D1"/>
    </sheetView>
  </sheetViews>
  <sheetFormatPr defaultRowHeight="13.2" x14ac:dyDescent="0.25"/>
  <sheetData>
    <row r="1" spans="1:23" x14ac:dyDescent="0.25">
      <c r="A1" t="s">
        <v>471</v>
      </c>
      <c r="B1" t="s">
        <v>1</v>
      </c>
      <c r="C1" t="s">
        <v>2</v>
      </c>
      <c r="D1" s="1" t="s">
        <v>3</v>
      </c>
      <c r="E1" t="s">
        <v>15</v>
      </c>
      <c r="F1" t="s">
        <v>16</v>
      </c>
      <c r="G1" t="s">
        <v>11</v>
      </c>
      <c r="H1" t="s">
        <v>17</v>
      </c>
      <c r="I1" t="s">
        <v>5</v>
      </c>
      <c r="J1" t="s">
        <v>18</v>
      </c>
      <c r="K1" t="s">
        <v>654</v>
      </c>
      <c r="L1" t="s">
        <v>20</v>
      </c>
      <c r="M1" t="s">
        <v>21</v>
      </c>
      <c r="N1" t="s">
        <v>0</v>
      </c>
      <c r="O1" t="s">
        <v>22</v>
      </c>
      <c r="P1" t="s">
        <v>23</v>
      </c>
      <c r="Q1" t="s">
        <v>20</v>
      </c>
      <c r="R1" t="s">
        <v>0</v>
      </c>
      <c r="S1" t="s">
        <v>24</v>
      </c>
      <c r="T1" t="s">
        <v>314</v>
      </c>
      <c r="U1" t="s">
        <v>26</v>
      </c>
      <c r="V1" t="s">
        <v>27</v>
      </c>
      <c r="W1" t="s">
        <v>28</v>
      </c>
    </row>
    <row r="2" spans="1:23" x14ac:dyDescent="0.25">
      <c r="A2">
        <v>1</v>
      </c>
      <c r="B2">
        <v>175</v>
      </c>
      <c r="C2">
        <v>0.5</v>
      </c>
      <c r="D2">
        <v>2.5899999999999999E-2</v>
      </c>
      <c r="E2">
        <v>22.314</v>
      </c>
      <c r="F2" t="s">
        <v>655</v>
      </c>
      <c r="G2" t="s">
        <v>656</v>
      </c>
      <c r="H2">
        <v>7.1000000000000004E-3</v>
      </c>
      <c r="I2">
        <v>8.9999999999999998E-4</v>
      </c>
      <c r="J2">
        <v>2.3816000000000002</v>
      </c>
      <c r="K2">
        <v>0.3745</v>
      </c>
      <c r="L2">
        <v>1.15E-2</v>
      </c>
      <c r="M2" t="s">
        <v>657</v>
      </c>
      <c r="N2" t="s">
        <v>658</v>
      </c>
    </row>
    <row r="3" spans="1:23" x14ac:dyDescent="0.25">
      <c r="A3">
        <v>2</v>
      </c>
      <c r="B3">
        <v>210</v>
      </c>
      <c r="C3">
        <v>0.5</v>
      </c>
      <c r="D3">
        <v>5.7500000000000002E-2</v>
      </c>
      <c r="E3">
        <v>20.697500000000002</v>
      </c>
      <c r="F3" t="s">
        <v>659</v>
      </c>
      <c r="G3" t="s">
        <v>660</v>
      </c>
      <c r="H3">
        <v>4.8800000000000003E-2</v>
      </c>
      <c r="I3">
        <v>1.1000000000000001E-3</v>
      </c>
      <c r="J3">
        <v>16.380800000000001</v>
      </c>
      <c r="K3">
        <v>1.6393</v>
      </c>
      <c r="L3">
        <v>5.7500000000000002E-2</v>
      </c>
      <c r="M3" t="s">
        <v>661</v>
      </c>
      <c r="N3" t="s">
        <v>662</v>
      </c>
    </row>
    <row r="4" spans="1:23" x14ac:dyDescent="0.25">
      <c r="A4">
        <v>3</v>
      </c>
      <c r="B4">
        <v>240</v>
      </c>
      <c r="C4">
        <v>0.5</v>
      </c>
      <c r="D4">
        <v>0.107</v>
      </c>
      <c r="E4">
        <v>19.487500000000001</v>
      </c>
      <c r="F4" t="s">
        <v>663</v>
      </c>
      <c r="G4" t="s">
        <v>664</v>
      </c>
      <c r="H4">
        <v>0.15579999999999999</v>
      </c>
      <c r="I4">
        <v>2.5999999999999999E-3</v>
      </c>
      <c r="J4">
        <v>52.301900000000003</v>
      </c>
      <c r="K4">
        <v>5.3410000000000002</v>
      </c>
      <c r="L4">
        <v>0.11459999999999999</v>
      </c>
      <c r="M4" t="s">
        <v>665</v>
      </c>
      <c r="N4" t="s">
        <v>666</v>
      </c>
    </row>
    <row r="5" spans="1:23" x14ac:dyDescent="0.25">
      <c r="A5">
        <v>4</v>
      </c>
      <c r="B5">
        <v>270</v>
      </c>
      <c r="C5">
        <v>0.5</v>
      </c>
      <c r="D5">
        <v>0.20269999999999999</v>
      </c>
      <c r="E5">
        <v>18.411100000000001</v>
      </c>
      <c r="F5" t="s">
        <v>667</v>
      </c>
      <c r="G5" t="s">
        <v>668</v>
      </c>
      <c r="H5">
        <v>0.34429999999999999</v>
      </c>
      <c r="I5">
        <v>5.0000000000000001E-3</v>
      </c>
      <c r="J5">
        <v>115.595</v>
      </c>
      <c r="K5">
        <v>11.623900000000001</v>
      </c>
      <c r="L5">
        <v>0.2026</v>
      </c>
      <c r="M5" t="s">
        <v>669</v>
      </c>
      <c r="N5" t="s">
        <v>670</v>
      </c>
    </row>
    <row r="6" spans="1:23" x14ac:dyDescent="0.25">
      <c r="A6">
        <v>5</v>
      </c>
      <c r="B6">
        <v>300</v>
      </c>
      <c r="C6">
        <v>0.5</v>
      </c>
      <c r="D6">
        <v>0.311</v>
      </c>
      <c r="E6">
        <v>17.447399999999998</v>
      </c>
      <c r="F6" t="s">
        <v>671</v>
      </c>
      <c r="G6" t="s">
        <v>672</v>
      </c>
      <c r="H6">
        <v>0.54869999999999997</v>
      </c>
      <c r="I6">
        <v>7.6E-3</v>
      </c>
      <c r="J6">
        <v>184.1833</v>
      </c>
      <c r="K6">
        <v>18.703199999999999</v>
      </c>
      <c r="L6">
        <v>0.31330000000000002</v>
      </c>
      <c r="M6" t="s">
        <v>673</v>
      </c>
      <c r="N6" t="s">
        <v>674</v>
      </c>
    </row>
    <row r="7" spans="1:23" x14ac:dyDescent="0.25">
      <c r="A7">
        <v>6</v>
      </c>
      <c r="B7">
        <v>275</v>
      </c>
      <c r="C7">
        <v>0.75</v>
      </c>
      <c r="D7">
        <v>0.31950000000000001</v>
      </c>
      <c r="E7">
        <v>18.243200000000002</v>
      </c>
      <c r="F7" t="s">
        <v>675</v>
      </c>
      <c r="G7" t="s">
        <v>676</v>
      </c>
      <c r="H7">
        <v>0.67859999999999998</v>
      </c>
      <c r="I7">
        <v>1.21E-2</v>
      </c>
      <c r="J7">
        <v>227.80969999999999</v>
      </c>
      <c r="K7">
        <v>22.944099999999999</v>
      </c>
      <c r="L7">
        <v>0.32</v>
      </c>
      <c r="M7" t="s">
        <v>677</v>
      </c>
      <c r="N7">
        <v>5.8599999999999999E-2</v>
      </c>
    </row>
    <row r="8" spans="1:23" x14ac:dyDescent="0.25">
      <c r="A8">
        <v>7</v>
      </c>
      <c r="B8">
        <v>250</v>
      </c>
      <c r="C8">
        <v>1.25</v>
      </c>
      <c r="D8">
        <v>0.32119999999999999</v>
      </c>
      <c r="E8">
        <v>19.114999999999998</v>
      </c>
      <c r="F8" t="s">
        <v>678</v>
      </c>
      <c r="G8">
        <v>7.9000000000000008E-3</v>
      </c>
      <c r="H8">
        <v>0.68530000000000002</v>
      </c>
      <c r="I8">
        <v>2.7699999999999999E-2</v>
      </c>
      <c r="J8">
        <v>230.07159999999999</v>
      </c>
      <c r="K8">
        <v>24.346599999999999</v>
      </c>
      <c r="L8">
        <v>0.32129999999999997</v>
      </c>
      <c r="M8" t="s">
        <v>679</v>
      </c>
      <c r="N8">
        <v>0.13420000000000001</v>
      </c>
    </row>
    <row r="9" spans="1:23" x14ac:dyDescent="0.25">
      <c r="A9">
        <v>8</v>
      </c>
      <c r="B9">
        <v>225</v>
      </c>
      <c r="C9">
        <v>2</v>
      </c>
      <c r="D9">
        <v>0.3216</v>
      </c>
      <c r="E9">
        <v>20.074300000000001</v>
      </c>
      <c r="F9" t="s">
        <v>680</v>
      </c>
      <c r="G9">
        <v>1.7100000000000001E-2</v>
      </c>
      <c r="H9">
        <v>0.87209999999999999</v>
      </c>
      <c r="I9">
        <v>0.11509999999999999</v>
      </c>
      <c r="J9">
        <v>292.75040000000001</v>
      </c>
      <c r="K9">
        <v>48.380699999999997</v>
      </c>
      <c r="L9">
        <v>0.3216</v>
      </c>
      <c r="M9" t="s">
        <v>681</v>
      </c>
      <c r="N9">
        <v>0.14910000000000001</v>
      </c>
    </row>
    <row r="10" spans="1:23" x14ac:dyDescent="0.25">
      <c r="A10" t="s">
        <v>398</v>
      </c>
      <c r="B10">
        <v>200</v>
      </c>
      <c r="C10">
        <v>3</v>
      </c>
      <c r="D10">
        <v>0.3216</v>
      </c>
      <c r="E10">
        <v>21.134899999999998</v>
      </c>
      <c r="F10" t="s">
        <v>682</v>
      </c>
      <c r="G10">
        <v>5.7299999999999997E-2</v>
      </c>
      <c r="H10">
        <v>2.4634999999999998</v>
      </c>
      <c r="I10">
        <v>46.168599999999998</v>
      </c>
      <c r="J10">
        <v>826.98180000000002</v>
      </c>
      <c r="K10">
        <v>15003.0406</v>
      </c>
      <c r="L10">
        <v>0.3216</v>
      </c>
      <c r="M10" t="s">
        <v>683</v>
      </c>
      <c r="N10">
        <v>0.1517</v>
      </c>
    </row>
    <row r="11" spans="1:23" x14ac:dyDescent="0.25">
      <c r="A11">
        <v>10</v>
      </c>
      <c r="B11">
        <v>235</v>
      </c>
      <c r="C11">
        <v>1.25</v>
      </c>
      <c r="D11">
        <v>0.32200000000000001</v>
      </c>
      <c r="E11">
        <v>19.679200000000002</v>
      </c>
      <c r="F11" t="s">
        <v>684</v>
      </c>
      <c r="G11">
        <v>0.1255</v>
      </c>
      <c r="H11">
        <v>7.7899999999999997E-2</v>
      </c>
      <c r="I11">
        <v>0.1016</v>
      </c>
      <c r="J11">
        <v>26.160499999999999</v>
      </c>
      <c r="K11">
        <v>34.533499999999997</v>
      </c>
      <c r="L11">
        <v>0.32200000000000001</v>
      </c>
      <c r="M11" t="s">
        <v>685</v>
      </c>
      <c r="N11">
        <v>0.15540000000000001</v>
      </c>
    </row>
    <row r="12" spans="1:23" x14ac:dyDescent="0.25">
      <c r="A12">
        <v>11</v>
      </c>
      <c r="B12">
        <v>280</v>
      </c>
      <c r="C12">
        <v>0.75</v>
      </c>
      <c r="D12">
        <v>0.32990000000000003</v>
      </c>
      <c r="E12">
        <v>18.078299999999999</v>
      </c>
      <c r="F12" t="s">
        <v>686</v>
      </c>
      <c r="G12">
        <v>0.13600000000000001</v>
      </c>
      <c r="H12">
        <v>0.65859999999999996</v>
      </c>
      <c r="I12">
        <v>1.2E-2</v>
      </c>
      <c r="J12">
        <v>221.089</v>
      </c>
      <c r="K12">
        <v>22.539899999999999</v>
      </c>
      <c r="L12">
        <v>0.32869999999999999</v>
      </c>
      <c r="M12" t="s">
        <v>687</v>
      </c>
      <c r="N12">
        <v>0.21859999999999999</v>
      </c>
    </row>
    <row r="13" spans="1:23" x14ac:dyDescent="0.25">
      <c r="A13">
        <v>12</v>
      </c>
      <c r="B13">
        <v>305</v>
      </c>
      <c r="C13">
        <v>0.5</v>
      </c>
      <c r="D13">
        <v>0.34839999999999999</v>
      </c>
      <c r="E13">
        <v>17.296500000000002</v>
      </c>
      <c r="F13" t="s">
        <v>688</v>
      </c>
      <c r="G13">
        <v>0.34429999999999999</v>
      </c>
      <c r="H13">
        <v>0.79</v>
      </c>
      <c r="I13">
        <v>1.24E-2</v>
      </c>
      <c r="J13">
        <v>265.20740000000001</v>
      </c>
      <c r="K13">
        <v>26.4148</v>
      </c>
      <c r="L13">
        <v>0.3448</v>
      </c>
      <c r="M13" t="s">
        <v>689</v>
      </c>
      <c r="N13">
        <v>0.41620000000000001</v>
      </c>
    </row>
    <row r="14" spans="1:23" x14ac:dyDescent="0.25">
      <c r="A14">
        <v>13</v>
      </c>
      <c r="B14">
        <v>340</v>
      </c>
      <c r="C14">
        <v>0.5</v>
      </c>
      <c r="D14">
        <v>0.38679999999999998</v>
      </c>
      <c r="E14">
        <v>16.309200000000001</v>
      </c>
      <c r="F14" t="s">
        <v>690</v>
      </c>
      <c r="G14">
        <v>1.0143</v>
      </c>
      <c r="H14">
        <v>0.94410000000000005</v>
      </c>
      <c r="I14">
        <v>1.24E-2</v>
      </c>
      <c r="J14">
        <v>316.94659999999999</v>
      </c>
      <c r="K14">
        <v>34.151699999999998</v>
      </c>
      <c r="L14">
        <v>0.37830000000000003</v>
      </c>
      <c r="M14" t="s">
        <v>691</v>
      </c>
      <c r="N14">
        <v>1.0961000000000001</v>
      </c>
    </row>
    <row r="15" spans="1:23" x14ac:dyDescent="0.25">
      <c r="A15">
        <v>14</v>
      </c>
      <c r="B15">
        <v>370</v>
      </c>
      <c r="C15">
        <v>0.5</v>
      </c>
      <c r="D15">
        <v>0.41099999999999998</v>
      </c>
      <c r="E15">
        <v>15.548500000000001</v>
      </c>
      <c r="F15" t="s">
        <v>692</v>
      </c>
      <c r="G15">
        <v>2.0278999999999998</v>
      </c>
      <c r="H15">
        <v>1.2053</v>
      </c>
      <c r="I15">
        <v>1.7399999999999999E-2</v>
      </c>
      <c r="J15">
        <v>404.60480000000001</v>
      </c>
      <c r="K15">
        <v>41.812800000000003</v>
      </c>
      <c r="L15">
        <v>0.41099999999999998</v>
      </c>
      <c r="M15" t="s">
        <v>693</v>
      </c>
      <c r="N15">
        <v>1.8847</v>
      </c>
    </row>
    <row r="16" spans="1:23" x14ac:dyDescent="0.25">
      <c r="A16">
        <v>15</v>
      </c>
      <c r="B16">
        <v>400</v>
      </c>
      <c r="C16">
        <v>0.5</v>
      </c>
      <c r="D16">
        <v>0.43459999999999999</v>
      </c>
      <c r="E16">
        <v>14.855499999999999</v>
      </c>
      <c r="F16" t="s">
        <v>694</v>
      </c>
      <c r="G16">
        <v>2.7612000000000001</v>
      </c>
      <c r="H16">
        <v>1.284</v>
      </c>
      <c r="I16">
        <v>1.89E-2</v>
      </c>
      <c r="J16">
        <v>431.03410000000002</v>
      </c>
      <c r="K16">
        <v>44.554000000000002</v>
      </c>
      <c r="L16">
        <v>0.43269999999999997</v>
      </c>
      <c r="M16" t="s">
        <v>695</v>
      </c>
      <c r="N16">
        <v>2.8056999999999999</v>
      </c>
    </row>
    <row r="17" spans="1:14" x14ac:dyDescent="0.25">
      <c r="A17">
        <v>16</v>
      </c>
      <c r="B17">
        <v>430</v>
      </c>
      <c r="C17">
        <v>0.5</v>
      </c>
      <c r="D17">
        <v>0.45829999999999999</v>
      </c>
      <c r="E17">
        <v>14.2217</v>
      </c>
      <c r="F17" t="s">
        <v>696</v>
      </c>
      <c r="G17">
        <v>3.4175</v>
      </c>
      <c r="H17">
        <v>1.2675000000000001</v>
      </c>
      <c r="I17">
        <v>1.84E-2</v>
      </c>
      <c r="J17">
        <v>425.50839999999999</v>
      </c>
      <c r="K17">
        <v>42.443800000000003</v>
      </c>
      <c r="L17">
        <v>0.45140000000000002</v>
      </c>
      <c r="M17" t="s">
        <v>697</v>
      </c>
      <c r="N17">
        <v>3.5438000000000001</v>
      </c>
    </row>
    <row r="18" spans="1:14" x14ac:dyDescent="0.25">
      <c r="A18">
        <v>17</v>
      </c>
      <c r="B18">
        <v>470</v>
      </c>
      <c r="C18">
        <v>0.5</v>
      </c>
      <c r="D18">
        <v>0.49070000000000003</v>
      </c>
      <c r="E18">
        <v>13.456200000000001</v>
      </c>
      <c r="F18" t="s">
        <v>698</v>
      </c>
      <c r="G18">
        <v>4.0589000000000004</v>
      </c>
      <c r="H18">
        <v>1.3452999999999999</v>
      </c>
      <c r="I18">
        <v>1.8800000000000001E-2</v>
      </c>
      <c r="J18">
        <v>451.60890000000001</v>
      </c>
      <c r="K18">
        <v>43.953099999999999</v>
      </c>
      <c r="L18">
        <v>0.49070000000000003</v>
      </c>
      <c r="M18" t="s">
        <v>699</v>
      </c>
      <c r="N18">
        <v>3.9681999999999999</v>
      </c>
    </row>
    <row r="19" spans="1:14" x14ac:dyDescent="0.25">
      <c r="A19">
        <v>18</v>
      </c>
      <c r="B19">
        <v>510</v>
      </c>
      <c r="C19">
        <v>0.5</v>
      </c>
      <c r="D19">
        <v>0.52800000000000002</v>
      </c>
      <c r="E19">
        <v>12.7689</v>
      </c>
      <c r="F19" t="s">
        <v>700</v>
      </c>
      <c r="G19">
        <v>4.6874000000000002</v>
      </c>
      <c r="H19">
        <v>1.4000999999999999</v>
      </c>
      <c r="I19">
        <v>1.9099999999999999E-2</v>
      </c>
      <c r="J19">
        <v>470.02069999999998</v>
      </c>
      <c r="K19">
        <v>47.689599999999999</v>
      </c>
      <c r="L19">
        <v>0.54390000000000005</v>
      </c>
      <c r="M19" t="s">
        <v>701</v>
      </c>
      <c r="N19">
        <v>4.4951999999999996</v>
      </c>
    </row>
    <row r="20" spans="1:14" x14ac:dyDescent="0.25">
      <c r="A20">
        <v>19</v>
      </c>
      <c r="B20">
        <v>550</v>
      </c>
      <c r="C20">
        <v>0.5</v>
      </c>
      <c r="D20">
        <v>0.56630000000000003</v>
      </c>
      <c r="E20">
        <v>12.1485</v>
      </c>
      <c r="F20" t="s">
        <v>702</v>
      </c>
      <c r="G20">
        <v>5.2948000000000004</v>
      </c>
      <c r="H20">
        <v>1.3704000000000001</v>
      </c>
      <c r="I20">
        <v>1.9300000000000001E-2</v>
      </c>
      <c r="J20">
        <v>460.04739999999998</v>
      </c>
      <c r="K20">
        <v>47.831499999999998</v>
      </c>
      <c r="L20">
        <v>0.5766</v>
      </c>
      <c r="M20" t="s">
        <v>703</v>
      </c>
      <c r="N20">
        <v>5.3506</v>
      </c>
    </row>
    <row r="21" spans="1:14" x14ac:dyDescent="0.25">
      <c r="A21">
        <v>20</v>
      </c>
      <c r="B21">
        <v>600</v>
      </c>
      <c r="C21">
        <v>0.5</v>
      </c>
      <c r="D21">
        <v>0.624</v>
      </c>
      <c r="E21">
        <v>11.4528</v>
      </c>
      <c r="F21" t="s">
        <v>704</v>
      </c>
      <c r="G21">
        <v>5.7729999999999997</v>
      </c>
      <c r="H21">
        <v>1.3627</v>
      </c>
      <c r="I21">
        <v>1.9400000000000001E-2</v>
      </c>
      <c r="J21">
        <v>457.47309999999999</v>
      </c>
      <c r="K21">
        <v>45.984499999999997</v>
      </c>
      <c r="L21">
        <v>0.61760000000000004</v>
      </c>
      <c r="M21" t="s">
        <v>705</v>
      </c>
      <c r="N21">
        <v>5.9420999999999999</v>
      </c>
    </row>
    <row r="22" spans="1:14" x14ac:dyDescent="0.25">
      <c r="A22">
        <v>21</v>
      </c>
      <c r="B22">
        <v>650</v>
      </c>
      <c r="C22">
        <v>0.5</v>
      </c>
      <c r="D22">
        <v>0.70330000000000004</v>
      </c>
      <c r="E22">
        <v>10.8325</v>
      </c>
      <c r="F22" t="s">
        <v>706</v>
      </c>
      <c r="G22">
        <v>6.1734</v>
      </c>
      <c r="H22">
        <v>1.3623000000000001</v>
      </c>
      <c r="I22">
        <v>1.8200000000000001E-2</v>
      </c>
      <c r="J22">
        <v>457.32900000000001</v>
      </c>
      <c r="K22">
        <v>44.904800000000002</v>
      </c>
      <c r="L22">
        <v>0.68920000000000003</v>
      </c>
      <c r="M22" t="s">
        <v>707</v>
      </c>
      <c r="N22">
        <v>6.2443</v>
      </c>
    </row>
    <row r="23" spans="1:14" x14ac:dyDescent="0.25">
      <c r="A23">
        <v>22</v>
      </c>
      <c r="B23">
        <v>700</v>
      </c>
      <c r="C23">
        <v>0.5</v>
      </c>
      <c r="D23">
        <v>0.79469999999999996</v>
      </c>
      <c r="E23">
        <v>10.2759</v>
      </c>
      <c r="F23" t="s">
        <v>708</v>
      </c>
      <c r="G23">
        <v>6.5388000000000002</v>
      </c>
      <c r="H23">
        <v>1.3607</v>
      </c>
      <c r="I23">
        <v>1.8200000000000001E-2</v>
      </c>
      <c r="J23">
        <v>456.80279999999999</v>
      </c>
      <c r="K23">
        <v>46.32</v>
      </c>
      <c r="L23">
        <v>0.79469999999999996</v>
      </c>
      <c r="M23" t="s">
        <v>709</v>
      </c>
      <c r="N23">
        <v>6.4806999999999997</v>
      </c>
    </row>
    <row r="24" spans="1:14" x14ac:dyDescent="0.25">
      <c r="A24">
        <v>23</v>
      </c>
      <c r="B24">
        <v>800</v>
      </c>
      <c r="C24">
        <v>0.5</v>
      </c>
      <c r="D24">
        <v>0.97660000000000002</v>
      </c>
      <c r="E24">
        <v>9.3184000000000005</v>
      </c>
      <c r="F24" t="s">
        <v>710</v>
      </c>
      <c r="G24">
        <v>6.6875</v>
      </c>
      <c r="H24">
        <v>1.3854</v>
      </c>
      <c r="I24">
        <v>1.8599999999999998E-2</v>
      </c>
      <c r="J24">
        <v>465.06909999999999</v>
      </c>
      <c r="K24">
        <v>47.675600000000003</v>
      </c>
      <c r="L24">
        <v>0.97660000000000002</v>
      </c>
      <c r="M24" t="s">
        <v>711</v>
      </c>
      <c r="N24">
        <v>6.6874000000000002</v>
      </c>
    </row>
    <row r="25" spans="1:14" x14ac:dyDescent="0.25">
      <c r="A25">
        <v>24</v>
      </c>
      <c r="B25">
        <v>900</v>
      </c>
      <c r="C25">
        <v>0.5</v>
      </c>
      <c r="D25">
        <v>1</v>
      </c>
      <c r="E25">
        <v>8.5241000000000007</v>
      </c>
      <c r="F25" t="s">
        <v>712</v>
      </c>
      <c r="G25">
        <v>6.9516</v>
      </c>
      <c r="H25">
        <v>1.4483999999999999</v>
      </c>
      <c r="I25">
        <v>2.01E-2</v>
      </c>
      <c r="J25">
        <v>486.2269</v>
      </c>
      <c r="K25">
        <v>48.143799999999999</v>
      </c>
      <c r="L25">
        <v>1</v>
      </c>
      <c r="M25" t="s">
        <v>713</v>
      </c>
      <c r="N25">
        <v>6.8064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1C87E-F575-4D5D-BEE9-001596E790F0}">
  <dimension ref="A1:M30"/>
  <sheetViews>
    <sheetView workbookViewId="0">
      <selection activeCell="B1" sqref="B1:E1"/>
    </sheetView>
  </sheetViews>
  <sheetFormatPr defaultRowHeight="13.2" x14ac:dyDescent="0.25"/>
  <sheetData>
    <row r="1" spans="1:13" x14ac:dyDescent="0.25">
      <c r="A1" t="s">
        <v>714</v>
      </c>
      <c r="B1" t="s">
        <v>1</v>
      </c>
      <c r="C1" t="s">
        <v>2</v>
      </c>
      <c r="D1" t="s">
        <v>715</v>
      </c>
      <c r="E1" t="s">
        <v>3</v>
      </c>
      <c r="F1" t="s">
        <v>717</v>
      </c>
      <c r="G1" t="s">
        <v>14</v>
      </c>
      <c r="H1" t="s">
        <v>718</v>
      </c>
      <c r="I1" t="s">
        <v>719</v>
      </c>
      <c r="J1" t="s">
        <v>720</v>
      </c>
      <c r="K1" t="s">
        <v>721</v>
      </c>
      <c r="L1" t="s">
        <v>722</v>
      </c>
    </row>
    <row r="2" spans="1:13" x14ac:dyDescent="0.25">
      <c r="A2">
        <v>1</v>
      </c>
      <c r="B2">
        <v>49.33</v>
      </c>
      <c r="C2">
        <v>0.5</v>
      </c>
      <c r="D2" s="2">
        <v>6.3203900000000007E-5</v>
      </c>
      <c r="E2" s="2">
        <v>6.3203900000000007E-5</v>
      </c>
      <c r="F2" s="2">
        <v>-4.0363700000000001E-5</v>
      </c>
      <c r="G2">
        <v>31.00967502</v>
      </c>
      <c r="H2">
        <v>-29.272618550000001</v>
      </c>
      <c r="I2">
        <v>-30.169488309999998</v>
      </c>
      <c r="J2">
        <v>-0.6386269</v>
      </c>
      <c r="K2">
        <v>5.3640224779999999</v>
      </c>
      <c r="L2">
        <v>1</v>
      </c>
    </row>
    <row r="3" spans="1:13" x14ac:dyDescent="0.25">
      <c r="A3">
        <v>2</v>
      </c>
      <c r="B3">
        <v>49.9</v>
      </c>
      <c r="C3">
        <v>5</v>
      </c>
      <c r="D3">
        <v>5.0004100000000001E-4</v>
      </c>
      <c r="E3">
        <v>5.6324499999999998E-4</v>
      </c>
      <c r="F3">
        <v>4.3565699999999999E-4</v>
      </c>
      <c r="G3">
        <v>30.954960530000001</v>
      </c>
      <c r="H3">
        <v>-27.213181209999998</v>
      </c>
      <c r="I3">
        <v>-27.91916445</v>
      </c>
      <c r="J3">
        <v>0.87124252499999999</v>
      </c>
      <c r="K3">
        <v>7.3293509029999999</v>
      </c>
      <c r="L3">
        <v>1</v>
      </c>
    </row>
    <row r="4" spans="1:13" x14ac:dyDescent="0.25">
      <c r="A4">
        <v>3</v>
      </c>
      <c r="B4">
        <v>64.900000000000006</v>
      </c>
      <c r="C4">
        <v>5</v>
      </c>
      <c r="D4">
        <v>1.65917E-3</v>
      </c>
      <c r="E4">
        <v>2.2224139999999998E-3</v>
      </c>
      <c r="F4">
        <v>5.8115100000000002E-4</v>
      </c>
      <c r="G4">
        <v>29.581422870000001</v>
      </c>
      <c r="H4">
        <v>-24.521625090000001</v>
      </c>
      <c r="I4">
        <v>-26.27909451</v>
      </c>
      <c r="J4">
        <v>0.35026597199999998</v>
      </c>
      <c r="K4">
        <v>7.6584222400000002</v>
      </c>
      <c r="L4">
        <v>1</v>
      </c>
    </row>
    <row r="5" spans="1:13" x14ac:dyDescent="0.25">
      <c r="A5">
        <v>4</v>
      </c>
      <c r="B5">
        <v>79.88</v>
      </c>
      <c r="C5">
        <v>4</v>
      </c>
      <c r="D5">
        <v>3.493978E-3</v>
      </c>
      <c r="E5">
        <v>5.7163919999999998E-3</v>
      </c>
      <c r="F5">
        <v>8.6486799999999997E-4</v>
      </c>
      <c r="G5">
        <v>28.326204570000002</v>
      </c>
      <c r="H5">
        <v>-22.506479259999999</v>
      </c>
      <c r="I5">
        <v>-24.93852158</v>
      </c>
      <c r="J5">
        <v>0.24753092199999999</v>
      </c>
      <c r="K5">
        <v>7.5145925990000002</v>
      </c>
      <c r="L5">
        <v>1</v>
      </c>
    </row>
    <row r="6" spans="1:13" x14ac:dyDescent="0.25">
      <c r="A6">
        <v>5</v>
      </c>
      <c r="B6">
        <v>99.77</v>
      </c>
      <c r="C6">
        <v>2</v>
      </c>
      <c r="D6">
        <v>6.9037980000000001E-3</v>
      </c>
      <c r="E6">
        <v>1.262019E-2</v>
      </c>
      <c r="F6">
        <v>1.468919E-3</v>
      </c>
      <c r="G6">
        <v>26.815402769999999</v>
      </c>
      <c r="H6">
        <v>-20.29516619</v>
      </c>
      <c r="I6">
        <v>-23.11231304</v>
      </c>
      <c r="J6">
        <v>0.21276973299999999</v>
      </c>
      <c r="K6">
        <v>7.1273265700000001</v>
      </c>
      <c r="L6">
        <v>1</v>
      </c>
    </row>
    <row r="7" spans="1:13" x14ac:dyDescent="0.25">
      <c r="A7">
        <v>6</v>
      </c>
      <c r="B7">
        <v>129.78</v>
      </c>
      <c r="C7">
        <v>2</v>
      </c>
      <c r="D7">
        <v>2.7117368999999999E-2</v>
      </c>
      <c r="E7">
        <v>3.9737557999999999E-2</v>
      </c>
      <c r="F7">
        <v>6.8104929999999999E-3</v>
      </c>
      <c r="G7">
        <v>24.81820664</v>
      </c>
      <c r="H7">
        <v>-17.877861549999999</v>
      </c>
      <c r="I7">
        <v>-20.62010939</v>
      </c>
      <c r="J7">
        <v>0.25114873999999998</v>
      </c>
      <c r="K7">
        <v>6.1094538649999999</v>
      </c>
      <c r="L7">
        <v>1</v>
      </c>
    </row>
    <row r="8" spans="1:13" x14ac:dyDescent="0.25">
      <c r="A8">
        <v>7</v>
      </c>
      <c r="B8">
        <v>149.55000000000001</v>
      </c>
      <c r="C8">
        <v>1</v>
      </c>
      <c r="D8">
        <v>2.1311607E-2</v>
      </c>
      <c r="E8">
        <v>6.1049166000000002E-2</v>
      </c>
      <c r="F8">
        <v>6.9549449999999997E-3</v>
      </c>
      <c r="G8">
        <v>23.657440260000001</v>
      </c>
      <c r="H8">
        <v>-16.770730230000002</v>
      </c>
      <c r="I8">
        <v>-19.200451439999998</v>
      </c>
      <c r="J8">
        <v>0.32634542</v>
      </c>
      <c r="K8">
        <v>5.2200670269999998</v>
      </c>
      <c r="L8">
        <v>1</v>
      </c>
    </row>
    <row r="9" spans="1:13" x14ac:dyDescent="0.25">
      <c r="A9">
        <v>8</v>
      </c>
      <c r="B9">
        <v>174.44</v>
      </c>
      <c r="C9">
        <v>1</v>
      </c>
      <c r="D9">
        <v>4.1616288000000001E-2</v>
      </c>
      <c r="E9">
        <v>0.102665453</v>
      </c>
      <c r="F9">
        <v>1.8012456E-2</v>
      </c>
      <c r="G9">
        <v>22.341875380000001</v>
      </c>
      <c r="H9">
        <v>-15.54778945</v>
      </c>
      <c r="I9">
        <v>-17.597536569999999</v>
      </c>
      <c r="J9">
        <v>0.43282226699999998</v>
      </c>
      <c r="K9">
        <v>4.1802362000000004</v>
      </c>
      <c r="L9">
        <v>1</v>
      </c>
    </row>
    <row r="10" spans="1:13" x14ac:dyDescent="0.25">
      <c r="A10">
        <v>9</v>
      </c>
      <c r="B10">
        <v>199.16</v>
      </c>
      <c r="C10">
        <v>1</v>
      </c>
      <c r="D10">
        <v>6.5389890000000006E-2</v>
      </c>
      <c r="E10">
        <v>0.168055343</v>
      </c>
      <c r="F10">
        <v>4.6447701000000001E-2</v>
      </c>
      <c r="G10">
        <v>21.172534989999999</v>
      </c>
      <c r="H10">
        <v>-14.544917229999999</v>
      </c>
      <c r="I10">
        <v>-15.84570712</v>
      </c>
      <c r="J10">
        <v>0.71031929699999996</v>
      </c>
      <c r="K10">
        <v>3.1718429480000001</v>
      </c>
      <c r="L10">
        <v>1</v>
      </c>
    </row>
    <row r="11" spans="1:13" x14ac:dyDescent="0.25">
      <c r="A11">
        <v>10</v>
      </c>
      <c r="B11">
        <v>199.1</v>
      </c>
      <c r="C11">
        <v>1</v>
      </c>
      <c r="D11">
        <v>4.2891168E-2</v>
      </c>
      <c r="E11">
        <v>0.210946511</v>
      </c>
      <c r="F11">
        <v>4.0235787000000002E-2</v>
      </c>
      <c r="G11">
        <v>21.17522499</v>
      </c>
      <c r="H11">
        <v>-14.581471779999999</v>
      </c>
      <c r="I11">
        <v>-15.348223170000001</v>
      </c>
      <c r="J11">
        <v>0.93809025899999998</v>
      </c>
      <c r="K11">
        <v>3.1399151939999999</v>
      </c>
      <c r="L11">
        <v>2</v>
      </c>
      <c r="M11" t="s">
        <v>723</v>
      </c>
    </row>
    <row r="12" spans="1:13" x14ac:dyDescent="0.25">
      <c r="A12">
        <v>11</v>
      </c>
      <c r="B12">
        <v>199.14</v>
      </c>
      <c r="C12">
        <v>1</v>
      </c>
      <c r="D12">
        <v>4.4148521000000003E-2</v>
      </c>
      <c r="E12">
        <v>0.255095032</v>
      </c>
      <c r="F12">
        <v>4.3970154999999997E-2</v>
      </c>
      <c r="G12">
        <v>21.173431579999999</v>
      </c>
      <c r="H12">
        <v>-14.30289855</v>
      </c>
      <c r="I12">
        <v>-14.875500819999999</v>
      </c>
      <c r="J12">
        <v>0.99595986400000003</v>
      </c>
      <c r="K12">
        <v>3.415403762</v>
      </c>
      <c r="L12">
        <v>2</v>
      </c>
    </row>
    <row r="13" spans="1:13" x14ac:dyDescent="0.25">
      <c r="A13">
        <v>12</v>
      </c>
      <c r="B13">
        <v>189.16</v>
      </c>
      <c r="C13">
        <v>1</v>
      </c>
      <c r="D13">
        <v>2.1727897999999999E-2</v>
      </c>
      <c r="E13">
        <v>0.27682293000000002</v>
      </c>
      <c r="F13">
        <v>2.1733878000000002E-2</v>
      </c>
      <c r="G13">
        <v>21.63050767</v>
      </c>
      <c r="H13">
        <v>-14.8461932</v>
      </c>
      <c r="I13">
        <v>-15.34471433</v>
      </c>
      <c r="J13">
        <v>1.000275214</v>
      </c>
      <c r="K13">
        <v>3.6582799939999999</v>
      </c>
      <c r="L13">
        <v>2</v>
      </c>
      <c r="M13" t="s">
        <v>724</v>
      </c>
    </row>
    <row r="14" spans="1:13" x14ac:dyDescent="0.25">
      <c r="A14">
        <v>13</v>
      </c>
      <c r="B14">
        <v>179.8</v>
      </c>
      <c r="C14">
        <v>2</v>
      </c>
      <c r="D14">
        <v>1.7554111000000001E-2</v>
      </c>
      <c r="E14">
        <v>0.29437703999999998</v>
      </c>
      <c r="F14">
        <v>1.7968741999999999E-2</v>
      </c>
      <c r="G14">
        <v>22.077491999999999</v>
      </c>
      <c r="H14">
        <v>-15.660396759999999</v>
      </c>
      <c r="I14">
        <v>-16.102640749999999</v>
      </c>
      <c r="J14">
        <v>1.0236201700000001</v>
      </c>
      <c r="K14">
        <v>3.6128894730000001</v>
      </c>
      <c r="L14">
        <v>2</v>
      </c>
      <c r="M14" t="s">
        <v>724</v>
      </c>
    </row>
    <row r="15" spans="1:13" x14ac:dyDescent="0.25">
      <c r="A15">
        <v>14</v>
      </c>
      <c r="B15">
        <v>169.86</v>
      </c>
      <c r="C15">
        <v>3</v>
      </c>
      <c r="D15">
        <v>1.0606331E-2</v>
      </c>
      <c r="E15">
        <v>0.304983371</v>
      </c>
      <c r="F15">
        <v>1.0893391000000001E-2</v>
      </c>
      <c r="G15">
        <v>22.572853890000001</v>
      </c>
      <c r="H15">
        <v>-16.506198980000001</v>
      </c>
      <c r="I15">
        <v>-16.923684789999999</v>
      </c>
      <c r="J15">
        <v>1.0270650180000001</v>
      </c>
      <c r="K15">
        <v>3.6191097050000001</v>
      </c>
      <c r="L15">
        <v>2</v>
      </c>
      <c r="M15" t="s">
        <v>724</v>
      </c>
    </row>
    <row r="16" spans="1:13" x14ac:dyDescent="0.25">
      <c r="A16">
        <v>15</v>
      </c>
      <c r="B16">
        <v>159.86000000000001</v>
      </c>
      <c r="C16">
        <v>3</v>
      </c>
      <c r="D16">
        <v>4.4976240000000004E-3</v>
      </c>
      <c r="E16">
        <v>0.30948099499999998</v>
      </c>
      <c r="F16">
        <v>4.7304479999999999E-3</v>
      </c>
      <c r="G16">
        <v>23.094154870000001</v>
      </c>
      <c r="H16">
        <v>-17.33083409</v>
      </c>
      <c r="I16">
        <v>-17.71374655</v>
      </c>
      <c r="J16">
        <v>1.051765997</v>
      </c>
      <c r="K16">
        <v>3.6911122810000001</v>
      </c>
      <c r="L16">
        <v>2</v>
      </c>
      <c r="M16" t="s">
        <v>724</v>
      </c>
    </row>
    <row r="17" spans="1:13" x14ac:dyDescent="0.25">
      <c r="A17">
        <v>16</v>
      </c>
      <c r="B17">
        <v>149.88999999999999</v>
      </c>
      <c r="C17">
        <v>4</v>
      </c>
      <c r="D17">
        <v>2.3426699999999998E-3</v>
      </c>
      <c r="E17">
        <v>0.311823666</v>
      </c>
      <c r="F17">
        <v>2.5970849999999998E-3</v>
      </c>
      <c r="G17">
        <v>23.638426630000001</v>
      </c>
      <c r="H17">
        <v>-18.255867760000001</v>
      </c>
      <c r="I17">
        <v>-18.580792979999998</v>
      </c>
      <c r="J17">
        <v>1.1086003579999999</v>
      </c>
      <c r="K17">
        <v>3.7022260349999998</v>
      </c>
      <c r="L17">
        <v>2</v>
      </c>
      <c r="M17" t="s">
        <v>724</v>
      </c>
    </row>
    <row r="18" spans="1:13" x14ac:dyDescent="0.25">
      <c r="A18">
        <v>17</v>
      </c>
      <c r="B18">
        <v>139.91999999999999</v>
      </c>
      <c r="C18">
        <v>5</v>
      </c>
      <c r="D18">
        <v>1.02184E-3</v>
      </c>
      <c r="E18">
        <v>0.31284550500000002</v>
      </c>
      <c r="F18">
        <v>1.2891790000000001E-3</v>
      </c>
      <c r="G18">
        <v>24.20897184</v>
      </c>
      <c r="H18">
        <v>-19.301402710000001</v>
      </c>
      <c r="I18">
        <v>-19.493674729999999</v>
      </c>
      <c r="J18">
        <v>1.261625349</v>
      </c>
      <c r="K18">
        <v>3.638028866</v>
      </c>
      <c r="L18">
        <v>2</v>
      </c>
      <c r="M18" t="s">
        <v>724</v>
      </c>
    </row>
    <row r="19" spans="1:13" x14ac:dyDescent="0.25">
      <c r="A19">
        <v>18</v>
      </c>
      <c r="B19">
        <v>174.89</v>
      </c>
      <c r="C19">
        <v>4</v>
      </c>
      <c r="D19">
        <v>2.1485033000000001E-2</v>
      </c>
      <c r="E19">
        <v>0.33433053899999998</v>
      </c>
      <c r="F19">
        <v>2.2032421999999999E-2</v>
      </c>
      <c r="G19">
        <v>22.319435760000001</v>
      </c>
      <c r="H19">
        <v>-15.98411282</v>
      </c>
      <c r="I19">
        <v>-16.36933174</v>
      </c>
      <c r="J19">
        <v>1.025477674</v>
      </c>
      <c r="K19">
        <v>3.7053166989999999</v>
      </c>
      <c r="L19">
        <v>2</v>
      </c>
      <c r="M19" t="s">
        <v>724</v>
      </c>
    </row>
    <row r="20" spans="1:13" x14ac:dyDescent="0.25">
      <c r="A20">
        <v>19</v>
      </c>
      <c r="B20">
        <v>194.74</v>
      </c>
      <c r="C20">
        <v>3</v>
      </c>
      <c r="D20">
        <v>6.4688024999999996E-2</v>
      </c>
      <c r="E20">
        <v>0.39901856299999999</v>
      </c>
      <c r="F20">
        <v>6.6609046000000005E-2</v>
      </c>
      <c r="G20">
        <v>21.372544829999999</v>
      </c>
      <c r="H20">
        <v>-14.416605069999999</v>
      </c>
      <c r="I20">
        <v>-14.75504538</v>
      </c>
      <c r="J20">
        <v>1.029696696</v>
      </c>
      <c r="K20">
        <v>3.6441720339999999</v>
      </c>
      <c r="L20">
        <v>2</v>
      </c>
      <c r="M20" t="s">
        <v>724</v>
      </c>
    </row>
    <row r="21" spans="1:13" x14ac:dyDescent="0.25">
      <c r="A21">
        <v>20</v>
      </c>
      <c r="B21">
        <v>204.57</v>
      </c>
      <c r="C21">
        <v>2</v>
      </c>
      <c r="D21">
        <v>8.9306140000000006E-2</v>
      </c>
      <c r="E21">
        <v>0.488324704</v>
      </c>
      <c r="F21">
        <v>9.3120417999999996E-2</v>
      </c>
      <c r="G21">
        <v>20.932763959999999</v>
      </c>
      <c r="H21">
        <v>-13.39585026</v>
      </c>
      <c r="I21">
        <v>-13.67081642</v>
      </c>
      <c r="J21">
        <v>1.042710134</v>
      </c>
      <c r="K21">
        <v>3.9085037549999999</v>
      </c>
      <c r="L21">
        <v>2</v>
      </c>
    </row>
    <row r="22" spans="1:13" x14ac:dyDescent="0.25">
      <c r="A22">
        <v>21</v>
      </c>
      <c r="B22">
        <v>209.16</v>
      </c>
      <c r="C22">
        <v>1</v>
      </c>
      <c r="D22">
        <v>6.4313044999999999E-2</v>
      </c>
      <c r="E22">
        <v>0.55263774899999996</v>
      </c>
      <c r="F22">
        <v>6.7250842000000005E-2</v>
      </c>
      <c r="G22">
        <v>20.733553109999999</v>
      </c>
      <c r="H22">
        <v>-12.757807100000001</v>
      </c>
      <c r="I22">
        <v>-13.000046709999999</v>
      </c>
      <c r="J22">
        <v>1.045679655</v>
      </c>
      <c r="K22">
        <v>4.2039042440000003</v>
      </c>
      <c r="L22">
        <v>2</v>
      </c>
    </row>
    <row r="23" spans="1:13" x14ac:dyDescent="0.25">
      <c r="A23">
        <v>22</v>
      </c>
      <c r="B23">
        <v>214.12</v>
      </c>
      <c r="C23">
        <v>1</v>
      </c>
      <c r="D23">
        <v>7.6806543000000005E-2</v>
      </c>
      <c r="E23">
        <v>0.62944429199999996</v>
      </c>
      <c r="F23">
        <v>8.2868209999999998E-2</v>
      </c>
      <c r="G23">
        <v>20.522502920000001</v>
      </c>
      <c r="H23">
        <v>-12.328235210000001</v>
      </c>
      <c r="I23">
        <v>-12.52092863</v>
      </c>
      <c r="J23">
        <v>1.0789212269999999</v>
      </c>
      <c r="K23">
        <v>4.2704698250000002</v>
      </c>
      <c r="L23">
        <v>2</v>
      </c>
      <c r="M23" t="s">
        <v>725</v>
      </c>
    </row>
    <row r="24" spans="1:13" x14ac:dyDescent="0.25">
      <c r="A24">
        <v>23</v>
      </c>
      <c r="B24">
        <v>219.08</v>
      </c>
      <c r="C24">
        <v>1</v>
      </c>
      <c r="D24">
        <v>7.4893205000000004E-2</v>
      </c>
      <c r="E24">
        <v>0.70433749700000003</v>
      </c>
      <c r="F24">
        <v>8.4182594999999999E-2</v>
      </c>
      <c r="G24">
        <v>20.315706070000001</v>
      </c>
      <c r="H24">
        <v>-12.071769140000001</v>
      </c>
      <c r="I24">
        <v>-12.207306020000001</v>
      </c>
      <c r="J24">
        <v>1.1240351500000001</v>
      </c>
      <c r="K24">
        <v>4.1712453009999999</v>
      </c>
      <c r="L24">
        <v>2</v>
      </c>
      <c r="M24" t="s">
        <v>725</v>
      </c>
    </row>
    <row r="25" spans="1:13" x14ac:dyDescent="0.25">
      <c r="A25">
        <v>24</v>
      </c>
      <c r="B25">
        <v>224.08</v>
      </c>
      <c r="C25">
        <v>1</v>
      </c>
      <c r="D25">
        <v>6.3381807999999998E-2</v>
      </c>
      <c r="E25">
        <v>0.76771930499999996</v>
      </c>
      <c r="F25">
        <v>7.2253156999999998E-2</v>
      </c>
      <c r="G25">
        <v>20.111417249999999</v>
      </c>
      <c r="H25">
        <v>-11.955899240000001</v>
      </c>
      <c r="I25">
        <v>-12.06798397</v>
      </c>
      <c r="J25">
        <v>1.1399667929999999</v>
      </c>
      <c r="K25">
        <v>3.9357384369999999</v>
      </c>
      <c r="L25">
        <v>2</v>
      </c>
      <c r="M25" t="s">
        <v>725</v>
      </c>
    </row>
    <row r="26" spans="1:13" x14ac:dyDescent="0.25">
      <c r="A26">
        <v>25</v>
      </c>
      <c r="B26">
        <v>229.1</v>
      </c>
      <c r="C26">
        <v>1</v>
      </c>
      <c r="D26">
        <v>4.7827729999999999E-2</v>
      </c>
      <c r="E26">
        <v>0.81554703500000003</v>
      </c>
      <c r="F26">
        <v>5.5122006000000001E-2</v>
      </c>
      <c r="G26">
        <v>19.91040319</v>
      </c>
      <c r="H26">
        <v>-11.973439020000001</v>
      </c>
      <c r="I26">
        <v>-12.07545331</v>
      </c>
      <c r="J26">
        <v>1.1525114400000001</v>
      </c>
      <c r="K26">
        <v>3.5724544640000002</v>
      </c>
      <c r="L26">
        <v>3</v>
      </c>
    </row>
    <row r="27" spans="1:13" x14ac:dyDescent="0.25">
      <c r="A27">
        <v>26</v>
      </c>
      <c r="B27">
        <v>234.07</v>
      </c>
      <c r="C27">
        <v>1</v>
      </c>
      <c r="D27">
        <v>2.6632629000000001E-2</v>
      </c>
      <c r="E27">
        <v>0.84217966399999999</v>
      </c>
      <c r="F27">
        <v>3.1054805000000001E-2</v>
      </c>
      <c r="G27">
        <v>19.715310909999999</v>
      </c>
      <c r="H27">
        <v>-12.34982608</v>
      </c>
      <c r="I27">
        <v>-12.447774020000001</v>
      </c>
      <c r="J27">
        <v>1.1660435549999999</v>
      </c>
      <c r="K27">
        <v>2.8605086869999998</v>
      </c>
      <c r="L27">
        <v>3</v>
      </c>
    </row>
    <row r="28" spans="1:13" x14ac:dyDescent="0.25">
      <c r="A28">
        <v>27</v>
      </c>
      <c r="B28">
        <v>239.23</v>
      </c>
      <c r="C28">
        <v>1</v>
      </c>
      <c r="D28">
        <v>1.1284162E-2</v>
      </c>
      <c r="E28">
        <v>0.85346382600000004</v>
      </c>
      <c r="F28">
        <v>1.3379156E-2</v>
      </c>
      <c r="G28">
        <v>19.516764899999998</v>
      </c>
      <c r="H28">
        <v>-13.085063529999999</v>
      </c>
      <c r="I28">
        <v>-13.173483940000001</v>
      </c>
      <c r="J28">
        <v>1.185657907</v>
      </c>
      <c r="K28">
        <v>1.7837720960000001</v>
      </c>
      <c r="L28">
        <v>3</v>
      </c>
    </row>
    <row r="29" spans="1:13" x14ac:dyDescent="0.25">
      <c r="A29">
        <v>28</v>
      </c>
      <c r="B29">
        <v>244.5</v>
      </c>
      <c r="C29">
        <v>1</v>
      </c>
      <c r="D29">
        <v>3.9118520000000004E-3</v>
      </c>
      <c r="E29">
        <v>0.85737567800000003</v>
      </c>
      <c r="F29">
        <v>4.6665020000000003E-3</v>
      </c>
      <c r="G29">
        <v>19.318072059999999</v>
      </c>
      <c r="H29">
        <v>-14.09008809</v>
      </c>
      <c r="I29">
        <v>-14.175970850000001</v>
      </c>
      <c r="J29">
        <v>1.1929137320000001</v>
      </c>
      <c r="K29">
        <v>0.43699584400000002</v>
      </c>
      <c r="L29">
        <v>3</v>
      </c>
    </row>
    <row r="30" spans="1:13" x14ac:dyDescent="0.25">
      <c r="A30">
        <v>29</v>
      </c>
      <c r="B30">
        <v>1300</v>
      </c>
      <c r="C30">
        <v>2</v>
      </c>
      <c r="D30">
        <v>0.142624322</v>
      </c>
      <c r="E30">
        <v>1</v>
      </c>
      <c r="F30">
        <v>0.18250635200000001</v>
      </c>
      <c r="G30">
        <v>6.356672917</v>
      </c>
      <c r="H30">
        <v>1.279629938</v>
      </c>
      <c r="I30">
        <v>-7.7665225820000003</v>
      </c>
      <c r="J30">
        <v>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172BC-AEEF-4DFB-A66A-9CCC4E9BEF2C}">
  <dimension ref="A1:N29"/>
  <sheetViews>
    <sheetView workbookViewId="0">
      <selection activeCell="B1" sqref="B1:E1"/>
    </sheetView>
  </sheetViews>
  <sheetFormatPr defaultRowHeight="13.2" x14ac:dyDescent="0.25"/>
  <sheetData>
    <row r="1" spans="1:14" x14ac:dyDescent="0.25">
      <c r="A1" t="s">
        <v>726</v>
      </c>
      <c r="B1" t="s">
        <v>1</v>
      </c>
      <c r="C1" t="s">
        <v>2</v>
      </c>
      <c r="D1" t="s">
        <v>715</v>
      </c>
      <c r="E1" t="s">
        <v>3</v>
      </c>
      <c r="F1" t="s">
        <v>715</v>
      </c>
      <c r="G1" t="s">
        <v>716</v>
      </c>
      <c r="H1" t="s">
        <v>717</v>
      </c>
      <c r="I1" t="s">
        <v>14</v>
      </c>
      <c r="J1" t="s">
        <v>718</v>
      </c>
      <c r="K1" t="s">
        <v>719</v>
      </c>
      <c r="L1" t="s">
        <v>720</v>
      </c>
      <c r="M1" t="s">
        <v>721</v>
      </c>
      <c r="N1" t="s">
        <v>722</v>
      </c>
    </row>
    <row r="2" spans="1:14" x14ac:dyDescent="0.25">
      <c r="A2">
        <v>1</v>
      </c>
      <c r="B2">
        <v>50.12</v>
      </c>
      <c r="C2">
        <v>5</v>
      </c>
      <c r="D2">
        <v>1.4453840000000001E-3</v>
      </c>
      <c r="E2">
        <v>1.4453840000000001E-3</v>
      </c>
      <c r="F2">
        <v>2.2113089999999998E-3</v>
      </c>
      <c r="G2">
        <v>30.93389427</v>
      </c>
      <c r="H2">
        <v>-25.315676360000001</v>
      </c>
      <c r="I2">
        <v>-24.465257640000001</v>
      </c>
      <c r="J2">
        <v>1.5299106950000001</v>
      </c>
      <c r="K2">
        <v>9.1906217770000005</v>
      </c>
      <c r="L2">
        <v>1</v>
      </c>
    </row>
    <row r="3" spans="1:14" x14ac:dyDescent="0.25">
      <c r="A3">
        <v>2</v>
      </c>
      <c r="B3">
        <v>65.28</v>
      </c>
      <c r="C3">
        <v>5</v>
      </c>
      <c r="D3">
        <v>1.3999850000000001E-3</v>
      </c>
      <c r="E3">
        <v>2.8453689999999999E-3</v>
      </c>
      <c r="F3">
        <v>1.172714E-3</v>
      </c>
      <c r="G3">
        <v>29.548207900000001</v>
      </c>
      <c r="H3">
        <v>-24.259502770000001</v>
      </c>
      <c r="I3">
        <v>-24.171173499999998</v>
      </c>
      <c r="J3">
        <v>0.83766170799999995</v>
      </c>
      <c r="K3">
        <v>7.8634148210000001</v>
      </c>
      <c r="L3">
        <v>1</v>
      </c>
    </row>
    <row r="4" spans="1:14" x14ac:dyDescent="0.25">
      <c r="A4">
        <v>3</v>
      </c>
      <c r="B4">
        <v>80.75</v>
      </c>
      <c r="C4">
        <v>4</v>
      </c>
      <c r="D4">
        <v>3.5103859999999999E-3</v>
      </c>
      <c r="E4">
        <v>6.3557550000000003E-3</v>
      </c>
      <c r="F4">
        <v>9.0138499999999999E-4</v>
      </c>
      <c r="G4">
        <v>28.256569649999999</v>
      </c>
      <c r="H4">
        <v>-22.35423136</v>
      </c>
      <c r="I4">
        <v>-23.89586414</v>
      </c>
      <c r="J4">
        <v>0.25677647300000001</v>
      </c>
      <c r="K4">
        <v>7.5470684419999996</v>
      </c>
      <c r="L4">
        <v>1</v>
      </c>
    </row>
    <row r="5" spans="1:14" x14ac:dyDescent="0.25">
      <c r="A5">
        <v>4</v>
      </c>
      <c r="B5">
        <v>101.24</v>
      </c>
      <c r="C5">
        <v>2</v>
      </c>
      <c r="D5">
        <v>6.6429999999999996E-3</v>
      </c>
      <c r="E5">
        <v>1.2998756E-2</v>
      </c>
      <c r="F5">
        <v>7.2010100000000001E-4</v>
      </c>
      <c r="G5">
        <v>26.710115120000001</v>
      </c>
      <c r="H5">
        <v>-20.279646700000001</v>
      </c>
      <c r="I5">
        <v>-23.235461950000001</v>
      </c>
      <c r="J5">
        <v>0.108400037</v>
      </c>
      <c r="K5">
        <v>6.9617513029999998</v>
      </c>
      <c r="L5">
        <v>1</v>
      </c>
    </row>
    <row r="6" spans="1:14" x14ac:dyDescent="0.25">
      <c r="A6">
        <v>5</v>
      </c>
      <c r="B6">
        <v>127</v>
      </c>
      <c r="C6">
        <v>2</v>
      </c>
      <c r="D6">
        <v>1.6987188E-2</v>
      </c>
      <c r="E6">
        <v>2.9985943000000001E-2</v>
      </c>
      <c r="F6">
        <v>2.4050730000000002E-3</v>
      </c>
      <c r="G6">
        <v>24.990628510000001</v>
      </c>
      <c r="H6">
        <v>-18.542832310000001</v>
      </c>
      <c r="I6">
        <v>-21.73956235</v>
      </c>
      <c r="J6">
        <v>0.141581598</v>
      </c>
      <c r="K6">
        <v>5.7410487330000004</v>
      </c>
      <c r="L6">
        <v>1</v>
      </c>
    </row>
    <row r="7" spans="1:14" x14ac:dyDescent="0.25">
      <c r="A7">
        <v>6</v>
      </c>
      <c r="B7">
        <v>150.91</v>
      </c>
      <c r="C7">
        <v>1</v>
      </c>
      <c r="D7">
        <v>1.7296539E-2</v>
      </c>
      <c r="E7">
        <v>4.7282482000000001E-2</v>
      </c>
      <c r="F7">
        <v>3.3359349999999999E-3</v>
      </c>
      <c r="G7">
        <v>23.581568650000001</v>
      </c>
      <c r="H7">
        <v>-17.245196920000001</v>
      </c>
      <c r="I7">
        <v>-20.339174239999998</v>
      </c>
      <c r="J7">
        <v>0.192867185</v>
      </c>
      <c r="K7">
        <v>4.6151011479999999</v>
      </c>
      <c r="L7">
        <v>1</v>
      </c>
    </row>
    <row r="8" spans="1:14" x14ac:dyDescent="0.25">
      <c r="A8">
        <v>7</v>
      </c>
      <c r="B8">
        <v>174.05</v>
      </c>
      <c r="C8">
        <v>1</v>
      </c>
      <c r="D8">
        <v>3.0189918999999999E-2</v>
      </c>
      <c r="E8">
        <v>7.7472400999999996E-2</v>
      </c>
      <c r="F8">
        <v>1.0014053E-2</v>
      </c>
      <c r="G8">
        <v>22.361359570000001</v>
      </c>
      <c r="H8">
        <v>-16.20912981</v>
      </c>
      <c r="I8">
        <v>-18.688786879999999</v>
      </c>
      <c r="J8">
        <v>0.33170188099999998</v>
      </c>
      <c r="K8">
        <v>3.5524086559999999</v>
      </c>
      <c r="L8">
        <v>1</v>
      </c>
    </row>
    <row r="9" spans="1:14" x14ac:dyDescent="0.25">
      <c r="A9">
        <v>8</v>
      </c>
      <c r="B9">
        <v>198.93</v>
      </c>
      <c r="C9">
        <v>1</v>
      </c>
      <c r="D9">
        <v>5.2413881000000002E-2</v>
      </c>
      <c r="E9">
        <v>0.12988628199999999</v>
      </c>
      <c r="F9">
        <v>3.5174455E-2</v>
      </c>
      <c r="G9">
        <v>21.18285036</v>
      </c>
      <c r="H9">
        <v>-15.061461250000001</v>
      </c>
      <c r="I9">
        <v>-16.54282439</v>
      </c>
      <c r="J9">
        <v>0.67109044200000001</v>
      </c>
      <c r="K9">
        <v>2.673041376</v>
      </c>
      <c r="L9">
        <v>2</v>
      </c>
    </row>
    <row r="10" spans="1:14" x14ac:dyDescent="0.25">
      <c r="A10">
        <v>9</v>
      </c>
      <c r="B10">
        <v>199.71</v>
      </c>
      <c r="C10">
        <v>1</v>
      </c>
      <c r="D10">
        <v>4.5232082999999999E-2</v>
      </c>
      <c r="E10">
        <v>0.175118365</v>
      </c>
      <c r="F10">
        <v>4.2081920000000002E-2</v>
      </c>
      <c r="G10">
        <v>21.147908470000001</v>
      </c>
      <c r="H10">
        <v>-14.780112150000001</v>
      </c>
      <c r="I10">
        <v>-15.66672988</v>
      </c>
      <c r="J10">
        <v>0.930355555</v>
      </c>
      <c r="K10">
        <v>2.8942904199999999</v>
      </c>
      <c r="L10">
        <v>2</v>
      </c>
      <c r="M10" t="s">
        <v>723</v>
      </c>
    </row>
    <row r="11" spans="1:14" x14ac:dyDescent="0.25">
      <c r="A11">
        <v>10</v>
      </c>
      <c r="B11">
        <v>199.8</v>
      </c>
      <c r="C11">
        <v>1</v>
      </c>
      <c r="D11">
        <v>4.3550002999999997E-2</v>
      </c>
      <c r="E11">
        <v>0.218668369</v>
      </c>
      <c r="F11">
        <v>4.2081920000000002E-2</v>
      </c>
      <c r="G11">
        <v>21.14388413</v>
      </c>
      <c r="H11">
        <v>-14.52080907</v>
      </c>
      <c r="I11">
        <v>-15.13006631</v>
      </c>
      <c r="J11">
        <v>0.96628970599999997</v>
      </c>
      <c r="K11">
        <v>3.1466716379999999</v>
      </c>
      <c r="L11">
        <v>2</v>
      </c>
    </row>
    <row r="12" spans="1:14" x14ac:dyDescent="0.25">
      <c r="A12">
        <v>11</v>
      </c>
      <c r="B12">
        <v>189.78</v>
      </c>
      <c r="C12">
        <v>1</v>
      </c>
      <c r="D12">
        <v>1.8669960999999999E-2</v>
      </c>
      <c r="E12">
        <v>0.23733832899999999</v>
      </c>
      <c r="F12">
        <v>1.8913909E-2</v>
      </c>
      <c r="G12">
        <v>21.60153803</v>
      </c>
      <c r="H12">
        <v>-15.19111833</v>
      </c>
      <c r="I12">
        <v>-15.67522123</v>
      </c>
      <c r="J12">
        <v>1.0130663419999999</v>
      </c>
      <c r="K12">
        <v>3.2635270809999999</v>
      </c>
      <c r="L12">
        <v>2</v>
      </c>
      <c r="M12" t="s">
        <v>724</v>
      </c>
    </row>
    <row r="13" spans="1:14" x14ac:dyDescent="0.25">
      <c r="A13">
        <v>12</v>
      </c>
      <c r="B13">
        <v>179.94</v>
      </c>
      <c r="C13">
        <v>2</v>
      </c>
      <c r="D13">
        <v>1.7883158999999999E-2</v>
      </c>
      <c r="E13">
        <v>0.255221488</v>
      </c>
      <c r="F13">
        <v>1.8199709000000001E-2</v>
      </c>
      <c r="G13">
        <v>22.070670289999999</v>
      </c>
      <c r="H13">
        <v>-15.83158744</v>
      </c>
      <c r="I13">
        <v>-16.27270764</v>
      </c>
      <c r="J13">
        <v>1.017701054</v>
      </c>
      <c r="K13">
        <v>3.4299654519999998</v>
      </c>
      <c r="L13">
        <v>2</v>
      </c>
      <c r="M13" t="s">
        <v>724</v>
      </c>
    </row>
    <row r="14" spans="1:14" x14ac:dyDescent="0.25">
      <c r="A14">
        <v>13</v>
      </c>
      <c r="B14">
        <v>169.96</v>
      </c>
      <c r="C14">
        <v>3</v>
      </c>
      <c r="D14">
        <v>1.2732933E-2</v>
      </c>
      <c r="E14">
        <v>0.267954421</v>
      </c>
      <c r="F14">
        <v>1.3214263E-2</v>
      </c>
      <c r="G14">
        <v>22.5677597</v>
      </c>
      <c r="H14">
        <v>-16.500533099999998</v>
      </c>
      <c r="I14">
        <v>-16.894184540000001</v>
      </c>
      <c r="J14">
        <v>1.037802023</v>
      </c>
      <c r="K14">
        <v>3.6160135840000001</v>
      </c>
      <c r="L14">
        <v>2</v>
      </c>
      <c r="M14" t="s">
        <v>724</v>
      </c>
    </row>
    <row r="15" spans="1:14" x14ac:dyDescent="0.25">
      <c r="A15">
        <v>14</v>
      </c>
      <c r="B15">
        <v>159.96</v>
      </c>
      <c r="C15">
        <v>3</v>
      </c>
      <c r="D15">
        <v>4.8659369999999999E-3</v>
      </c>
      <c r="E15">
        <v>0.27282035799999999</v>
      </c>
      <c r="F15">
        <v>5.1003510000000004E-3</v>
      </c>
      <c r="G15">
        <v>23.088822700000001</v>
      </c>
      <c r="H15">
        <v>-17.420121930000001</v>
      </c>
      <c r="I15">
        <v>-17.788837619999999</v>
      </c>
      <c r="J15">
        <v>1.0481744630000001</v>
      </c>
      <c r="K15">
        <v>3.592653119</v>
      </c>
      <c r="L15">
        <v>2</v>
      </c>
      <c r="M15" t="s">
        <v>724</v>
      </c>
    </row>
    <row r="16" spans="1:14" x14ac:dyDescent="0.25">
      <c r="A16">
        <v>15</v>
      </c>
      <c r="B16">
        <v>149.97</v>
      </c>
      <c r="C16">
        <v>4</v>
      </c>
      <c r="D16">
        <v>2.277177E-3</v>
      </c>
      <c r="E16">
        <v>0.275097535</v>
      </c>
      <c r="F16">
        <v>2.3506949999999999E-3</v>
      </c>
      <c r="G16">
        <v>23.63395727</v>
      </c>
      <c r="H16">
        <v>-18.45019847</v>
      </c>
      <c r="I16">
        <v>-18.828400670000001</v>
      </c>
      <c r="J16">
        <v>1.0322846969999999</v>
      </c>
      <c r="K16">
        <v>3.5002080360000001</v>
      </c>
      <c r="L16">
        <v>2</v>
      </c>
      <c r="M16" t="s">
        <v>724</v>
      </c>
    </row>
    <row r="17" spans="1:13" x14ac:dyDescent="0.25">
      <c r="A17">
        <v>16</v>
      </c>
      <c r="B17">
        <v>139.97999999999999</v>
      </c>
      <c r="C17">
        <v>5</v>
      </c>
      <c r="D17">
        <v>1.031595E-3</v>
      </c>
      <c r="E17">
        <v>0.27612913</v>
      </c>
      <c r="F17">
        <v>1.0330879999999999E-3</v>
      </c>
      <c r="G17">
        <v>24.205455910000001</v>
      </c>
      <c r="H17">
        <v>-19.457380539999999</v>
      </c>
      <c r="I17">
        <v>-19.863497800000001</v>
      </c>
      <c r="J17">
        <v>1.0014468439999999</v>
      </c>
      <c r="K17">
        <v>3.4760036250000002</v>
      </c>
      <c r="L17">
        <v>2</v>
      </c>
      <c r="M17" t="s">
        <v>724</v>
      </c>
    </row>
    <row r="18" spans="1:13" x14ac:dyDescent="0.25">
      <c r="A18">
        <v>17</v>
      </c>
      <c r="B18">
        <v>174.97</v>
      </c>
      <c r="C18">
        <v>4</v>
      </c>
      <c r="D18">
        <v>2.4703876E-2</v>
      </c>
      <c r="E18">
        <v>0.30083300600000001</v>
      </c>
      <c r="F18">
        <v>2.3560393999999998E-2</v>
      </c>
      <c r="G18">
        <v>22.31545122</v>
      </c>
      <c r="H18">
        <v>-15.99856666</v>
      </c>
      <c r="I18">
        <v>-16.44089215</v>
      </c>
      <c r="J18">
        <v>0.95371247199999998</v>
      </c>
      <c r="K18">
        <v>3.6840094319999999</v>
      </c>
      <c r="L18">
        <v>2</v>
      </c>
      <c r="M18" t="s">
        <v>724</v>
      </c>
    </row>
    <row r="19" spans="1:13" x14ac:dyDescent="0.25">
      <c r="A19">
        <v>18</v>
      </c>
      <c r="B19">
        <v>194.94</v>
      </c>
      <c r="C19">
        <v>3</v>
      </c>
      <c r="D19">
        <v>7.3921793999999999E-2</v>
      </c>
      <c r="E19">
        <v>0.3747548</v>
      </c>
      <c r="F19">
        <v>7.2759431999999999E-2</v>
      </c>
      <c r="G19">
        <v>21.363413019999999</v>
      </c>
      <c r="H19">
        <v>-14.39925493</v>
      </c>
      <c r="I19">
        <v>-14.76869711</v>
      </c>
      <c r="J19">
        <v>0.98427578999999998</v>
      </c>
      <c r="K19">
        <v>3.6458154660000002</v>
      </c>
      <c r="L19">
        <v>2</v>
      </c>
      <c r="M19" t="s">
        <v>724</v>
      </c>
    </row>
    <row r="20" spans="1:13" x14ac:dyDescent="0.25">
      <c r="A20">
        <v>19</v>
      </c>
      <c r="B20">
        <v>204.71</v>
      </c>
      <c r="C20">
        <v>2</v>
      </c>
      <c r="D20">
        <v>9.5772335E-2</v>
      </c>
      <c r="E20">
        <v>0.47052713499999999</v>
      </c>
      <c r="F20">
        <v>9.4534987000000001E-2</v>
      </c>
      <c r="G20">
        <v>20.926631230000002</v>
      </c>
      <c r="H20">
        <v>-13.402791240000001</v>
      </c>
      <c r="I20">
        <v>-13.72701393</v>
      </c>
      <c r="J20">
        <v>0.98708031699999998</v>
      </c>
      <c r="K20">
        <v>3.8910144799999999</v>
      </c>
      <c r="L20">
        <v>2</v>
      </c>
    </row>
    <row r="21" spans="1:13" x14ac:dyDescent="0.25">
      <c r="A21">
        <v>20</v>
      </c>
      <c r="B21">
        <v>209.4</v>
      </c>
      <c r="C21">
        <v>1</v>
      </c>
      <c r="D21">
        <v>7.8969092000000005E-2</v>
      </c>
      <c r="E21">
        <v>0.549496227</v>
      </c>
      <c r="F21">
        <v>7.7484315999999998E-2</v>
      </c>
      <c r="G21">
        <v>20.72324111</v>
      </c>
      <c r="H21">
        <v>-12.58855194</v>
      </c>
      <c r="I21">
        <v>-12.9012165</v>
      </c>
      <c r="J21">
        <v>0.98119800899999998</v>
      </c>
      <c r="K21">
        <v>4.3554227770000002</v>
      </c>
      <c r="L21">
        <v>2</v>
      </c>
    </row>
    <row r="22" spans="1:13" x14ac:dyDescent="0.25">
      <c r="A22">
        <v>21</v>
      </c>
      <c r="B22">
        <v>214.41</v>
      </c>
      <c r="C22">
        <v>1</v>
      </c>
      <c r="D22">
        <v>9.1145760000000006E-2</v>
      </c>
      <c r="E22">
        <v>0.64064198699999997</v>
      </c>
      <c r="F22">
        <v>9.1316587000000005E-2</v>
      </c>
      <c r="G22">
        <v>20.51029617</v>
      </c>
      <c r="H22">
        <v>-12.14102063</v>
      </c>
      <c r="I22">
        <v>-12.43194718</v>
      </c>
      <c r="J22">
        <v>1.0018742199999999</v>
      </c>
      <c r="K22">
        <v>4.4366887759999996</v>
      </c>
      <c r="L22">
        <v>2</v>
      </c>
    </row>
    <row r="23" spans="1:13" x14ac:dyDescent="0.25">
      <c r="A23">
        <v>22</v>
      </c>
      <c r="B23">
        <v>219.38</v>
      </c>
      <c r="C23">
        <v>1</v>
      </c>
      <c r="D23">
        <v>9.1203371000000005E-2</v>
      </c>
      <c r="E23">
        <v>0.73184535799999995</v>
      </c>
      <c r="F23">
        <v>9.0015531999999995E-2</v>
      </c>
      <c r="G23">
        <v>20.303331780000001</v>
      </c>
      <c r="H23">
        <v>-11.796141820000001</v>
      </c>
      <c r="I23">
        <v>-12.122792649999999</v>
      </c>
      <c r="J23">
        <v>0.98697592999999995</v>
      </c>
      <c r="K23">
        <v>4.4255888309999998</v>
      </c>
      <c r="L23">
        <v>2</v>
      </c>
    </row>
    <row r="24" spans="1:13" x14ac:dyDescent="0.25">
      <c r="A24">
        <v>23</v>
      </c>
      <c r="B24">
        <v>224.5</v>
      </c>
      <c r="C24">
        <v>1</v>
      </c>
      <c r="D24">
        <v>6.6073608000000006E-2</v>
      </c>
      <c r="E24">
        <v>0.79791896600000001</v>
      </c>
      <c r="F24">
        <v>6.6596538999999996E-2</v>
      </c>
      <c r="G24">
        <v>20.094443890000001</v>
      </c>
      <c r="H24">
        <v>-11.781013339999999</v>
      </c>
      <c r="I24">
        <v>-12.131535830000001</v>
      </c>
      <c r="J24">
        <v>1.007914371</v>
      </c>
      <c r="K24">
        <v>4.0814301449999997</v>
      </c>
      <c r="L24">
        <v>3</v>
      </c>
    </row>
    <row r="25" spans="1:13" x14ac:dyDescent="0.25">
      <c r="A25">
        <v>24</v>
      </c>
      <c r="B25">
        <v>229.69</v>
      </c>
      <c r="C25">
        <v>1</v>
      </c>
      <c r="D25">
        <v>3.0844727999999998E-2</v>
      </c>
      <c r="E25">
        <v>0.82876369400000005</v>
      </c>
      <c r="F25">
        <v>3.4344065999999999E-2</v>
      </c>
      <c r="G25">
        <v>19.8870416</v>
      </c>
      <c r="H25">
        <v>-12.29554254</v>
      </c>
      <c r="I25">
        <v>-12.588310529999999</v>
      </c>
      <c r="J25">
        <v>1.1134500940000001</v>
      </c>
      <c r="K25">
        <v>3.2101690180000002</v>
      </c>
      <c r="L25">
        <v>3</v>
      </c>
    </row>
    <row r="26" spans="1:13" x14ac:dyDescent="0.25">
      <c r="A26">
        <v>25</v>
      </c>
      <c r="B26">
        <v>234.7</v>
      </c>
      <c r="C26">
        <v>1</v>
      </c>
      <c r="D26">
        <v>1.6618082999999999E-2</v>
      </c>
      <c r="E26">
        <v>0.84538177800000003</v>
      </c>
      <c r="F26">
        <v>1.8529190000000001E-2</v>
      </c>
      <c r="G26">
        <v>19.690853600000001</v>
      </c>
      <c r="H26">
        <v>-12.77032468</v>
      </c>
      <c r="I26">
        <v>-13.08749181</v>
      </c>
      <c r="J26">
        <v>1.115001629</v>
      </c>
      <c r="K26">
        <v>2.3979435119999999</v>
      </c>
      <c r="L26">
        <v>3</v>
      </c>
    </row>
    <row r="27" spans="1:13" x14ac:dyDescent="0.25">
      <c r="A27">
        <v>26</v>
      </c>
      <c r="B27">
        <v>239.85</v>
      </c>
      <c r="C27">
        <v>1</v>
      </c>
      <c r="D27">
        <v>8.1160520000000003E-3</v>
      </c>
      <c r="E27">
        <v>0.85349783000000001</v>
      </c>
      <c r="F27">
        <v>9.3924409999999996E-3</v>
      </c>
      <c r="G27">
        <v>19.49317739</v>
      </c>
      <c r="H27">
        <v>-13.403442829999999</v>
      </c>
      <c r="I27">
        <v>-13.70077854</v>
      </c>
      <c r="J27">
        <v>1.1572671210000001</v>
      </c>
      <c r="K27">
        <v>1.4248222749999999</v>
      </c>
      <c r="L27">
        <v>3</v>
      </c>
    </row>
    <row r="28" spans="1:13" x14ac:dyDescent="0.25">
      <c r="A28">
        <v>27</v>
      </c>
      <c r="B28">
        <v>244.84</v>
      </c>
      <c r="C28">
        <v>1</v>
      </c>
      <c r="D28">
        <v>4.3356940000000002E-3</v>
      </c>
      <c r="E28">
        <v>0.85783352400000001</v>
      </c>
      <c r="F28">
        <v>4.9234830000000002E-3</v>
      </c>
      <c r="G28">
        <v>19.305392000000001</v>
      </c>
      <c r="H28">
        <v>-13.9853743</v>
      </c>
      <c r="I28">
        <v>-14.31145974</v>
      </c>
      <c r="J28">
        <v>1.1355697440000001</v>
      </c>
      <c r="K28">
        <v>0.51989993199999995</v>
      </c>
      <c r="L28">
        <v>3</v>
      </c>
    </row>
    <row r="29" spans="1:13" x14ac:dyDescent="0.25">
      <c r="A29">
        <v>28</v>
      </c>
      <c r="B29">
        <v>2</v>
      </c>
      <c r="C29">
        <v>0.14216647600000001</v>
      </c>
      <c r="D29">
        <v>1</v>
      </c>
      <c r="E29">
        <v>0.21763215399999999</v>
      </c>
      <c r="F29">
        <v>1.5308261139999999</v>
      </c>
      <c r="G29">
        <v>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E31DD-E129-49E4-9286-A6E94F8F45DB}">
  <dimension ref="A1:N40"/>
  <sheetViews>
    <sheetView workbookViewId="0">
      <selection activeCell="B1" sqref="B1:E1"/>
    </sheetView>
  </sheetViews>
  <sheetFormatPr defaultRowHeight="13.2" x14ac:dyDescent="0.25"/>
  <sheetData>
    <row r="1" spans="1:14" x14ac:dyDescent="0.25">
      <c r="A1" t="s">
        <v>727</v>
      </c>
      <c r="B1" t="s">
        <v>1</v>
      </c>
      <c r="C1" t="s">
        <v>2</v>
      </c>
      <c r="D1" t="s">
        <v>715</v>
      </c>
      <c r="E1" t="s">
        <v>3</v>
      </c>
      <c r="F1" t="s">
        <v>715</v>
      </c>
      <c r="G1" t="s">
        <v>716</v>
      </c>
      <c r="H1" t="s">
        <v>717</v>
      </c>
      <c r="I1" t="s">
        <v>14</v>
      </c>
      <c r="J1" t="s">
        <v>718</v>
      </c>
      <c r="K1" t="s">
        <v>719</v>
      </c>
      <c r="L1" t="s">
        <v>720</v>
      </c>
      <c r="M1" t="s">
        <v>721</v>
      </c>
      <c r="N1" t="s">
        <v>722</v>
      </c>
    </row>
    <row r="2" spans="1:14" x14ac:dyDescent="0.25">
      <c r="A2">
        <v>1</v>
      </c>
      <c r="B2">
        <v>99.12</v>
      </c>
      <c r="C2">
        <v>1</v>
      </c>
      <c r="D2">
        <v>4.0914360000000004E-3</v>
      </c>
      <c r="E2">
        <v>4.0914360000000004E-3</v>
      </c>
      <c r="F2" s="2">
        <v>3.8417700000000003E-5</v>
      </c>
      <c r="G2">
        <v>26.862223650000001</v>
      </c>
      <c r="H2">
        <v>-21.625196840000001</v>
      </c>
      <c r="I2">
        <v>-30.961462829999999</v>
      </c>
      <c r="J2">
        <v>9.389784E-3</v>
      </c>
      <c r="K2">
        <v>5.877827849</v>
      </c>
      <c r="L2">
        <v>1</v>
      </c>
    </row>
    <row r="3" spans="1:14" x14ac:dyDescent="0.25">
      <c r="A3">
        <v>2</v>
      </c>
      <c r="B3">
        <v>138.80000000000001</v>
      </c>
      <c r="C3">
        <v>1</v>
      </c>
      <c r="D3">
        <v>1.192476E-2</v>
      </c>
      <c r="E3">
        <v>1.6016195E-2</v>
      </c>
      <c r="F3">
        <v>2.6233499999999999E-4</v>
      </c>
      <c r="G3">
        <v>24.274790629999998</v>
      </c>
      <c r="H3">
        <v>-18.963272450000002</v>
      </c>
      <c r="I3">
        <v>-26.862371339999999</v>
      </c>
      <c r="J3">
        <v>2.1999222999999998E-2</v>
      </c>
      <c r="K3">
        <v>4.0893674300000002</v>
      </c>
      <c r="L3">
        <v>1</v>
      </c>
    </row>
    <row r="4" spans="1:14" x14ac:dyDescent="0.25">
      <c r="A4">
        <v>3</v>
      </c>
      <c r="B4">
        <v>159.1</v>
      </c>
      <c r="C4">
        <v>1</v>
      </c>
      <c r="D4">
        <v>1.1879143999999999E-2</v>
      </c>
      <c r="E4">
        <v>2.7895339000000002E-2</v>
      </c>
      <c r="F4">
        <v>4.8371900000000002E-4</v>
      </c>
      <c r="G4">
        <v>23.134759979999998</v>
      </c>
      <c r="H4">
        <v>-18.18602744</v>
      </c>
      <c r="I4">
        <v>-25.087452540000001</v>
      </c>
      <c r="J4">
        <v>4.0720012999999999E-2</v>
      </c>
      <c r="K4">
        <v>2.9057597249999998</v>
      </c>
      <c r="L4">
        <v>1</v>
      </c>
    </row>
    <row r="5" spans="1:14" x14ac:dyDescent="0.25">
      <c r="A5">
        <v>4</v>
      </c>
      <c r="B5">
        <v>179</v>
      </c>
      <c r="C5">
        <v>1</v>
      </c>
      <c r="D5">
        <v>1.132901E-2</v>
      </c>
      <c r="E5">
        <v>3.9224349999999998E-2</v>
      </c>
      <c r="F5">
        <v>8.9477800000000004E-4</v>
      </c>
      <c r="G5">
        <v>22.116554239999999</v>
      </c>
      <c r="H5">
        <v>-17.809144610000001</v>
      </c>
      <c r="I5">
        <v>-23.6524945</v>
      </c>
      <c r="J5">
        <v>7.8981164000000006E-2</v>
      </c>
      <c r="K5">
        <v>1.531328689</v>
      </c>
      <c r="L5">
        <v>1</v>
      </c>
    </row>
    <row r="6" spans="1:14" x14ac:dyDescent="0.25">
      <c r="A6">
        <v>5</v>
      </c>
      <c r="B6">
        <v>199.3</v>
      </c>
      <c r="C6">
        <v>1</v>
      </c>
      <c r="D6">
        <v>1.2197474E-2</v>
      </c>
      <c r="E6">
        <v>5.1421822999999998E-2</v>
      </c>
      <c r="F6">
        <v>2.4384770000000001E-3</v>
      </c>
      <c r="G6">
        <v>21.166260980000001</v>
      </c>
      <c r="H6">
        <v>-17.434796169999998</v>
      </c>
      <c r="I6">
        <v>-21.794278290000001</v>
      </c>
      <c r="J6">
        <v>0.19991656999999999</v>
      </c>
      <c r="K6">
        <v>0.27117271999999998</v>
      </c>
      <c r="L6">
        <v>2</v>
      </c>
    </row>
    <row r="7" spans="1:14" x14ac:dyDescent="0.25">
      <c r="A7">
        <v>6</v>
      </c>
      <c r="B7">
        <v>219.1</v>
      </c>
      <c r="C7">
        <v>1</v>
      </c>
      <c r="D7">
        <v>4.0153894000000002E-2</v>
      </c>
      <c r="E7">
        <v>9.1575717000000001E-2</v>
      </c>
      <c r="F7">
        <v>3.5094572999999997E-2</v>
      </c>
      <c r="G7">
        <v>20.314880649999999</v>
      </c>
      <c r="H7">
        <v>-15.787441879999999</v>
      </c>
      <c r="I7">
        <v>-17.116096370000001</v>
      </c>
      <c r="J7">
        <v>0.87400172399999998</v>
      </c>
      <c r="K7">
        <v>0.454152838</v>
      </c>
      <c r="L7">
        <v>2</v>
      </c>
      <c r="M7" t="s">
        <v>723</v>
      </c>
    </row>
    <row r="8" spans="1:14" x14ac:dyDescent="0.25">
      <c r="A8">
        <v>7</v>
      </c>
      <c r="B8">
        <v>208.9</v>
      </c>
      <c r="C8">
        <v>1</v>
      </c>
      <c r="D8">
        <v>2.8611436000000001E-2</v>
      </c>
      <c r="E8">
        <v>0.120187153</v>
      </c>
      <c r="F8">
        <v>3.2237380000000003E-2</v>
      </c>
      <c r="G8">
        <v>20.744736020000001</v>
      </c>
      <c r="H8">
        <v>-15.645383689999999</v>
      </c>
      <c r="I8">
        <v>-16.263381760000001</v>
      </c>
      <c r="J8">
        <v>1.1267305940000001</v>
      </c>
      <c r="K8">
        <v>1.3355622680000001</v>
      </c>
      <c r="L8">
        <v>2</v>
      </c>
      <c r="M8" t="s">
        <v>724</v>
      </c>
    </row>
    <row r="9" spans="1:14" x14ac:dyDescent="0.25">
      <c r="A9">
        <v>8</v>
      </c>
      <c r="B9">
        <v>199.2</v>
      </c>
      <c r="C9">
        <v>1</v>
      </c>
      <c r="D9">
        <v>1.5104543E-2</v>
      </c>
      <c r="E9">
        <v>0.13529169599999999</v>
      </c>
      <c r="F9">
        <v>1.7214441E-2</v>
      </c>
      <c r="G9">
        <v>21.17074203</v>
      </c>
      <c r="H9">
        <v>-16.077645239999999</v>
      </c>
      <c r="I9">
        <v>-16.521355310000001</v>
      </c>
      <c r="J9">
        <v>1.139686306</v>
      </c>
      <c r="K9">
        <v>1.636031064</v>
      </c>
      <c r="L9">
        <v>2</v>
      </c>
      <c r="M9" t="s">
        <v>724</v>
      </c>
    </row>
    <row r="10" spans="1:14" x14ac:dyDescent="0.25">
      <c r="A10">
        <v>9</v>
      </c>
      <c r="B10">
        <v>189.2</v>
      </c>
      <c r="C10">
        <v>1</v>
      </c>
      <c r="D10">
        <v>7.0673000000000003E-3</v>
      </c>
      <c r="E10">
        <v>0.14235899599999999</v>
      </c>
      <c r="F10">
        <v>8.0545470000000004E-3</v>
      </c>
      <c r="G10">
        <v>21.628636310000001</v>
      </c>
      <c r="H10">
        <v>-16.74406475</v>
      </c>
      <c r="I10">
        <v>-17.134329210000001</v>
      </c>
      <c r="J10">
        <v>1.1396921419999999</v>
      </c>
      <c r="K10">
        <v>1.7571897160000001</v>
      </c>
      <c r="L10">
        <v>2</v>
      </c>
      <c r="M10" t="s">
        <v>724</v>
      </c>
    </row>
    <row r="11" spans="1:14" x14ac:dyDescent="0.25">
      <c r="A11">
        <v>10</v>
      </c>
      <c r="B11">
        <v>179.1</v>
      </c>
      <c r="C11">
        <v>1</v>
      </c>
      <c r="D11">
        <v>2.9308559999999999E-3</v>
      </c>
      <c r="E11">
        <v>0.145289852</v>
      </c>
      <c r="F11">
        <v>3.4692429999999999E-3</v>
      </c>
      <c r="G11">
        <v>22.1116639</v>
      </c>
      <c r="H11">
        <v>-17.584350969999999</v>
      </c>
      <c r="I11">
        <v>-17.835075069999998</v>
      </c>
      <c r="J11">
        <v>1.1836958710000001</v>
      </c>
      <c r="K11">
        <v>1.747710941</v>
      </c>
      <c r="L11">
        <v>2</v>
      </c>
      <c r="M11" t="s">
        <v>724</v>
      </c>
    </row>
    <row r="12" spans="1:14" x14ac:dyDescent="0.25">
      <c r="A12">
        <v>11</v>
      </c>
      <c r="B12">
        <v>169.6</v>
      </c>
      <c r="C12">
        <v>2</v>
      </c>
      <c r="D12">
        <v>2.529931E-3</v>
      </c>
      <c r="E12">
        <v>0.14781978300000001</v>
      </c>
      <c r="F12">
        <v>2.984741E-3</v>
      </c>
      <c r="G12">
        <v>22.586109539999999</v>
      </c>
      <c r="H12">
        <v>-18.403301890000002</v>
      </c>
      <c r="I12">
        <v>-18.643592000000002</v>
      </c>
      <c r="J12">
        <v>1.17977201</v>
      </c>
      <c r="K12">
        <v>1.7448065239999999</v>
      </c>
      <c r="L12">
        <v>2</v>
      </c>
      <c r="M12" t="s">
        <v>724</v>
      </c>
    </row>
    <row r="13" spans="1:14" x14ac:dyDescent="0.25">
      <c r="A13">
        <v>12</v>
      </c>
      <c r="B13">
        <v>159.6</v>
      </c>
      <c r="C13">
        <v>2</v>
      </c>
      <c r="D13">
        <v>9.3389299999999998E-4</v>
      </c>
      <c r="E13">
        <v>0.148753676</v>
      </c>
      <c r="F13">
        <v>1.1790570000000001E-3</v>
      </c>
      <c r="G13">
        <v>23.108030039999999</v>
      </c>
      <c r="H13">
        <v>-19.38655584</v>
      </c>
      <c r="I13">
        <v>-19.550313370000001</v>
      </c>
      <c r="J13">
        <v>1.2625174770000001</v>
      </c>
      <c r="K13">
        <v>1.6592558310000001</v>
      </c>
      <c r="L13">
        <v>2</v>
      </c>
      <c r="M13" t="s">
        <v>724</v>
      </c>
    </row>
    <row r="14" spans="1:14" x14ac:dyDescent="0.25">
      <c r="A14">
        <v>13</v>
      </c>
      <c r="B14">
        <v>169.6</v>
      </c>
      <c r="C14">
        <v>2</v>
      </c>
      <c r="D14">
        <v>2.5253419999999999E-3</v>
      </c>
      <c r="E14">
        <v>0.15127901899999999</v>
      </c>
      <c r="F14">
        <v>2.9277790000000001E-3</v>
      </c>
      <c r="G14">
        <v>22.586109539999999</v>
      </c>
      <c r="H14">
        <v>-18.378599170000001</v>
      </c>
      <c r="I14">
        <v>-18.619388010000002</v>
      </c>
      <c r="J14">
        <v>1.159359222</v>
      </c>
      <c r="K14">
        <v>1.7695092429999999</v>
      </c>
      <c r="L14">
        <v>2</v>
      </c>
      <c r="M14" t="s">
        <v>724</v>
      </c>
    </row>
    <row r="15" spans="1:14" x14ac:dyDescent="0.25">
      <c r="A15">
        <v>14</v>
      </c>
      <c r="B15">
        <v>179.6</v>
      </c>
      <c r="C15">
        <v>2</v>
      </c>
      <c r="D15">
        <v>6.3126069999999996E-3</v>
      </c>
      <c r="E15">
        <v>0.15759162600000001</v>
      </c>
      <c r="F15">
        <v>7.2933049999999999E-3</v>
      </c>
      <c r="G15">
        <v>22.08724462</v>
      </c>
      <c r="H15">
        <v>-17.42930763</v>
      </c>
      <c r="I15">
        <v>-17.6549941</v>
      </c>
      <c r="J15">
        <v>1.1553554290000001</v>
      </c>
      <c r="K15">
        <v>1.860753109</v>
      </c>
      <c r="L15">
        <v>2</v>
      </c>
      <c r="M15" t="s">
        <v>724</v>
      </c>
    </row>
    <row r="16" spans="1:14" x14ac:dyDescent="0.25">
      <c r="A16">
        <v>15</v>
      </c>
      <c r="B16">
        <v>189.5</v>
      </c>
      <c r="C16">
        <v>2</v>
      </c>
      <c r="D16">
        <v>1.5148104000000001E-2</v>
      </c>
      <c r="E16">
        <v>0.17273972900000001</v>
      </c>
      <c r="F16">
        <v>1.7351101000000001E-2</v>
      </c>
      <c r="G16">
        <v>21.614611480000001</v>
      </c>
      <c r="H16">
        <v>-16.476736290000002</v>
      </c>
      <c r="I16">
        <v>-16.671883059999999</v>
      </c>
      <c r="J16">
        <v>1.145430561</v>
      </c>
      <c r="K16">
        <v>2.0003954529999999</v>
      </c>
      <c r="L16">
        <v>2</v>
      </c>
      <c r="M16" t="s">
        <v>724</v>
      </c>
    </row>
    <row r="17" spans="1:13" x14ac:dyDescent="0.25">
      <c r="A17">
        <v>16</v>
      </c>
      <c r="B17">
        <v>198.9</v>
      </c>
      <c r="C17">
        <v>1</v>
      </c>
      <c r="D17">
        <v>1.6388507E-2</v>
      </c>
      <c r="E17">
        <v>0.18912823600000001</v>
      </c>
      <c r="F17">
        <v>1.9129449E-2</v>
      </c>
      <c r="G17">
        <v>21.184196589999999</v>
      </c>
      <c r="H17">
        <v>-15.598813420000001</v>
      </c>
      <c r="I17">
        <v>-15.72669926</v>
      </c>
      <c r="J17">
        <v>1.167247865</v>
      </c>
      <c r="K17">
        <v>2.1380047100000001</v>
      </c>
      <c r="L17">
        <v>2</v>
      </c>
      <c r="M17" t="s">
        <v>724</v>
      </c>
    </row>
    <row r="18" spans="1:13" x14ac:dyDescent="0.25">
      <c r="A18">
        <v>17</v>
      </c>
      <c r="B18">
        <v>209.2</v>
      </c>
      <c r="C18">
        <v>1</v>
      </c>
      <c r="D18">
        <v>3.5993994000000001E-2</v>
      </c>
      <c r="E18">
        <v>0.22512223000000001</v>
      </c>
      <c r="F18">
        <v>4.1787116999999999E-2</v>
      </c>
      <c r="G18">
        <v>20.731833730000002</v>
      </c>
      <c r="H18">
        <v>-14.65103148</v>
      </c>
      <c r="I18">
        <v>-14.721461870000001</v>
      </c>
      <c r="J18">
        <v>1.1609469240000001</v>
      </c>
      <c r="K18">
        <v>2.307722536</v>
      </c>
      <c r="L18">
        <v>2</v>
      </c>
      <c r="M18" t="s">
        <v>724</v>
      </c>
    </row>
    <row r="19" spans="1:13" x14ac:dyDescent="0.25">
      <c r="A19">
        <v>18</v>
      </c>
      <c r="B19">
        <v>219.2</v>
      </c>
      <c r="C19">
        <v>1</v>
      </c>
      <c r="D19">
        <v>7.3030917000000001E-2</v>
      </c>
      <c r="E19">
        <v>0.29815314700000001</v>
      </c>
      <c r="F19">
        <v>8.2233249999999994E-2</v>
      </c>
      <c r="G19">
        <v>20.310754540000001</v>
      </c>
      <c r="H19">
        <v>-13.65271437</v>
      </c>
      <c r="I19">
        <v>-13.67373203</v>
      </c>
      <c r="J19">
        <v>1.1260059920000001</v>
      </c>
      <c r="K19">
        <v>2.5817834460000002</v>
      </c>
      <c r="L19">
        <v>2</v>
      </c>
      <c r="M19" t="s">
        <v>724</v>
      </c>
    </row>
    <row r="20" spans="1:13" x14ac:dyDescent="0.25">
      <c r="A20">
        <v>19</v>
      </c>
      <c r="B20">
        <v>237.7</v>
      </c>
      <c r="C20">
        <v>0.5</v>
      </c>
      <c r="D20">
        <v>0.12453280999999999</v>
      </c>
      <c r="E20">
        <v>0.42268595799999997</v>
      </c>
      <c r="F20">
        <v>0.145482576</v>
      </c>
      <c r="G20">
        <v>19.575217769999998</v>
      </c>
      <c r="H20">
        <v>-11.98992355</v>
      </c>
      <c r="I20">
        <v>-11.8828026</v>
      </c>
      <c r="J20">
        <v>1.1682268760000001</v>
      </c>
      <c r="K20">
        <v>2.9794510249999999</v>
      </c>
      <c r="L20">
        <v>2</v>
      </c>
    </row>
    <row r="21" spans="1:13" x14ac:dyDescent="0.25">
      <c r="A21">
        <v>20</v>
      </c>
      <c r="B21">
        <v>257.3</v>
      </c>
      <c r="C21">
        <v>0.5</v>
      </c>
      <c r="D21">
        <v>0.29257873400000001</v>
      </c>
      <c r="E21">
        <v>0.71526469100000001</v>
      </c>
      <c r="F21">
        <v>0.32101722199999999</v>
      </c>
      <c r="G21">
        <v>18.851918179999998</v>
      </c>
      <c r="H21">
        <v>-10.328765199999999</v>
      </c>
      <c r="I21">
        <v>-10.17928275</v>
      </c>
      <c r="J21">
        <v>1.0971994380000001</v>
      </c>
      <c r="K21">
        <v>3.39653407</v>
      </c>
      <c r="L21">
        <v>2</v>
      </c>
    </row>
    <row r="22" spans="1:13" x14ac:dyDescent="0.25">
      <c r="A22">
        <v>21</v>
      </c>
      <c r="B22">
        <v>277.39999999999998</v>
      </c>
      <c r="C22">
        <v>0.5</v>
      </c>
      <c r="D22">
        <v>0.16300989699999999</v>
      </c>
      <c r="E22">
        <v>0.87827458899999999</v>
      </c>
      <c r="F22">
        <v>0.16395990699999999</v>
      </c>
      <c r="G22">
        <v>18.163654529999999</v>
      </c>
      <c r="H22">
        <v>-9.96981596</v>
      </c>
      <c r="I22">
        <v>-9.7784765979999992</v>
      </c>
      <c r="J22">
        <v>1.005827928</v>
      </c>
      <c r="K22">
        <v>2.571669827</v>
      </c>
      <c r="L22">
        <v>3</v>
      </c>
    </row>
    <row r="23" spans="1:13" x14ac:dyDescent="0.25">
      <c r="A23">
        <v>22</v>
      </c>
      <c r="B23">
        <v>297.89999999999998</v>
      </c>
      <c r="C23">
        <v>0.5</v>
      </c>
      <c r="D23">
        <v>2.0055664000000001E-2</v>
      </c>
      <c r="E23">
        <v>0.89833025300000002</v>
      </c>
      <c r="F23">
        <v>1.5184081E-2</v>
      </c>
      <c r="G23">
        <v>17.51160144</v>
      </c>
      <c r="H23">
        <v>-11.474977150000001</v>
      </c>
      <c r="I23">
        <v>-11.52648488</v>
      </c>
      <c r="J23">
        <v>0.75709688600000002</v>
      </c>
      <c r="K23">
        <v>-5.5022680999999997E-2</v>
      </c>
      <c r="L23">
        <v>3</v>
      </c>
    </row>
    <row r="24" spans="1:13" x14ac:dyDescent="0.25">
      <c r="A24">
        <v>23</v>
      </c>
      <c r="B24">
        <v>317.89999999999998</v>
      </c>
      <c r="C24">
        <v>0.5</v>
      </c>
      <c r="D24">
        <v>1.487026E-2</v>
      </c>
      <c r="E24">
        <v>0.91320051300000005</v>
      </c>
      <c r="F24">
        <v>1.1383142000000001E-2</v>
      </c>
      <c r="G24">
        <v>16.91904238</v>
      </c>
      <c r="H24">
        <v>-11.62916517</v>
      </c>
      <c r="I24">
        <v>-11.649210869999999</v>
      </c>
      <c r="J24">
        <v>0.76549713600000002</v>
      </c>
      <c r="K24">
        <v>-1.2284122749999999</v>
      </c>
      <c r="L24">
        <v>3</v>
      </c>
    </row>
    <row r="25" spans="1:13" x14ac:dyDescent="0.25">
      <c r="A25">
        <v>24</v>
      </c>
      <c r="B25">
        <v>318.39999999999998</v>
      </c>
      <c r="C25">
        <v>0.5</v>
      </c>
      <c r="D25">
        <v>4.3506100000000004E-3</v>
      </c>
      <c r="E25">
        <v>0.91755112299999997</v>
      </c>
      <c r="F25">
        <v>3.4848129999999998E-3</v>
      </c>
      <c r="G25">
        <v>16.904741779999998</v>
      </c>
      <c r="H25">
        <v>-12.75250518</v>
      </c>
      <c r="I25">
        <v>-12.72820578</v>
      </c>
      <c r="J25">
        <v>0.80099418600000005</v>
      </c>
      <c r="K25">
        <v>-2.3763493160000002</v>
      </c>
      <c r="L25">
        <v>3</v>
      </c>
    </row>
    <row r="26" spans="1:13" x14ac:dyDescent="0.25">
      <c r="A26">
        <v>25</v>
      </c>
      <c r="B26">
        <v>318.60000000000002</v>
      </c>
      <c r="C26">
        <v>0.5</v>
      </c>
      <c r="D26">
        <v>2.3263060000000002E-3</v>
      </c>
      <c r="E26">
        <v>0.91987742900000002</v>
      </c>
      <c r="F26">
        <v>2.1709120000000001E-3</v>
      </c>
      <c r="G26">
        <v>16.899028309999998</v>
      </c>
      <c r="H26">
        <v>-13.338441919999999</v>
      </c>
      <c r="I26">
        <v>-13.15792132</v>
      </c>
      <c r="J26">
        <v>0.93320102999999999</v>
      </c>
      <c r="K26">
        <v>-2.9721132350000001</v>
      </c>
      <c r="L26">
        <v>3</v>
      </c>
    </row>
    <row r="27" spans="1:13" x14ac:dyDescent="0.25">
      <c r="A27">
        <v>26</v>
      </c>
      <c r="B27">
        <v>338.1</v>
      </c>
      <c r="C27">
        <v>0.5</v>
      </c>
      <c r="D27">
        <v>4.8614030000000003E-3</v>
      </c>
      <c r="E27">
        <v>0.92473883300000004</v>
      </c>
      <c r="F27">
        <v>4.0949539999999996E-3</v>
      </c>
      <c r="G27">
        <v>16.359918199999999</v>
      </c>
      <c r="H27">
        <v>-12.555918630000001</v>
      </c>
      <c r="I27">
        <v>-12.47228892</v>
      </c>
      <c r="J27">
        <v>0.84233984799999995</v>
      </c>
      <c r="K27">
        <v>-3.1168593250000001</v>
      </c>
      <c r="L27">
        <v>3</v>
      </c>
    </row>
    <row r="28" spans="1:13" x14ac:dyDescent="0.25">
      <c r="A28">
        <v>27</v>
      </c>
      <c r="B28">
        <v>358</v>
      </c>
      <c r="C28">
        <v>0.5</v>
      </c>
      <c r="D28">
        <v>6.7415950000000004E-3</v>
      </c>
      <c r="E28">
        <v>0.93148042799999997</v>
      </c>
      <c r="F28">
        <v>5.6202370000000001E-3</v>
      </c>
      <c r="G28">
        <v>15.84409411</v>
      </c>
      <c r="H28">
        <v>-12.15093377</v>
      </c>
      <c r="I28">
        <v>-12.07105726</v>
      </c>
      <c r="J28">
        <v>0.83366575499999995</v>
      </c>
      <c r="K28">
        <v>-3.5990918970000001</v>
      </c>
      <c r="L28">
        <v>3</v>
      </c>
    </row>
    <row r="29" spans="1:13" x14ac:dyDescent="0.25">
      <c r="A29">
        <v>28</v>
      </c>
      <c r="B29">
        <v>358.2</v>
      </c>
      <c r="C29">
        <v>0.5</v>
      </c>
      <c r="D29">
        <v>2.9987569999999999E-3</v>
      </c>
      <c r="E29">
        <v>0.93447918500000005</v>
      </c>
      <c r="F29">
        <v>2.5978419999999999E-3</v>
      </c>
      <c r="G29">
        <v>15.839074999999999</v>
      </c>
      <c r="H29">
        <v>-12.89145079</v>
      </c>
      <c r="I29">
        <v>-12.766242</v>
      </c>
      <c r="J29">
        <v>0.86630640999999997</v>
      </c>
      <c r="K29">
        <v>-4.3482417929999997</v>
      </c>
      <c r="L29">
        <v>3</v>
      </c>
    </row>
    <row r="30" spans="1:13" x14ac:dyDescent="0.25">
      <c r="A30">
        <v>29</v>
      </c>
      <c r="B30">
        <v>377.4</v>
      </c>
      <c r="C30">
        <v>0.5</v>
      </c>
      <c r="D30">
        <v>4.964609E-3</v>
      </c>
      <c r="E30">
        <v>0.93944379300000003</v>
      </c>
      <c r="F30">
        <v>4.2261240000000004E-3</v>
      </c>
      <c r="G30">
        <v>15.37160864</v>
      </c>
      <c r="H30">
        <v>-12.325715629999999</v>
      </c>
      <c r="I30">
        <v>-12.210277380000001</v>
      </c>
      <c r="J30">
        <v>0.85125015100000001</v>
      </c>
      <c r="K30">
        <v>-4.5865487720000004</v>
      </c>
      <c r="L30">
        <v>3</v>
      </c>
    </row>
    <row r="31" spans="1:13" x14ac:dyDescent="0.25">
      <c r="A31">
        <v>30</v>
      </c>
      <c r="B31">
        <v>397.6</v>
      </c>
      <c r="C31">
        <v>0.5</v>
      </c>
      <c r="D31">
        <v>6.5266889999999996E-3</v>
      </c>
      <c r="E31">
        <v>0.945970482</v>
      </c>
      <c r="F31">
        <v>5.4093530000000004E-3</v>
      </c>
      <c r="G31">
        <v>14.90868431</v>
      </c>
      <c r="H31">
        <v>-11.956014919999999</v>
      </c>
      <c r="I31">
        <v>-11.856566490000001</v>
      </c>
      <c r="J31">
        <v>0.82880519200000002</v>
      </c>
      <c r="K31">
        <v>-5.0130779099999998</v>
      </c>
      <c r="L31">
        <v>3</v>
      </c>
    </row>
    <row r="32" spans="1:13" x14ac:dyDescent="0.25">
      <c r="A32">
        <v>31</v>
      </c>
      <c r="B32">
        <v>417.8</v>
      </c>
      <c r="C32">
        <v>0.5</v>
      </c>
      <c r="D32">
        <v>6.4944030000000002E-3</v>
      </c>
      <c r="E32">
        <v>0.95246488500000004</v>
      </c>
      <c r="F32">
        <v>5.1032450000000002E-3</v>
      </c>
      <c r="G32">
        <v>14.47282727</v>
      </c>
      <c r="H32">
        <v>-11.840063710000001</v>
      </c>
      <c r="I32">
        <v>-11.78423186</v>
      </c>
      <c r="J32">
        <v>0.78579129000000003</v>
      </c>
      <c r="K32">
        <v>-5.6468008129999996</v>
      </c>
      <c r="L32">
        <v>3</v>
      </c>
    </row>
    <row r="33" spans="1:12" x14ac:dyDescent="0.25">
      <c r="A33">
        <v>32</v>
      </c>
      <c r="B33">
        <v>419.5</v>
      </c>
      <c r="C33">
        <v>2</v>
      </c>
      <c r="D33">
        <v>6.0449040000000002E-3</v>
      </c>
      <c r="E33">
        <v>0.95850978899999995</v>
      </c>
      <c r="F33">
        <v>5.0102619999999997E-3</v>
      </c>
      <c r="G33">
        <v>14.437306</v>
      </c>
      <c r="H33">
        <v>-13.16613403</v>
      </c>
      <c r="I33">
        <v>-13.04463464</v>
      </c>
      <c r="J33">
        <v>0.82884055899999998</v>
      </c>
      <c r="K33">
        <v>-7.0339677140000001</v>
      </c>
      <c r="L33">
        <v>3</v>
      </c>
    </row>
    <row r="34" spans="1:12" x14ac:dyDescent="0.25">
      <c r="A34">
        <v>33</v>
      </c>
      <c r="B34">
        <v>438</v>
      </c>
      <c r="C34">
        <v>0.5</v>
      </c>
      <c r="D34">
        <v>1.4695039999999999E-3</v>
      </c>
      <c r="E34">
        <v>0.95997929299999996</v>
      </c>
      <c r="F34">
        <v>1.3947779999999999E-3</v>
      </c>
      <c r="G34">
        <v>14.061731</v>
      </c>
      <c r="H34">
        <v>-13.10737773</v>
      </c>
      <c r="I34">
        <v>-12.83575514</v>
      </c>
      <c r="J34">
        <v>0.949148726</v>
      </c>
      <c r="K34">
        <v>-7.6212004069999999</v>
      </c>
      <c r="L34">
        <v>3</v>
      </c>
    </row>
    <row r="35" spans="1:12" x14ac:dyDescent="0.25">
      <c r="A35">
        <v>34</v>
      </c>
      <c r="B35">
        <v>457.7</v>
      </c>
      <c r="C35">
        <v>0.5</v>
      </c>
      <c r="D35">
        <v>2.2638670000000001E-3</v>
      </c>
      <c r="E35">
        <v>0.96224315999999999</v>
      </c>
      <c r="F35">
        <v>1.9494479999999999E-3</v>
      </c>
      <c r="G35">
        <v>13.68269823</v>
      </c>
      <c r="H35">
        <v>-12.62817038</v>
      </c>
      <c r="I35">
        <v>-12.442337609999999</v>
      </c>
      <c r="J35">
        <v>0.86111422900000001</v>
      </c>
      <c r="K35">
        <v>-7.7939294300000004</v>
      </c>
      <c r="L35">
        <v>3</v>
      </c>
    </row>
    <row r="36" spans="1:12" x14ac:dyDescent="0.25">
      <c r="A36">
        <v>35</v>
      </c>
      <c r="B36">
        <v>457.7</v>
      </c>
      <c r="C36">
        <v>0.5</v>
      </c>
      <c r="D36">
        <v>1.180791E-3</v>
      </c>
      <c r="E36">
        <v>0.963423951</v>
      </c>
      <c r="F36">
        <v>1.058114E-3</v>
      </c>
      <c r="G36">
        <v>13.68269823</v>
      </c>
      <c r="H36">
        <v>-13.233959090000001</v>
      </c>
      <c r="I36">
        <v>-12.99808496</v>
      </c>
      <c r="J36">
        <v>0.89610564800000003</v>
      </c>
      <c r="K36">
        <v>-8.3997181370000007</v>
      </c>
      <c r="L36">
        <v>3</v>
      </c>
    </row>
    <row r="37" spans="1:12" x14ac:dyDescent="0.25">
      <c r="A37">
        <v>36</v>
      </c>
      <c r="B37">
        <v>477</v>
      </c>
      <c r="C37">
        <v>0.5</v>
      </c>
      <c r="D37">
        <v>1.9212890000000001E-3</v>
      </c>
      <c r="E37">
        <v>0.96534524099999997</v>
      </c>
      <c r="F37">
        <v>1.677184E-3</v>
      </c>
      <c r="G37">
        <v>13.330667200000001</v>
      </c>
      <c r="H37">
        <v>-12.70436063</v>
      </c>
      <c r="I37">
        <v>-12.483829030000001</v>
      </c>
      <c r="J37">
        <v>0.87294694100000003</v>
      </c>
      <c r="K37">
        <v>-8.4756130469999995</v>
      </c>
      <c r="L37">
        <v>3</v>
      </c>
    </row>
    <row r="38" spans="1:12" x14ac:dyDescent="0.25">
      <c r="A38">
        <v>37</v>
      </c>
      <c r="B38">
        <v>497.1</v>
      </c>
      <c r="C38">
        <v>0.5</v>
      </c>
      <c r="D38">
        <v>2.6895920000000002E-3</v>
      </c>
      <c r="E38">
        <v>0.96803483300000004</v>
      </c>
      <c r="F38">
        <v>2.045056E-3</v>
      </c>
      <c r="G38">
        <v>12.982797789999999</v>
      </c>
      <c r="H38">
        <v>-12.300744720000001</v>
      </c>
      <c r="I38">
        <v>-12.207689070000001</v>
      </c>
      <c r="J38">
        <v>0.76035923599999999</v>
      </c>
      <c r="K38">
        <v>-8.6703325180000004</v>
      </c>
      <c r="L38">
        <v>3</v>
      </c>
    </row>
    <row r="39" spans="1:12" x14ac:dyDescent="0.25">
      <c r="A39">
        <v>38</v>
      </c>
      <c r="B39">
        <v>497.3</v>
      </c>
      <c r="C39">
        <v>0.5</v>
      </c>
      <c r="D39">
        <v>1.1000249999999999E-3</v>
      </c>
      <c r="E39">
        <v>0.96913485799999999</v>
      </c>
      <c r="F39">
        <v>1.04514E-3</v>
      </c>
      <c r="G39">
        <v>12.97942761</v>
      </c>
      <c r="H39">
        <v>-13.136676960000001</v>
      </c>
      <c r="I39">
        <v>-12.810129</v>
      </c>
      <c r="J39">
        <v>0.95010607899999999</v>
      </c>
      <c r="K39">
        <v>-9.5120614779999997</v>
      </c>
      <c r="L39">
        <v>3</v>
      </c>
    </row>
    <row r="40" spans="1:12" x14ac:dyDescent="0.25">
      <c r="A40">
        <v>850</v>
      </c>
      <c r="B40">
        <v>2</v>
      </c>
      <c r="C40">
        <v>3.0865142000000002E-2</v>
      </c>
      <c r="D40">
        <v>1</v>
      </c>
      <c r="E40">
        <v>2.1011900999999999E-2</v>
      </c>
      <c r="F40">
        <v>8.9035302499999993</v>
      </c>
      <c r="G40">
        <v>0.68076475299999994</v>
      </c>
      <c r="H40">
        <v>-3.38592797</v>
      </c>
      <c r="I40">
        <v>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DFD86-D84D-4EFE-8450-3F6BAA02564C}">
  <dimension ref="A1:N43"/>
  <sheetViews>
    <sheetView workbookViewId="0">
      <selection activeCell="B1" sqref="B1:E1"/>
    </sheetView>
  </sheetViews>
  <sheetFormatPr defaultRowHeight="13.2" x14ac:dyDescent="0.25"/>
  <sheetData>
    <row r="1" spans="1:14" x14ac:dyDescent="0.25">
      <c r="A1" t="s">
        <v>728</v>
      </c>
      <c r="B1" t="s">
        <v>1</v>
      </c>
      <c r="C1" t="s">
        <v>2</v>
      </c>
      <c r="D1" t="s">
        <v>715</v>
      </c>
      <c r="E1" t="s">
        <v>3</v>
      </c>
      <c r="F1" t="s">
        <v>715</v>
      </c>
      <c r="G1" t="s">
        <v>716</v>
      </c>
      <c r="H1" t="s">
        <v>717</v>
      </c>
      <c r="I1" t="s">
        <v>14</v>
      </c>
      <c r="J1" t="s">
        <v>718</v>
      </c>
      <c r="K1" t="s">
        <v>719</v>
      </c>
      <c r="L1" t="s">
        <v>720</v>
      </c>
      <c r="M1" t="s">
        <v>721</v>
      </c>
      <c r="N1" t="s">
        <v>722</v>
      </c>
    </row>
    <row r="2" spans="1:14" x14ac:dyDescent="0.25">
      <c r="A2">
        <v>1</v>
      </c>
      <c r="B2">
        <v>79.05</v>
      </c>
      <c r="C2">
        <v>1</v>
      </c>
      <c r="D2">
        <v>2.3473499999999999E-4</v>
      </c>
      <c r="E2">
        <v>2.3473499999999999E-4</v>
      </c>
      <c r="F2" s="2">
        <v>2.5602800000000002E-5</v>
      </c>
      <c r="G2">
        <v>28.392958549999999</v>
      </c>
      <c r="H2">
        <v>-27.3415857</v>
      </c>
      <c r="I2">
        <v>-31.773092649999999</v>
      </c>
      <c r="J2">
        <v>0.109071301</v>
      </c>
      <c r="K2">
        <v>2.7943029949999998</v>
      </c>
      <c r="L2">
        <v>1</v>
      </c>
    </row>
    <row r="3" spans="1:14" x14ac:dyDescent="0.25">
      <c r="A3">
        <v>2</v>
      </c>
      <c r="B3">
        <v>99.14</v>
      </c>
      <c r="C3">
        <v>1</v>
      </c>
      <c r="D3">
        <v>1.511922E-3</v>
      </c>
      <c r="E3">
        <v>1.746657E-3</v>
      </c>
      <c r="F3" s="2">
        <v>3.3217099999999997E-5</v>
      </c>
      <c r="G3">
        <v>26.860780569999999</v>
      </c>
      <c r="H3">
        <v>-23.345807780000001</v>
      </c>
      <c r="I3">
        <v>-30.319598469999999</v>
      </c>
      <c r="J3">
        <v>2.1970098E-2</v>
      </c>
      <c r="K3">
        <v>4.1547348089999998</v>
      </c>
      <c r="L3">
        <v>1</v>
      </c>
    </row>
    <row r="4" spans="1:14" x14ac:dyDescent="0.25">
      <c r="A4">
        <v>3</v>
      </c>
      <c r="B4">
        <v>119.2</v>
      </c>
      <c r="C4">
        <v>1</v>
      </c>
      <c r="D4">
        <v>3.8352709999999999E-3</v>
      </c>
      <c r="E4">
        <v>5.5819279999999999E-3</v>
      </c>
      <c r="F4" s="2">
        <v>9.22534E-5</v>
      </c>
      <c r="G4">
        <v>25.48744743</v>
      </c>
      <c r="H4">
        <v>-21.10696626</v>
      </c>
      <c r="I4">
        <v>-28.387360560000001</v>
      </c>
      <c r="J4">
        <v>2.4053957000000001E-2</v>
      </c>
      <c r="K4">
        <v>4.0314433210000002</v>
      </c>
      <c r="L4">
        <v>1</v>
      </c>
    </row>
    <row r="5" spans="1:14" x14ac:dyDescent="0.25">
      <c r="A5">
        <v>4</v>
      </c>
      <c r="B5">
        <v>139.1</v>
      </c>
      <c r="C5">
        <v>1</v>
      </c>
      <c r="D5">
        <v>4.4636520000000002E-3</v>
      </c>
      <c r="E5">
        <v>1.004558E-2</v>
      </c>
      <c r="F5" s="2">
        <v>5.3752699999999998E-5</v>
      </c>
      <c r="G5">
        <v>24.25712553</v>
      </c>
      <c r="H5">
        <v>-20.197988680000002</v>
      </c>
      <c r="I5">
        <v>-28.399456359999999</v>
      </c>
      <c r="J5">
        <v>1.2042321999999999E-2</v>
      </c>
      <c r="K5">
        <v>2.8242672340000001</v>
      </c>
      <c r="L5">
        <v>1</v>
      </c>
    </row>
    <row r="6" spans="1:14" x14ac:dyDescent="0.25">
      <c r="A6">
        <v>5</v>
      </c>
      <c r="B6">
        <v>159.19999999999999</v>
      </c>
      <c r="C6">
        <v>1</v>
      </c>
      <c r="D6">
        <v>4.2427790000000003E-3</v>
      </c>
      <c r="E6">
        <v>1.4288359E-2</v>
      </c>
      <c r="F6">
        <v>1.26153E-4</v>
      </c>
      <c r="G6">
        <v>23.129409039999999</v>
      </c>
      <c r="H6">
        <v>-19.805898209999999</v>
      </c>
      <c r="I6">
        <v>-27.137233859999998</v>
      </c>
      <c r="J6">
        <v>2.9733562000000002E-2</v>
      </c>
      <c r="K6">
        <v>1.276685343</v>
      </c>
      <c r="L6">
        <v>1</v>
      </c>
    </row>
    <row r="7" spans="1:14" x14ac:dyDescent="0.25">
      <c r="A7">
        <v>6</v>
      </c>
      <c r="B7">
        <v>179.2</v>
      </c>
      <c r="C7">
        <v>1</v>
      </c>
      <c r="D7">
        <v>4.4359630000000002E-3</v>
      </c>
      <c r="E7">
        <v>1.8724322000000002E-2</v>
      </c>
      <c r="F7">
        <v>2.4342799999999999E-4</v>
      </c>
      <c r="G7">
        <v>22.106775729999999</v>
      </c>
      <c r="H7">
        <v>-19.456352150000001</v>
      </c>
      <c r="I7">
        <v>-25.955315760000001</v>
      </c>
      <c r="J7">
        <v>5.4876055999999999E-2</v>
      </c>
      <c r="K7">
        <v>-0.13269789900000001</v>
      </c>
      <c r="L7">
        <v>1</v>
      </c>
    </row>
    <row r="8" spans="1:14" x14ac:dyDescent="0.25">
      <c r="A8">
        <v>7</v>
      </c>
      <c r="B8">
        <v>199.2</v>
      </c>
      <c r="C8">
        <v>1</v>
      </c>
      <c r="D8">
        <v>5.8682669999999999E-3</v>
      </c>
      <c r="E8">
        <v>2.4592590000000001E-2</v>
      </c>
      <c r="F8">
        <v>1.1703449999999999E-3</v>
      </c>
      <c r="G8">
        <v>21.17074203</v>
      </c>
      <c r="H8">
        <v>-18.904886170000001</v>
      </c>
      <c r="I8">
        <v>-23.444485360000002</v>
      </c>
      <c r="J8">
        <v>0.199436211</v>
      </c>
      <c r="K8">
        <v>-1.1912098739999999</v>
      </c>
      <c r="L8">
        <v>2</v>
      </c>
    </row>
    <row r="9" spans="1:14" x14ac:dyDescent="0.25">
      <c r="A9">
        <v>8</v>
      </c>
      <c r="B9">
        <v>219.2</v>
      </c>
      <c r="C9">
        <v>1</v>
      </c>
      <c r="D9">
        <v>2.3582227000000001E-2</v>
      </c>
      <c r="E9">
        <v>4.8174817000000002E-2</v>
      </c>
      <c r="F9">
        <v>1.8962468E-2</v>
      </c>
      <c r="G9">
        <v>20.310754540000001</v>
      </c>
      <c r="H9">
        <v>-16.995227239999998</v>
      </c>
      <c r="I9">
        <v>-18.389148599999999</v>
      </c>
      <c r="J9">
        <v>0.804099966</v>
      </c>
      <c r="K9">
        <v>-0.76072942499999996</v>
      </c>
      <c r="L9">
        <v>2</v>
      </c>
      <c r="M9" t="s">
        <v>723</v>
      </c>
    </row>
    <row r="10" spans="1:14" x14ac:dyDescent="0.25">
      <c r="A10">
        <v>9</v>
      </c>
      <c r="B10">
        <v>239.2</v>
      </c>
      <c r="C10">
        <v>1</v>
      </c>
      <c r="D10">
        <v>0.21824687200000001</v>
      </c>
      <c r="E10">
        <v>0.26642168900000002</v>
      </c>
      <c r="F10">
        <v>0.21854775600000001</v>
      </c>
      <c r="G10">
        <v>19.51790768</v>
      </c>
      <c r="H10">
        <v>-13.145049370000001</v>
      </c>
      <c r="I10">
        <v>-13.35552942</v>
      </c>
      <c r="J10">
        <v>1.0013786410000001</v>
      </c>
      <c r="K10">
        <v>1.7257518430000001</v>
      </c>
      <c r="L10">
        <v>2</v>
      </c>
    </row>
    <row r="11" spans="1:14" x14ac:dyDescent="0.25">
      <c r="A11">
        <v>10</v>
      </c>
      <c r="B11">
        <v>229.2</v>
      </c>
      <c r="C11">
        <v>1</v>
      </c>
      <c r="D11">
        <v>0.124570782</v>
      </c>
      <c r="E11">
        <v>0.39099246999999998</v>
      </c>
      <c r="F11">
        <v>0.12854474900000001</v>
      </c>
      <c r="G11">
        <v>19.906439729999999</v>
      </c>
      <c r="H11">
        <v>-12.812395990000001</v>
      </c>
      <c r="I11">
        <v>-12.88877939</v>
      </c>
      <c r="J11">
        <v>1.0319012780000001</v>
      </c>
      <c r="K11">
        <v>2.7266803560000001</v>
      </c>
      <c r="L11">
        <v>2</v>
      </c>
      <c r="M11" t="s">
        <v>724</v>
      </c>
    </row>
    <row r="12" spans="1:14" x14ac:dyDescent="0.25">
      <c r="A12">
        <v>11</v>
      </c>
      <c r="B12">
        <v>219.2</v>
      </c>
      <c r="C12">
        <v>1</v>
      </c>
      <c r="D12">
        <v>5.6920131999999998E-2</v>
      </c>
      <c r="E12">
        <v>0.44791260199999999</v>
      </c>
      <c r="F12">
        <v>6.4040943000000003E-2</v>
      </c>
      <c r="G12">
        <v>20.310754540000001</v>
      </c>
      <c r="H12">
        <v>-13.244397060000001</v>
      </c>
      <c r="I12">
        <v>-13.19986602</v>
      </c>
      <c r="J12">
        <v>1.125101811</v>
      </c>
      <c r="K12">
        <v>2.9901007549999998</v>
      </c>
      <c r="L12">
        <v>2</v>
      </c>
      <c r="M12" t="s">
        <v>724</v>
      </c>
    </row>
    <row r="13" spans="1:14" x14ac:dyDescent="0.25">
      <c r="A13">
        <v>12</v>
      </c>
      <c r="B13">
        <v>209.2</v>
      </c>
      <c r="C13">
        <v>1</v>
      </c>
      <c r="D13">
        <v>2.6199539000000001E-2</v>
      </c>
      <c r="E13">
        <v>0.47411214099999999</v>
      </c>
      <c r="F13">
        <v>2.8756446000000001E-2</v>
      </c>
      <c r="G13">
        <v>20.731833730000002</v>
      </c>
      <c r="H13">
        <v>-13.86943082</v>
      </c>
      <c r="I13">
        <v>-13.829824439999999</v>
      </c>
      <c r="J13">
        <v>1.0975935859999999</v>
      </c>
      <c r="K13">
        <v>3.0893231929999998</v>
      </c>
      <c r="L13">
        <v>2</v>
      </c>
      <c r="M13" t="s">
        <v>724</v>
      </c>
    </row>
    <row r="14" spans="1:14" x14ac:dyDescent="0.25">
      <c r="A14">
        <v>13</v>
      </c>
      <c r="B14">
        <v>199.2</v>
      </c>
      <c r="C14">
        <v>1</v>
      </c>
      <c r="D14">
        <v>1.1646253000000001E-2</v>
      </c>
      <c r="E14">
        <v>0.48575839399999998</v>
      </c>
      <c r="F14">
        <v>1.2879432E-2</v>
      </c>
      <c r="G14">
        <v>21.17074203</v>
      </c>
      <c r="H14">
        <v>-14.61255403</v>
      </c>
      <c r="I14">
        <v>-14.55809606</v>
      </c>
      <c r="J14">
        <v>1.105886379</v>
      </c>
      <c r="K14">
        <v>3.1011222730000001</v>
      </c>
      <c r="L14">
        <v>2</v>
      </c>
      <c r="M14" t="s">
        <v>724</v>
      </c>
    </row>
    <row r="15" spans="1:14" x14ac:dyDescent="0.25">
      <c r="A15">
        <v>14</v>
      </c>
      <c r="B15">
        <v>189.6</v>
      </c>
      <c r="C15">
        <v>2</v>
      </c>
      <c r="D15">
        <v>1.041481E-2</v>
      </c>
      <c r="E15">
        <v>0.49617320399999998</v>
      </c>
      <c r="F15">
        <v>1.1494981E-2</v>
      </c>
      <c r="G15">
        <v>21.609940569999999</v>
      </c>
      <c r="H15">
        <v>-15.37815503</v>
      </c>
      <c r="I15">
        <v>-15.32131755</v>
      </c>
      <c r="J15">
        <v>1.10371481</v>
      </c>
      <c r="K15">
        <v>3.0909427530000002</v>
      </c>
      <c r="L15">
        <v>2</v>
      </c>
      <c r="M15" t="s">
        <v>724</v>
      </c>
    </row>
    <row r="16" spans="1:14" x14ac:dyDescent="0.25">
      <c r="A16">
        <v>15</v>
      </c>
      <c r="B16">
        <v>180</v>
      </c>
      <c r="C16">
        <v>2</v>
      </c>
      <c r="D16">
        <v>4.3246939999999996E-3</v>
      </c>
      <c r="E16">
        <v>0.500497898</v>
      </c>
      <c r="F16">
        <v>4.829524E-3</v>
      </c>
      <c r="G16">
        <v>22.067747990000001</v>
      </c>
      <c r="H16">
        <v>-16.230899820000001</v>
      </c>
      <c r="I16">
        <v>-16.15941728</v>
      </c>
      <c r="J16">
        <v>1.116731956</v>
      </c>
      <c r="K16">
        <v>3.0256267160000001</v>
      </c>
      <c r="L16">
        <v>2</v>
      </c>
      <c r="M16" t="s">
        <v>724</v>
      </c>
    </row>
    <row r="17" spans="1:13" x14ac:dyDescent="0.25">
      <c r="A17">
        <v>16</v>
      </c>
      <c r="B17">
        <v>195.1</v>
      </c>
      <c r="C17">
        <v>2</v>
      </c>
      <c r="D17">
        <v>1.5885219999999999E-2</v>
      </c>
      <c r="E17">
        <v>0.51638311800000003</v>
      </c>
      <c r="F17">
        <v>1.784693E-2</v>
      </c>
      <c r="G17">
        <v>21.356113189999999</v>
      </c>
      <c r="H17">
        <v>-14.89391223</v>
      </c>
      <c r="I17">
        <v>-14.811883290000001</v>
      </c>
      <c r="J17">
        <v>1.1234927809999999</v>
      </c>
      <c r="K17">
        <v>3.1386024520000002</v>
      </c>
      <c r="L17">
        <v>2</v>
      </c>
      <c r="M17" t="s">
        <v>724</v>
      </c>
    </row>
    <row r="18" spans="1:13" x14ac:dyDescent="0.25">
      <c r="A18">
        <v>17</v>
      </c>
      <c r="B18">
        <v>204.2</v>
      </c>
      <c r="C18">
        <v>1</v>
      </c>
      <c r="D18">
        <v>1.6509841000000001E-2</v>
      </c>
      <c r="E18">
        <v>0.532892959</v>
      </c>
      <c r="F18">
        <v>1.8170288E-2</v>
      </c>
      <c r="G18">
        <v>20.948989210000001</v>
      </c>
      <c r="H18">
        <v>-14.1048844</v>
      </c>
      <c r="I18">
        <v>-14.03697674</v>
      </c>
      <c r="J18">
        <v>1.1005731830000001</v>
      </c>
      <c r="K18">
        <v>3.2273770389999998</v>
      </c>
      <c r="L18">
        <v>2</v>
      </c>
      <c r="M18" t="s">
        <v>724</v>
      </c>
    </row>
    <row r="19" spans="1:13" x14ac:dyDescent="0.25">
      <c r="A19">
        <v>18</v>
      </c>
      <c r="B19">
        <v>214.2</v>
      </c>
      <c r="C19">
        <v>1</v>
      </c>
      <c r="D19">
        <v>3.3190482E-2</v>
      </c>
      <c r="E19">
        <v>0.56608344099999997</v>
      </c>
      <c r="F19">
        <v>3.6903322000000002E-2</v>
      </c>
      <c r="G19">
        <v>20.519134090000001</v>
      </c>
      <c r="H19">
        <v>-13.31825407</v>
      </c>
      <c r="I19">
        <v>-13.23054726</v>
      </c>
      <c r="J19">
        <v>1.111864615</v>
      </c>
      <c r="K19">
        <v>3.2746565740000002</v>
      </c>
      <c r="L19">
        <v>2</v>
      </c>
      <c r="M19" t="s">
        <v>724</v>
      </c>
    </row>
    <row r="20" spans="1:13" x14ac:dyDescent="0.25">
      <c r="A20">
        <v>19</v>
      </c>
      <c r="B20">
        <v>224.2</v>
      </c>
      <c r="C20">
        <v>1</v>
      </c>
      <c r="D20">
        <v>6.0004646000000002E-2</v>
      </c>
      <c r="E20">
        <v>0.62608808699999996</v>
      </c>
      <c r="F20">
        <v>6.7559834999999999E-2</v>
      </c>
      <c r="G20">
        <v>20.10656479</v>
      </c>
      <c r="H20">
        <v>-12.55835201</v>
      </c>
      <c r="I20">
        <v>-12.43765219</v>
      </c>
      <c r="J20">
        <v>1.12591007</v>
      </c>
      <c r="K20">
        <v>3.3249394300000001</v>
      </c>
      <c r="L20">
        <v>2</v>
      </c>
      <c r="M20" t="s">
        <v>724</v>
      </c>
    </row>
    <row r="21" spans="1:13" x14ac:dyDescent="0.25">
      <c r="A21">
        <v>20</v>
      </c>
      <c r="B21">
        <v>234.2</v>
      </c>
      <c r="C21">
        <v>1</v>
      </c>
      <c r="D21">
        <v>9.0069369999999996E-2</v>
      </c>
      <c r="E21">
        <v>0.716157457</v>
      </c>
      <c r="F21">
        <v>0.101524818</v>
      </c>
      <c r="G21">
        <v>19.710259189999999</v>
      </c>
      <c r="H21">
        <v>-11.86864628</v>
      </c>
      <c r="I21">
        <v>-11.70784589</v>
      </c>
      <c r="J21">
        <v>1.127184725</v>
      </c>
      <c r="K21">
        <v>3.3329995280000002</v>
      </c>
      <c r="L21">
        <v>2</v>
      </c>
      <c r="M21" t="s">
        <v>724</v>
      </c>
    </row>
    <row r="22" spans="1:13" x14ac:dyDescent="0.25">
      <c r="A22">
        <v>21</v>
      </c>
      <c r="B22">
        <v>238.5</v>
      </c>
      <c r="C22">
        <v>0.5</v>
      </c>
      <c r="D22">
        <v>4.7676324999999999E-2</v>
      </c>
      <c r="E22">
        <v>0.76383378199999996</v>
      </c>
      <c r="F22">
        <v>5.4153930000000003E-2</v>
      </c>
      <c r="G22">
        <v>19.54461057</v>
      </c>
      <c r="H22">
        <v>-11.532145229999999</v>
      </c>
      <c r="I22">
        <v>-11.3175376</v>
      </c>
      <c r="J22">
        <v>1.1358662960000001</v>
      </c>
      <c r="K22">
        <v>3.3845849530000001</v>
      </c>
      <c r="L22">
        <v>2</v>
      </c>
      <c r="M22" t="s">
        <v>724</v>
      </c>
    </row>
    <row r="23" spans="1:13" x14ac:dyDescent="0.25">
      <c r="A23">
        <v>22</v>
      </c>
      <c r="B23">
        <v>258.5</v>
      </c>
      <c r="C23">
        <v>0.5</v>
      </c>
      <c r="D23">
        <v>8.9948613999999996E-2</v>
      </c>
      <c r="E23">
        <v>0.85378239600000005</v>
      </c>
      <c r="F23">
        <v>0.101905381</v>
      </c>
      <c r="G23">
        <v>18.80936706</v>
      </c>
      <c r="H23">
        <v>-10.540195799999999</v>
      </c>
      <c r="I23">
        <v>-10.227147560000001</v>
      </c>
      <c r="J23">
        <v>1.132928857</v>
      </c>
      <c r="K23">
        <v>3.111915556</v>
      </c>
      <c r="L23">
        <v>3</v>
      </c>
    </row>
    <row r="24" spans="1:13" x14ac:dyDescent="0.25">
      <c r="A24">
        <v>23</v>
      </c>
      <c r="B24">
        <v>278.60000000000002</v>
      </c>
      <c r="C24">
        <v>0.5</v>
      </c>
      <c r="D24">
        <v>2.2805850999999999E-2</v>
      </c>
      <c r="E24">
        <v>0.87658824700000004</v>
      </c>
      <c r="F24">
        <v>2.3658412E-2</v>
      </c>
      <c r="G24">
        <v>18.12415043</v>
      </c>
      <c r="H24">
        <v>-11.555722319999999</v>
      </c>
      <c r="I24">
        <v>-11.22465654</v>
      </c>
      <c r="J24">
        <v>1.037383449</v>
      </c>
      <c r="K24">
        <v>0.91781641999999997</v>
      </c>
      <c r="L24">
        <v>3</v>
      </c>
    </row>
    <row r="25" spans="1:13" x14ac:dyDescent="0.25">
      <c r="A25">
        <v>24</v>
      </c>
      <c r="B25">
        <v>298.60000000000002</v>
      </c>
      <c r="C25">
        <v>0.5</v>
      </c>
      <c r="D25">
        <v>8.9393779999999996E-3</v>
      </c>
      <c r="E25">
        <v>0.88552762500000004</v>
      </c>
      <c r="F25">
        <v>6.6218620000000001E-3</v>
      </c>
      <c r="G25">
        <v>17.490161780000001</v>
      </c>
      <c r="H25">
        <v>-12.357070070000001</v>
      </c>
      <c r="I25">
        <v>-12.338532600000001</v>
      </c>
      <c r="J25">
        <v>0.74075192000000001</v>
      </c>
      <c r="K25">
        <v>-0.97399180600000002</v>
      </c>
      <c r="L25">
        <v>3</v>
      </c>
    </row>
    <row r="26" spans="1:13" x14ac:dyDescent="0.25">
      <c r="A26">
        <v>25</v>
      </c>
      <c r="B26">
        <v>318.60000000000002</v>
      </c>
      <c r="C26">
        <v>0.5</v>
      </c>
      <c r="D26">
        <v>1.0121988E-2</v>
      </c>
      <c r="E26">
        <v>0.89564961300000001</v>
      </c>
      <c r="F26">
        <v>7.2353460000000001E-3</v>
      </c>
      <c r="G26">
        <v>16.899028309999998</v>
      </c>
      <c r="H26">
        <v>-12.13795987</v>
      </c>
      <c r="I26">
        <v>-12.16486619</v>
      </c>
      <c r="J26">
        <v>0.71481474099999998</v>
      </c>
      <c r="K26">
        <v>-1.7716311819999999</v>
      </c>
      <c r="L26">
        <v>3</v>
      </c>
    </row>
    <row r="27" spans="1:13" x14ac:dyDescent="0.25">
      <c r="A27">
        <v>26</v>
      </c>
      <c r="B27">
        <v>338.7</v>
      </c>
      <c r="C27">
        <v>0.5</v>
      </c>
      <c r="D27">
        <v>1.1529733E-2</v>
      </c>
      <c r="E27">
        <v>0.90717934600000005</v>
      </c>
      <c r="F27">
        <v>7.9966700000000009E-3</v>
      </c>
      <c r="G27">
        <v>16.343875130000001</v>
      </c>
      <c r="H27">
        <v>-11.929675270000001</v>
      </c>
      <c r="I27">
        <v>-11.96204668</v>
      </c>
      <c r="J27">
        <v>0.69356939200000001</v>
      </c>
      <c r="K27">
        <v>-2.5182100439999999</v>
      </c>
      <c r="L27">
        <v>3</v>
      </c>
    </row>
    <row r="28" spans="1:13" x14ac:dyDescent="0.25">
      <c r="A28">
        <v>27</v>
      </c>
      <c r="B28">
        <v>338.7</v>
      </c>
      <c r="C28">
        <v>0.5</v>
      </c>
      <c r="D28">
        <v>4.6354070000000002E-3</v>
      </c>
      <c r="E28">
        <v>0.91181475400000001</v>
      </c>
      <c r="F28">
        <v>3.3015359999999999E-3</v>
      </c>
      <c r="G28">
        <v>16.343875130000001</v>
      </c>
      <c r="H28">
        <v>-12.75626121</v>
      </c>
      <c r="I28">
        <v>-12.76416545</v>
      </c>
      <c r="J28">
        <v>0.71224288700000005</v>
      </c>
      <c r="K28">
        <v>-3.3447959859999998</v>
      </c>
      <c r="L28">
        <v>3</v>
      </c>
    </row>
    <row r="29" spans="1:13" x14ac:dyDescent="0.25">
      <c r="A29">
        <v>28</v>
      </c>
      <c r="B29">
        <v>338.7</v>
      </c>
      <c r="C29">
        <v>0.5</v>
      </c>
      <c r="D29">
        <v>2.8993349999999998E-3</v>
      </c>
      <c r="E29">
        <v>0.91471408899999995</v>
      </c>
      <c r="F29">
        <v>2.0227869999999998E-3</v>
      </c>
      <c r="G29">
        <v>16.343875130000001</v>
      </c>
      <c r="H29">
        <v>-13.183111159999999</v>
      </c>
      <c r="I29">
        <v>-13.21236699</v>
      </c>
      <c r="J29">
        <v>0.69767268100000002</v>
      </c>
      <c r="K29">
        <v>-3.7716459279999999</v>
      </c>
      <c r="L29">
        <v>3</v>
      </c>
    </row>
    <row r="30" spans="1:13" x14ac:dyDescent="0.25">
      <c r="A30">
        <v>29</v>
      </c>
      <c r="B30">
        <v>358.8</v>
      </c>
      <c r="C30">
        <v>0.5</v>
      </c>
      <c r="D30">
        <v>5.6296580000000001E-3</v>
      </c>
      <c r="E30">
        <v>0.92034374699999999</v>
      </c>
      <c r="F30">
        <v>4.1565220000000002E-3</v>
      </c>
      <c r="G30">
        <v>15.82403671</v>
      </c>
      <c r="H30">
        <v>-12.46883206</v>
      </c>
      <c r="I30">
        <v>-12.44098423</v>
      </c>
      <c r="J30">
        <v>0.73832582300000005</v>
      </c>
      <c r="K30">
        <v>-3.9514889129999999</v>
      </c>
      <c r="L30">
        <v>3</v>
      </c>
    </row>
    <row r="31" spans="1:13" x14ac:dyDescent="0.25">
      <c r="A31">
        <v>30</v>
      </c>
      <c r="B31">
        <v>378.6</v>
      </c>
      <c r="C31">
        <v>0.5</v>
      </c>
      <c r="D31">
        <v>7.9320620000000001E-3</v>
      </c>
      <c r="E31">
        <v>0.92827580799999998</v>
      </c>
      <c r="F31">
        <v>5.7550409999999998E-3</v>
      </c>
      <c r="G31">
        <v>15.343306480000001</v>
      </c>
      <c r="H31">
        <v>-12.039641270000001</v>
      </c>
      <c r="I31">
        <v>-12.027663950000001</v>
      </c>
      <c r="J31">
        <v>0.72554169599999996</v>
      </c>
      <c r="K31">
        <v>-4.3491541250000001</v>
      </c>
      <c r="L31">
        <v>3</v>
      </c>
    </row>
    <row r="32" spans="1:13" x14ac:dyDescent="0.25">
      <c r="A32">
        <v>31</v>
      </c>
      <c r="B32">
        <v>378.6</v>
      </c>
      <c r="C32">
        <v>0.5</v>
      </c>
      <c r="D32">
        <v>3.6941579999999999E-3</v>
      </c>
      <c r="E32">
        <v>0.93196996700000001</v>
      </c>
      <c r="F32">
        <v>2.515794E-3</v>
      </c>
      <c r="G32">
        <v>15.343306480000001</v>
      </c>
      <c r="H32">
        <v>-12.72457399</v>
      </c>
      <c r="I32">
        <v>-12.776610160000001</v>
      </c>
      <c r="J32">
        <v>0.68101960900000003</v>
      </c>
      <c r="K32">
        <v>-5.0340868390000004</v>
      </c>
      <c r="L32">
        <v>3</v>
      </c>
    </row>
    <row r="33" spans="1:12" x14ac:dyDescent="0.25">
      <c r="A33">
        <v>32</v>
      </c>
      <c r="B33">
        <v>378.7</v>
      </c>
      <c r="C33">
        <v>0.5</v>
      </c>
      <c r="D33">
        <v>2.2495700000000002E-3</v>
      </c>
      <c r="E33">
        <v>0.93421953700000004</v>
      </c>
      <c r="F33">
        <v>1.553362E-3</v>
      </c>
      <c r="G33">
        <v>15.34095267</v>
      </c>
      <c r="H33">
        <v>-13.17726543</v>
      </c>
      <c r="I33">
        <v>-13.21746602</v>
      </c>
      <c r="J33">
        <v>0.69051498600000005</v>
      </c>
      <c r="K33">
        <v>-5.4908268290000004</v>
      </c>
      <c r="L33">
        <v>3</v>
      </c>
    </row>
    <row r="34" spans="1:12" x14ac:dyDescent="0.25">
      <c r="A34">
        <v>33</v>
      </c>
      <c r="B34">
        <v>398.5</v>
      </c>
      <c r="C34">
        <v>0.5</v>
      </c>
      <c r="D34">
        <v>4.5703280000000002E-3</v>
      </c>
      <c r="E34">
        <v>0.93878986499999995</v>
      </c>
      <c r="F34">
        <v>3.1775839999999998E-3</v>
      </c>
      <c r="G34">
        <v>14.888706920000001</v>
      </c>
      <c r="H34">
        <v>-12.415770370000001</v>
      </c>
      <c r="I34">
        <v>-12.451015719999999</v>
      </c>
      <c r="J34">
        <v>0.69526373500000005</v>
      </c>
      <c r="K34">
        <v>-5.5071944720000001</v>
      </c>
      <c r="L34">
        <v>3</v>
      </c>
    </row>
    <row r="35" spans="1:12" x14ac:dyDescent="0.25">
      <c r="A35">
        <v>34</v>
      </c>
      <c r="B35">
        <v>418.5</v>
      </c>
      <c r="C35">
        <v>0.5</v>
      </c>
      <c r="D35">
        <v>6.1943110000000001E-3</v>
      </c>
      <c r="E35">
        <v>0.94498417599999995</v>
      </c>
      <c r="F35">
        <v>4.4404029999999999E-3</v>
      </c>
      <c r="G35">
        <v>14.45817972</v>
      </c>
      <c r="H35">
        <v>-12.02263136</v>
      </c>
      <c r="I35">
        <v>-12.02888723</v>
      </c>
      <c r="J35">
        <v>0.716851813</v>
      </c>
      <c r="K35">
        <v>-5.8545622540000002</v>
      </c>
      <c r="L35">
        <v>3</v>
      </c>
    </row>
    <row r="36" spans="1:12" x14ac:dyDescent="0.25">
      <c r="A36">
        <v>35</v>
      </c>
      <c r="B36">
        <v>419.6</v>
      </c>
      <c r="C36">
        <v>2</v>
      </c>
      <c r="D36">
        <v>7.412994E-3</v>
      </c>
      <c r="E36">
        <v>0.95239717000000002</v>
      </c>
      <c r="F36">
        <v>5.3859930000000004E-3</v>
      </c>
      <c r="G36">
        <v>14.43522194</v>
      </c>
      <c r="H36">
        <v>-13.10401068</v>
      </c>
      <c r="I36">
        <v>-13.09662851</v>
      </c>
      <c r="J36">
        <v>0.726561083</v>
      </c>
      <c r="K36">
        <v>-6.9754289439999999</v>
      </c>
      <c r="L36">
        <v>3</v>
      </c>
    </row>
    <row r="37" spans="1:12" x14ac:dyDescent="0.25">
      <c r="A37">
        <v>36</v>
      </c>
      <c r="B37">
        <v>438.3</v>
      </c>
      <c r="C37">
        <v>0.5</v>
      </c>
      <c r="D37">
        <v>2.5665900000000001E-3</v>
      </c>
      <c r="E37">
        <v>0.95496376000000005</v>
      </c>
      <c r="F37">
        <v>1.754278E-3</v>
      </c>
      <c r="G37">
        <v>14.05580153</v>
      </c>
      <c r="H37">
        <v>-12.67755111</v>
      </c>
      <c r="I37">
        <v>-12.732167710000001</v>
      </c>
      <c r="J37">
        <v>0.68350525600000001</v>
      </c>
      <c r="K37">
        <v>-7.2015724759999999</v>
      </c>
      <c r="L37">
        <v>3</v>
      </c>
    </row>
    <row r="38" spans="1:12" x14ac:dyDescent="0.25">
      <c r="A38">
        <v>37</v>
      </c>
      <c r="B38">
        <v>458.2</v>
      </c>
      <c r="C38">
        <v>0.5</v>
      </c>
      <c r="D38">
        <v>3.886699E-3</v>
      </c>
      <c r="E38">
        <v>0.95885045899999999</v>
      </c>
      <c r="F38">
        <v>2.8263849999999998E-3</v>
      </c>
      <c r="G38">
        <v>13.673343819999999</v>
      </c>
      <c r="H38">
        <v>-12.189940829999999</v>
      </c>
      <c r="I38">
        <v>-12.18381097</v>
      </c>
      <c r="J38">
        <v>0.72719431599999995</v>
      </c>
      <c r="K38">
        <v>-7.3717894690000003</v>
      </c>
      <c r="L38">
        <v>3</v>
      </c>
    </row>
    <row r="39" spans="1:12" x14ac:dyDescent="0.25">
      <c r="A39">
        <v>38</v>
      </c>
      <c r="B39">
        <v>458.2</v>
      </c>
      <c r="C39">
        <v>0.5</v>
      </c>
      <c r="D39">
        <v>2.1841E-3</v>
      </c>
      <c r="E39">
        <v>0.96103455900000001</v>
      </c>
      <c r="F39">
        <v>1.431599E-3</v>
      </c>
      <c r="G39">
        <v>13.673343819999999</v>
      </c>
      <c r="H39">
        <v>-12.693685500000001</v>
      </c>
      <c r="I39">
        <v>-12.79369705</v>
      </c>
      <c r="J39">
        <v>0.65546403900000005</v>
      </c>
      <c r="K39">
        <v>-7.8755341330000004</v>
      </c>
      <c r="L39">
        <v>3</v>
      </c>
    </row>
    <row r="40" spans="1:12" x14ac:dyDescent="0.25">
      <c r="A40">
        <v>39</v>
      </c>
      <c r="B40">
        <v>478</v>
      </c>
      <c r="C40">
        <v>0.5</v>
      </c>
      <c r="D40">
        <v>3.154961E-3</v>
      </c>
      <c r="E40">
        <v>0.96418952000000002</v>
      </c>
      <c r="F40">
        <v>2.381518E-3</v>
      </c>
      <c r="G40">
        <v>13.31292019</v>
      </c>
      <c r="H40">
        <v>-12.25660032</v>
      </c>
      <c r="I40">
        <v>-12.216346509999999</v>
      </c>
      <c r="J40">
        <v>0.75484871600000003</v>
      </c>
      <c r="K40">
        <v>-8.0583775909999993</v>
      </c>
      <c r="L40">
        <v>3</v>
      </c>
    </row>
    <row r="41" spans="1:12" x14ac:dyDescent="0.25">
      <c r="A41">
        <v>40</v>
      </c>
      <c r="B41">
        <v>497.7</v>
      </c>
      <c r="C41">
        <v>0.5</v>
      </c>
      <c r="D41">
        <v>4.0999499999999998E-3</v>
      </c>
      <c r="E41">
        <v>0.96828946999999999</v>
      </c>
      <c r="F41">
        <v>2.8966949999999999E-3</v>
      </c>
      <c r="G41">
        <v>12.972692479999999</v>
      </c>
      <c r="H41">
        <v>-11.89190743</v>
      </c>
      <c r="I41">
        <v>-11.917570700000001</v>
      </c>
      <c r="J41">
        <v>0.706519538</v>
      </c>
      <c r="K41">
        <v>-8.2788763599999999</v>
      </c>
      <c r="L41">
        <v>3</v>
      </c>
    </row>
    <row r="42" spans="1:12" x14ac:dyDescent="0.25">
      <c r="A42">
        <v>41</v>
      </c>
      <c r="B42">
        <v>497.8</v>
      </c>
      <c r="C42">
        <v>0.5</v>
      </c>
      <c r="D42">
        <v>2.0621160000000001E-3</v>
      </c>
      <c r="E42">
        <v>0.97035158600000004</v>
      </c>
      <c r="F42">
        <v>1.3478120000000001E-3</v>
      </c>
      <c r="G42">
        <v>12.97100979</v>
      </c>
      <c r="H42">
        <v>-12.484306119999999</v>
      </c>
      <c r="I42">
        <v>-12.59280616</v>
      </c>
      <c r="J42">
        <v>0.65360642599999996</v>
      </c>
      <c r="K42">
        <v>-8.8741692749999999</v>
      </c>
      <c r="L42">
        <v>3</v>
      </c>
    </row>
    <row r="43" spans="1:12" x14ac:dyDescent="0.25">
      <c r="A43">
        <v>42</v>
      </c>
      <c r="B43">
        <v>850</v>
      </c>
      <c r="C43">
        <v>2</v>
      </c>
      <c r="D43">
        <v>2.9648414000000001E-2</v>
      </c>
      <c r="E43">
        <v>1</v>
      </c>
      <c r="F43">
        <v>2.1674845000000002E-2</v>
      </c>
      <c r="G43">
        <v>8.9035302499999993</v>
      </c>
      <c r="H43">
        <v>0.73106254699999995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14412-985F-4F9D-AF1E-6B917E0A486E}">
  <dimension ref="A1:N26"/>
  <sheetViews>
    <sheetView workbookViewId="0">
      <selection activeCell="B1" sqref="B1:E1"/>
    </sheetView>
  </sheetViews>
  <sheetFormatPr defaultRowHeight="13.2" x14ac:dyDescent="0.25"/>
  <sheetData>
    <row r="1" spans="1:14" x14ac:dyDescent="0.25">
      <c r="A1" t="s">
        <v>729</v>
      </c>
      <c r="B1" t="s">
        <v>1</v>
      </c>
      <c r="C1" t="s">
        <v>2</v>
      </c>
      <c r="D1" t="s">
        <v>715</v>
      </c>
      <c r="E1" t="s">
        <v>3</v>
      </c>
      <c r="F1" t="s">
        <v>715</v>
      </c>
      <c r="G1" t="s">
        <v>716</v>
      </c>
      <c r="H1" t="s">
        <v>717</v>
      </c>
      <c r="I1" t="s">
        <v>14</v>
      </c>
      <c r="J1" t="s">
        <v>718</v>
      </c>
      <c r="K1" t="s">
        <v>719</v>
      </c>
      <c r="L1" t="s">
        <v>720</v>
      </c>
      <c r="M1" t="s">
        <v>721</v>
      </c>
      <c r="N1" t="s">
        <v>722</v>
      </c>
    </row>
    <row r="2" spans="1:14" x14ac:dyDescent="0.25">
      <c r="A2">
        <v>1</v>
      </c>
      <c r="B2">
        <v>73.790000000000006</v>
      </c>
      <c r="C2">
        <v>1</v>
      </c>
      <c r="D2">
        <v>3.5356800000000001E-4</v>
      </c>
      <c r="E2">
        <v>3.5356800000000001E-4</v>
      </c>
      <c r="F2" s="2">
        <v>1.9060099999999999E-6</v>
      </c>
      <c r="G2">
        <v>28.823427680000002</v>
      </c>
      <c r="H2">
        <v>-26.52234486</v>
      </c>
      <c r="I2">
        <v>-36.968476289999998</v>
      </c>
      <c r="J2">
        <v>5.3907770000000002E-3</v>
      </c>
      <c r="K2">
        <v>4.3539507549999996</v>
      </c>
      <c r="L2">
        <v>1</v>
      </c>
    </row>
    <row r="3" spans="1:14" x14ac:dyDescent="0.25">
      <c r="A3">
        <v>2</v>
      </c>
      <c r="B3">
        <v>99.06</v>
      </c>
      <c r="C3">
        <v>1</v>
      </c>
      <c r="D3">
        <v>2.2620890000000001E-3</v>
      </c>
      <c r="E3">
        <v>2.615657E-3</v>
      </c>
      <c r="F3" s="2">
        <v>2.8431900000000001E-5</v>
      </c>
      <c r="G3">
        <v>26.866553830000001</v>
      </c>
      <c r="H3">
        <v>-22.538399030000001</v>
      </c>
      <c r="I3">
        <v>-31.437659499999999</v>
      </c>
      <c r="J3">
        <v>1.2568862E-2</v>
      </c>
      <c r="K3">
        <v>4.9720735500000002</v>
      </c>
      <c r="L3">
        <v>1</v>
      </c>
    </row>
    <row r="4" spans="1:14" x14ac:dyDescent="0.25">
      <c r="A4">
        <v>3</v>
      </c>
      <c r="B4">
        <v>124.1</v>
      </c>
      <c r="C4">
        <v>1</v>
      </c>
      <c r="D4">
        <v>5.969327E-3</v>
      </c>
      <c r="E4">
        <v>8.5849840000000004E-3</v>
      </c>
      <c r="F4" s="2">
        <v>6.5696400000000003E-5</v>
      </c>
      <c r="G4">
        <v>25.17306482</v>
      </c>
      <c r="H4">
        <v>-20.240383609999999</v>
      </c>
      <c r="I4">
        <v>-29.234223069999999</v>
      </c>
      <c r="J4">
        <v>1.1005668999999999E-2</v>
      </c>
      <c r="K4">
        <v>4.3572878770000001</v>
      </c>
      <c r="L4">
        <v>1</v>
      </c>
    </row>
    <row r="5" spans="1:14" x14ac:dyDescent="0.25">
      <c r="A5">
        <v>4</v>
      </c>
      <c r="B5">
        <v>149.19999999999999</v>
      </c>
      <c r="C5">
        <v>1</v>
      </c>
      <c r="D5">
        <v>6.8303529999999999E-3</v>
      </c>
      <c r="E5">
        <v>1.5415336999999999E-2</v>
      </c>
      <c r="F5" s="2">
        <v>9.6311900000000002E-5</v>
      </c>
      <c r="G5">
        <v>23.677045100000001</v>
      </c>
      <c r="H5">
        <v>-19.34354519</v>
      </c>
      <c r="I5">
        <v>-28.026626010000001</v>
      </c>
      <c r="J5">
        <v>1.4100579E-2</v>
      </c>
      <c r="K5">
        <v>2.6809723910000001</v>
      </c>
      <c r="L5">
        <v>1</v>
      </c>
    </row>
    <row r="6" spans="1:14" x14ac:dyDescent="0.25">
      <c r="A6">
        <v>5</v>
      </c>
      <c r="B6">
        <v>196.9</v>
      </c>
      <c r="C6">
        <v>1</v>
      </c>
      <c r="D6">
        <v>1.2769693E-2</v>
      </c>
      <c r="E6">
        <v>2.818503E-2</v>
      </c>
      <c r="F6">
        <v>1.221979E-3</v>
      </c>
      <c r="G6">
        <v>21.274332520000002</v>
      </c>
      <c r="H6">
        <v>-18.120848540000001</v>
      </c>
      <c r="I6">
        <v>-23.768352490000002</v>
      </c>
      <c r="J6">
        <v>9.5693681000000003E-2</v>
      </c>
      <c r="K6">
        <v>-0.22899660499999999</v>
      </c>
      <c r="L6">
        <v>1</v>
      </c>
    </row>
    <row r="7" spans="1:14" x14ac:dyDescent="0.25">
      <c r="A7">
        <v>6</v>
      </c>
      <c r="B7">
        <v>189.3</v>
      </c>
      <c r="C7">
        <v>1</v>
      </c>
      <c r="D7">
        <v>1.831764E-3</v>
      </c>
      <c r="E7">
        <v>3.0016793999999999E-2</v>
      </c>
      <c r="F7">
        <v>6.6600100000000005E-4</v>
      </c>
      <c r="G7">
        <v>21.62395935</v>
      </c>
      <c r="H7">
        <v>-19.773792409999999</v>
      </c>
      <c r="I7">
        <v>-23.598219400000001</v>
      </c>
      <c r="J7">
        <v>0.36358437500000002</v>
      </c>
      <c r="K7">
        <v>-1.280582329</v>
      </c>
      <c r="L7">
        <v>2</v>
      </c>
      <c r="M7" t="s">
        <v>724</v>
      </c>
    </row>
    <row r="8" spans="1:14" x14ac:dyDescent="0.25">
      <c r="A8">
        <v>7</v>
      </c>
      <c r="B8">
        <v>179.4</v>
      </c>
      <c r="C8">
        <v>1</v>
      </c>
      <c r="D8">
        <v>8.4219700000000004E-4</v>
      </c>
      <c r="E8">
        <v>3.0858990999999999E-2</v>
      </c>
      <c r="F8">
        <v>3.7242200000000002E-4</v>
      </c>
      <c r="G8">
        <v>22.097005859999999</v>
      </c>
      <c r="H8">
        <v>-20.505895150000001</v>
      </c>
      <c r="I8">
        <v>-23.91931482</v>
      </c>
      <c r="J8">
        <v>0.44220371200000003</v>
      </c>
      <c r="K8">
        <v>-1.1990450829999999</v>
      </c>
      <c r="L8">
        <v>2</v>
      </c>
      <c r="M8" t="s">
        <v>724</v>
      </c>
    </row>
    <row r="9" spans="1:14" x14ac:dyDescent="0.25">
      <c r="A9">
        <v>8</v>
      </c>
      <c r="B9">
        <v>169.3</v>
      </c>
      <c r="C9">
        <v>1</v>
      </c>
      <c r="D9">
        <v>3.3816100000000002E-4</v>
      </c>
      <c r="E9">
        <v>3.1197151999999999E-2</v>
      </c>
      <c r="F9">
        <v>1.5796000000000001E-4</v>
      </c>
      <c r="G9">
        <v>22.60142389</v>
      </c>
      <c r="H9">
        <v>-21.399181089999999</v>
      </c>
      <c r="I9">
        <v>-24.666354170000002</v>
      </c>
      <c r="J9">
        <v>0.46711351400000001</v>
      </c>
      <c r="K9">
        <v>-1.224732004</v>
      </c>
      <c r="L9">
        <v>2</v>
      </c>
      <c r="M9" t="s">
        <v>724</v>
      </c>
    </row>
    <row r="10" spans="1:14" x14ac:dyDescent="0.25">
      <c r="A10">
        <v>9</v>
      </c>
      <c r="B10">
        <v>159</v>
      </c>
      <c r="C10">
        <v>1</v>
      </c>
      <c r="D10">
        <v>1.6673299999999999E-4</v>
      </c>
      <c r="E10">
        <v>3.1363886000000001E-2</v>
      </c>
      <c r="F10" s="2">
        <v>5.4856099999999998E-5</v>
      </c>
      <c r="G10">
        <v>23.14011339</v>
      </c>
      <c r="H10">
        <v>-22.098204710000001</v>
      </c>
      <c r="I10">
        <v>-25.68281142</v>
      </c>
      <c r="J10">
        <v>0.32900447199999999</v>
      </c>
      <c r="K10">
        <v>-0.99720968799999998</v>
      </c>
      <c r="L10">
        <v>2</v>
      </c>
      <c r="M10" t="s">
        <v>724</v>
      </c>
    </row>
    <row r="11" spans="1:14" x14ac:dyDescent="0.25">
      <c r="A11">
        <v>10</v>
      </c>
      <c r="B11">
        <v>149.6</v>
      </c>
      <c r="C11">
        <v>2</v>
      </c>
      <c r="D11" s="2">
        <v>9.6832100000000004E-5</v>
      </c>
      <c r="E11">
        <v>3.1460717999999999E-2</v>
      </c>
      <c r="F11" s="2">
        <v>3.8290300000000002E-5</v>
      </c>
      <c r="G11">
        <v>23.654642219999999</v>
      </c>
      <c r="H11">
        <v>-23.33056624</v>
      </c>
      <c r="I11">
        <v>-26.717974819999998</v>
      </c>
      <c r="J11">
        <v>0.39542999299999998</v>
      </c>
      <c r="K11">
        <v>-1.344581617</v>
      </c>
      <c r="L11">
        <v>2</v>
      </c>
      <c r="M11" t="s">
        <v>724</v>
      </c>
    </row>
    <row r="12" spans="1:14" x14ac:dyDescent="0.25">
      <c r="A12">
        <v>11</v>
      </c>
      <c r="B12">
        <v>139.6</v>
      </c>
      <c r="C12">
        <v>2</v>
      </c>
      <c r="D12" s="2">
        <v>4.1797500000000001E-5</v>
      </c>
      <c r="E12">
        <v>3.1502515000000002E-2</v>
      </c>
      <c r="F12" s="2">
        <v>8.8004199999999993E-6</v>
      </c>
      <c r="G12">
        <v>24.22774076</v>
      </c>
      <c r="H12">
        <v>-24.16850268</v>
      </c>
      <c r="I12">
        <v>-28.179640599999999</v>
      </c>
      <c r="J12">
        <v>0.21054863400000001</v>
      </c>
      <c r="K12">
        <v>-1.1967885659999999</v>
      </c>
      <c r="L12">
        <v>2</v>
      </c>
      <c r="M12" t="s">
        <v>724</v>
      </c>
    </row>
    <row r="13" spans="1:14" x14ac:dyDescent="0.25">
      <c r="A13">
        <v>12</v>
      </c>
      <c r="B13">
        <v>144.6</v>
      </c>
      <c r="C13">
        <v>2</v>
      </c>
      <c r="D13" s="2">
        <v>5.9849499999999997E-5</v>
      </c>
      <c r="E13">
        <v>3.1562365000000002E-2</v>
      </c>
      <c r="F13" s="2">
        <v>2.2962299999999999E-5</v>
      </c>
      <c r="G13">
        <v>23.937761819999999</v>
      </c>
      <c r="H13">
        <v>-23.807894569999998</v>
      </c>
      <c r="I13">
        <v>-27.214737620000001</v>
      </c>
      <c r="J13">
        <v>0.38366803300000002</v>
      </c>
      <c r="K13">
        <v>-1.3349442359999999</v>
      </c>
      <c r="L13">
        <v>2</v>
      </c>
      <c r="M13" t="s">
        <v>724</v>
      </c>
    </row>
    <row r="14" spans="1:14" x14ac:dyDescent="0.25">
      <c r="A14">
        <v>13</v>
      </c>
      <c r="B14">
        <v>154.69999999999999</v>
      </c>
      <c r="C14">
        <v>2</v>
      </c>
      <c r="D14">
        <v>1.8167899999999999E-4</v>
      </c>
      <c r="E14">
        <v>3.1744043999999999E-2</v>
      </c>
      <c r="F14" s="2">
        <v>6.8835899999999996E-5</v>
      </c>
      <c r="G14">
        <v>23.372677339999999</v>
      </c>
      <c r="H14">
        <v>-22.693662589999999</v>
      </c>
      <c r="I14">
        <v>-26.10015894</v>
      </c>
      <c r="J14">
        <v>0.37888708700000001</v>
      </c>
      <c r="K14">
        <v>-1.1926575690000001</v>
      </c>
      <c r="L14">
        <v>2</v>
      </c>
      <c r="M14" t="s">
        <v>724</v>
      </c>
    </row>
    <row r="15" spans="1:14" x14ac:dyDescent="0.25">
      <c r="A15">
        <v>14</v>
      </c>
      <c r="B15">
        <v>164.3</v>
      </c>
      <c r="C15">
        <v>1</v>
      </c>
      <c r="D15">
        <v>2.2703099999999999E-4</v>
      </c>
      <c r="E15">
        <v>3.1971075000000002E-2</v>
      </c>
      <c r="F15">
        <v>1.0570500000000001E-4</v>
      </c>
      <c r="G15">
        <v>22.859755400000001</v>
      </c>
      <c r="H15">
        <v>-21.77123564</v>
      </c>
      <c r="I15">
        <v>-24.947063780000001</v>
      </c>
      <c r="J15">
        <v>0.46559802900000002</v>
      </c>
      <c r="K15">
        <v>-1.1524563539999999</v>
      </c>
      <c r="L15">
        <v>2</v>
      </c>
      <c r="M15" t="s">
        <v>724</v>
      </c>
    </row>
    <row r="16" spans="1:14" x14ac:dyDescent="0.25">
      <c r="A16">
        <v>15</v>
      </c>
      <c r="B16">
        <v>174.2</v>
      </c>
      <c r="C16">
        <v>1</v>
      </c>
      <c r="D16">
        <v>6.0324499999999997E-4</v>
      </c>
      <c r="E16">
        <v>3.2574319999999997E-2</v>
      </c>
      <c r="F16">
        <v>3.3217199999999999E-4</v>
      </c>
      <c r="G16">
        <v>22.353861630000001</v>
      </c>
      <c r="H16">
        <v>-20.78105167</v>
      </c>
      <c r="I16">
        <v>-23.728235560000002</v>
      </c>
      <c r="J16">
        <v>0.55064125799999997</v>
      </c>
      <c r="K16">
        <v>-1.032409672</v>
      </c>
      <c r="L16">
        <v>2</v>
      </c>
      <c r="M16" t="s">
        <v>724</v>
      </c>
    </row>
    <row r="17" spans="1:13" x14ac:dyDescent="0.25">
      <c r="A17">
        <v>16</v>
      </c>
      <c r="B17">
        <v>184.4</v>
      </c>
      <c r="C17">
        <v>1</v>
      </c>
      <c r="D17">
        <v>1.586231E-3</v>
      </c>
      <c r="E17">
        <v>3.4160550999999997E-2</v>
      </c>
      <c r="F17">
        <v>1.0000639999999999E-3</v>
      </c>
      <c r="G17">
        <v>21.855534909999999</v>
      </c>
      <c r="H17">
        <v>-19.780900320000001</v>
      </c>
      <c r="I17">
        <v>-22.4300611</v>
      </c>
      <c r="J17">
        <v>0.63046523600000004</v>
      </c>
      <c r="K17">
        <v>-0.88938026599999997</v>
      </c>
      <c r="L17">
        <v>2</v>
      </c>
      <c r="M17" t="s">
        <v>724</v>
      </c>
    </row>
    <row r="18" spans="1:13" x14ac:dyDescent="0.25">
      <c r="A18">
        <v>17</v>
      </c>
      <c r="B18">
        <v>194.5</v>
      </c>
      <c r="C18">
        <v>1</v>
      </c>
      <c r="D18">
        <v>4.1564059999999996E-3</v>
      </c>
      <c r="E18">
        <v>3.8316956999999999E-2</v>
      </c>
      <c r="F18">
        <v>3.0585339999999999E-3</v>
      </c>
      <c r="G18">
        <v>21.383513310000001</v>
      </c>
      <c r="H18">
        <v>-18.735061609999999</v>
      </c>
      <c r="I18">
        <v>-20.878945850000001</v>
      </c>
      <c r="J18">
        <v>0.735860285</v>
      </c>
      <c r="K18">
        <v>-0.65541871500000004</v>
      </c>
      <c r="L18">
        <v>2</v>
      </c>
      <c r="M18" t="s">
        <v>724</v>
      </c>
    </row>
    <row r="19" spans="1:13" x14ac:dyDescent="0.25">
      <c r="A19">
        <v>18</v>
      </c>
      <c r="B19">
        <v>218.2</v>
      </c>
      <c r="C19">
        <v>0.5</v>
      </c>
      <c r="D19">
        <v>1.6214655000000001E-2</v>
      </c>
      <c r="E19">
        <v>5.4531612E-2</v>
      </c>
      <c r="F19">
        <v>1.4385309000000001E-2</v>
      </c>
      <c r="G19">
        <v>20.352091179999999</v>
      </c>
      <c r="H19">
        <v>-16.432956229999998</v>
      </c>
      <c r="I19">
        <v>-17.716780920000001</v>
      </c>
      <c r="J19">
        <v>0.88717949399999996</v>
      </c>
      <c r="K19">
        <v>-0.12735941000000001</v>
      </c>
      <c r="L19">
        <v>2</v>
      </c>
      <c r="M19" t="s">
        <v>723</v>
      </c>
    </row>
    <row r="20" spans="1:13" x14ac:dyDescent="0.25">
      <c r="A20">
        <v>19</v>
      </c>
      <c r="B20">
        <v>234.3</v>
      </c>
      <c r="C20">
        <v>0.5</v>
      </c>
      <c r="D20">
        <v>6.1501142000000002E-2</v>
      </c>
      <c r="E20">
        <v>0.116032754</v>
      </c>
      <c r="F20">
        <v>5.8834310000000001E-2</v>
      </c>
      <c r="G20">
        <v>19.706375009999999</v>
      </c>
      <c r="H20">
        <v>-14.41836812</v>
      </c>
      <c r="I20">
        <v>-15.04811831</v>
      </c>
      <c r="J20">
        <v>0.95663768599999999</v>
      </c>
      <c r="K20">
        <v>0.77659689799999998</v>
      </c>
      <c r="L20">
        <v>2</v>
      </c>
    </row>
    <row r="21" spans="1:13" x14ac:dyDescent="0.25">
      <c r="A21">
        <v>20</v>
      </c>
      <c r="B21">
        <v>248.3</v>
      </c>
      <c r="C21">
        <v>0.5</v>
      </c>
      <c r="D21">
        <v>0.173548913</v>
      </c>
      <c r="E21">
        <v>0.28958166699999999</v>
      </c>
      <c r="F21">
        <v>0.17667714400000001</v>
      </c>
      <c r="G21">
        <v>19.177294079999999</v>
      </c>
      <c r="H21">
        <v>-12.39594073</v>
      </c>
      <c r="I21">
        <v>-12.59156772</v>
      </c>
      <c r="J21">
        <v>1.018025068</v>
      </c>
      <c r="K21">
        <v>1.8890050920000001</v>
      </c>
      <c r="L21">
        <v>2</v>
      </c>
    </row>
    <row r="22" spans="1:13" x14ac:dyDescent="0.25">
      <c r="A22">
        <v>21</v>
      </c>
      <c r="B22">
        <v>258.8</v>
      </c>
      <c r="C22">
        <v>0.5</v>
      </c>
      <c r="D22">
        <v>0.33844938699999999</v>
      </c>
      <c r="E22">
        <v>0.62803105400000003</v>
      </c>
      <c r="F22">
        <v>0.37156677300000002</v>
      </c>
      <c r="G22">
        <v>18.798759279999999</v>
      </c>
      <c r="H22">
        <v>-10.57244193</v>
      </c>
      <c r="I22">
        <v>-10.526706920000001</v>
      </c>
      <c r="J22">
        <v>1.097850336</v>
      </c>
      <c r="K22">
        <v>3.061424036</v>
      </c>
      <c r="L22">
        <v>2</v>
      </c>
    </row>
    <row r="23" spans="1:13" x14ac:dyDescent="0.25">
      <c r="A23">
        <v>22</v>
      </c>
      <c r="B23">
        <v>265.8</v>
      </c>
      <c r="C23">
        <v>0.5</v>
      </c>
      <c r="D23">
        <v>0.23049320700000001</v>
      </c>
      <c r="E23">
        <v>0.85852426000000004</v>
      </c>
      <c r="F23">
        <v>0.25916155099999999</v>
      </c>
      <c r="G23">
        <v>18.5545969</v>
      </c>
      <c r="H23">
        <v>-9.8667177929999994</v>
      </c>
      <c r="I23">
        <v>-9.6407847110000002</v>
      </c>
      <c r="J23">
        <v>1.124378264</v>
      </c>
      <c r="K23">
        <v>3.3471888779999999</v>
      </c>
      <c r="L23">
        <v>2</v>
      </c>
    </row>
    <row r="24" spans="1:13" x14ac:dyDescent="0.25">
      <c r="A24">
        <v>23</v>
      </c>
      <c r="B24">
        <v>300</v>
      </c>
      <c r="C24">
        <v>0.5</v>
      </c>
      <c r="D24">
        <v>5.1221038000000003E-2</v>
      </c>
      <c r="E24">
        <v>0.90974529800000004</v>
      </c>
      <c r="F24">
        <v>4.6481169000000003E-2</v>
      </c>
      <c r="G24">
        <v>17.447439589999998</v>
      </c>
      <c r="H24">
        <v>-10.58445753</v>
      </c>
      <c r="I24">
        <v>-10.409015480000001</v>
      </c>
      <c r="J24">
        <v>0.90746245699999994</v>
      </c>
      <c r="K24">
        <v>0.72513856399999999</v>
      </c>
      <c r="L24">
        <v>3</v>
      </c>
    </row>
    <row r="25" spans="1:13" x14ac:dyDescent="0.25">
      <c r="A25">
        <v>24</v>
      </c>
      <c r="B25">
        <v>500</v>
      </c>
      <c r="C25">
        <v>0.5</v>
      </c>
      <c r="D25">
        <v>3.3015713000000002E-2</v>
      </c>
      <c r="E25">
        <v>0.94276101099999998</v>
      </c>
      <c r="F25">
        <v>2.5009567999999999E-2</v>
      </c>
      <c r="G25">
        <v>12.93410076</v>
      </c>
      <c r="H25">
        <v>-10.57139976</v>
      </c>
      <c r="I25">
        <v>-10.51855986</v>
      </c>
      <c r="J25">
        <v>0.75750501199999998</v>
      </c>
      <c r="K25">
        <v>-7.0247464600000002</v>
      </c>
      <c r="L25">
        <v>3</v>
      </c>
    </row>
    <row r="26" spans="1:13" x14ac:dyDescent="0.25">
      <c r="A26">
        <v>850</v>
      </c>
      <c r="B26">
        <v>2</v>
      </c>
      <c r="C26">
        <v>5.7238988999999997E-2</v>
      </c>
      <c r="D26">
        <v>1</v>
      </c>
      <c r="E26">
        <v>4.0583247000000003E-2</v>
      </c>
      <c r="F26">
        <v>0.70901405100000003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377C8-B10E-4A59-9E7C-2C8C0F640874}">
  <dimension ref="A1:N45"/>
  <sheetViews>
    <sheetView workbookViewId="0">
      <selection activeCell="B1" sqref="B1:E1"/>
    </sheetView>
  </sheetViews>
  <sheetFormatPr defaultRowHeight="13.2" x14ac:dyDescent="0.25"/>
  <sheetData>
    <row r="1" spans="1:14" x14ac:dyDescent="0.25">
      <c r="A1" t="s">
        <v>730</v>
      </c>
      <c r="B1" t="s">
        <v>1</v>
      </c>
      <c r="C1" t="s">
        <v>2</v>
      </c>
      <c r="D1" t="s">
        <v>715</v>
      </c>
      <c r="E1" t="s">
        <v>3</v>
      </c>
      <c r="F1" t="s">
        <v>715</v>
      </c>
      <c r="G1" t="s">
        <v>716</v>
      </c>
      <c r="H1" t="s">
        <v>717</v>
      </c>
      <c r="I1" t="s">
        <v>14</v>
      </c>
      <c r="J1" t="s">
        <v>718</v>
      </c>
      <c r="K1" t="s">
        <v>719</v>
      </c>
      <c r="L1" t="s">
        <v>720</v>
      </c>
      <c r="M1" t="s">
        <v>721</v>
      </c>
      <c r="N1" t="s">
        <v>722</v>
      </c>
    </row>
    <row r="2" spans="1:14" x14ac:dyDescent="0.25">
      <c r="A2">
        <v>1</v>
      </c>
      <c r="B2">
        <v>79.180000000000007</v>
      </c>
      <c r="C2">
        <v>1</v>
      </c>
      <c r="D2">
        <v>5.4892199999999997E-4</v>
      </c>
      <c r="E2">
        <v>5.4892199999999997E-4</v>
      </c>
      <c r="F2" s="2">
        <v>4.4281299999999999E-5</v>
      </c>
      <c r="G2">
        <v>28.382482329999998</v>
      </c>
      <c r="H2">
        <v>-25.642584769999999</v>
      </c>
      <c r="I2">
        <v>-30.677375829999999</v>
      </c>
      <c r="J2">
        <v>8.0669434999999998E-2</v>
      </c>
      <c r="K2">
        <v>4.4752848370000002</v>
      </c>
      <c r="L2">
        <v>1</v>
      </c>
    </row>
    <row r="3" spans="1:14" x14ac:dyDescent="0.25">
      <c r="A3">
        <v>2</v>
      </c>
      <c r="B3">
        <v>98.95</v>
      </c>
      <c r="C3">
        <v>1</v>
      </c>
      <c r="D3">
        <v>2.0064800000000002E-3</v>
      </c>
      <c r="E3">
        <v>2.555402E-3</v>
      </c>
      <c r="F3" s="2">
        <v>8.8418900000000001E-5</v>
      </c>
      <c r="G3">
        <v>26.874496100000002</v>
      </c>
      <c r="H3">
        <v>-22.613810539999999</v>
      </c>
      <c r="I3">
        <v>-28.600368599999999</v>
      </c>
      <c r="J3">
        <v>4.4066677999999998E-2</v>
      </c>
      <c r="K3">
        <v>4.9103227550000002</v>
      </c>
      <c r="L3">
        <v>1</v>
      </c>
    </row>
    <row r="4" spans="1:14" x14ac:dyDescent="0.25">
      <c r="A4">
        <v>3</v>
      </c>
      <c r="B4">
        <v>119.19</v>
      </c>
      <c r="C4">
        <v>1</v>
      </c>
      <c r="D4">
        <v>4.5455850000000004E-3</v>
      </c>
      <c r="E4">
        <v>7.1009879999999999E-3</v>
      </c>
      <c r="F4">
        <v>1.03825E-4</v>
      </c>
      <c r="G4">
        <v>25.488097060000001</v>
      </c>
      <c r="H4">
        <v>-20.661212410000001</v>
      </c>
      <c r="I4">
        <v>-27.704391009999998</v>
      </c>
      <c r="J4">
        <v>2.2840743E-2</v>
      </c>
      <c r="K4">
        <v>4.4783145309999997</v>
      </c>
      <c r="L4">
        <v>1</v>
      </c>
    </row>
    <row r="5" spans="1:14" x14ac:dyDescent="0.25">
      <c r="A5">
        <v>4</v>
      </c>
      <c r="B5">
        <v>135.18</v>
      </c>
      <c r="C5">
        <v>1</v>
      </c>
      <c r="D5">
        <v>1.2671346E-2</v>
      </c>
      <c r="E5">
        <v>1.9772333E-2</v>
      </c>
      <c r="F5">
        <v>6.1373199999999997E-4</v>
      </c>
      <c r="G5">
        <v>24.489995839999999</v>
      </c>
      <c r="H5">
        <v>-18.612511529999999</v>
      </c>
      <c r="I5">
        <v>-24.847964189999999</v>
      </c>
      <c r="J5">
        <v>4.8434664000000002E-2</v>
      </c>
      <c r="K5">
        <v>4.8102813060000003</v>
      </c>
      <c r="L5">
        <v>1</v>
      </c>
    </row>
    <row r="6" spans="1:14" x14ac:dyDescent="0.25">
      <c r="A6">
        <v>5</v>
      </c>
      <c r="B6">
        <v>158.9</v>
      </c>
      <c r="C6">
        <v>1</v>
      </c>
      <c r="D6">
        <v>9.2829299999999996E-4</v>
      </c>
      <c r="E6">
        <v>2.0700626E-2</v>
      </c>
      <c r="F6">
        <v>1.3458400000000001E-4</v>
      </c>
      <c r="G6">
        <v>23.14546927</v>
      </c>
      <c r="H6">
        <v>-20.816762629999999</v>
      </c>
      <c r="I6">
        <v>-25.841460590000001</v>
      </c>
      <c r="J6">
        <v>0.144979685</v>
      </c>
      <c r="K6">
        <v>0.29344452500000001</v>
      </c>
      <c r="L6">
        <v>1</v>
      </c>
    </row>
    <row r="7" spans="1:14" x14ac:dyDescent="0.25">
      <c r="A7">
        <v>6</v>
      </c>
      <c r="B7">
        <v>179.2</v>
      </c>
      <c r="C7">
        <v>1</v>
      </c>
      <c r="D7">
        <v>2.697334E-3</v>
      </c>
      <c r="E7">
        <v>2.3397959999999999E-2</v>
      </c>
      <c r="F7">
        <v>3.11897E-4</v>
      </c>
      <c r="G7">
        <v>22.106775729999999</v>
      </c>
      <c r="H7">
        <v>-19.66429728</v>
      </c>
      <c r="I7">
        <v>-24.783202639999999</v>
      </c>
      <c r="J7">
        <v>0.115631688</v>
      </c>
      <c r="K7">
        <v>-0.34064302499999999</v>
      </c>
      <c r="L7">
        <v>1</v>
      </c>
    </row>
    <row r="8" spans="1:14" x14ac:dyDescent="0.25">
      <c r="A8">
        <v>7</v>
      </c>
      <c r="B8">
        <v>199.2</v>
      </c>
      <c r="C8">
        <v>1</v>
      </c>
      <c r="D8">
        <v>5.8188620000000002E-3</v>
      </c>
      <c r="E8">
        <v>2.9216822E-2</v>
      </c>
      <c r="F8">
        <v>1.5912089999999999E-3</v>
      </c>
      <c r="G8">
        <v>21.17074203</v>
      </c>
      <c r="H8">
        <v>-18.71888684</v>
      </c>
      <c r="I8">
        <v>-22.547063260000002</v>
      </c>
      <c r="J8">
        <v>0.27345704999999998</v>
      </c>
      <c r="K8">
        <v>-1.0052105389999999</v>
      </c>
      <c r="L8">
        <v>2</v>
      </c>
    </row>
    <row r="9" spans="1:14" x14ac:dyDescent="0.25">
      <c r="A9">
        <v>8</v>
      </c>
      <c r="B9">
        <v>219.2</v>
      </c>
      <c r="C9">
        <v>1</v>
      </c>
      <c r="D9">
        <v>3.2525696999999999E-2</v>
      </c>
      <c r="E9">
        <v>6.1742519000000003E-2</v>
      </c>
      <c r="F9">
        <v>2.9799636000000001E-2</v>
      </c>
      <c r="G9">
        <v>20.310754540000001</v>
      </c>
      <c r="H9">
        <v>-16.450545680000001</v>
      </c>
      <c r="I9">
        <v>-17.476834499999999</v>
      </c>
      <c r="J9">
        <v>0.91618748100000003</v>
      </c>
      <c r="K9">
        <v>-0.21604785900000001</v>
      </c>
      <c r="L9">
        <v>2</v>
      </c>
      <c r="M9" t="s">
        <v>723</v>
      </c>
    </row>
    <row r="10" spans="1:14" x14ac:dyDescent="0.25">
      <c r="A10">
        <v>9</v>
      </c>
      <c r="B10">
        <v>238.7</v>
      </c>
      <c r="C10">
        <v>1</v>
      </c>
      <c r="D10">
        <v>0.24882312700000001</v>
      </c>
      <c r="E10">
        <v>0.31056564599999997</v>
      </c>
      <c r="F10">
        <v>0.26173337099999999</v>
      </c>
      <c r="G10">
        <v>19.536973719999999</v>
      </c>
      <c r="H10">
        <v>-12.81364119</v>
      </c>
      <c r="I10">
        <v>-12.90771004</v>
      </c>
      <c r="J10">
        <v>1.0518852270000001</v>
      </c>
      <c r="K10">
        <v>2.0899536159999998</v>
      </c>
      <c r="L10">
        <v>2</v>
      </c>
    </row>
    <row r="11" spans="1:14" x14ac:dyDescent="0.25">
      <c r="A11">
        <v>10</v>
      </c>
      <c r="B11">
        <v>229.2</v>
      </c>
      <c r="C11">
        <v>1</v>
      </c>
      <c r="D11">
        <v>0.13363707499999999</v>
      </c>
      <c r="E11">
        <v>0.44420272100000002</v>
      </c>
      <c r="F11">
        <v>0.145205364</v>
      </c>
      <c r="G11">
        <v>19.906439729999999</v>
      </c>
      <c r="H11">
        <v>-12.54465122</v>
      </c>
      <c r="I11">
        <v>-12.50092648</v>
      </c>
      <c r="J11">
        <v>1.086564965</v>
      </c>
      <c r="K11">
        <v>2.994425117</v>
      </c>
      <c r="L11">
        <v>2</v>
      </c>
      <c r="M11" t="s">
        <v>724</v>
      </c>
    </row>
    <row r="12" spans="1:14" x14ac:dyDescent="0.25">
      <c r="A12">
        <v>11</v>
      </c>
      <c r="B12">
        <v>219.1</v>
      </c>
      <c r="C12">
        <v>1</v>
      </c>
      <c r="D12">
        <v>6.0946931000000003E-2</v>
      </c>
      <c r="E12">
        <v>0.50514965199999995</v>
      </c>
      <c r="F12">
        <v>6.6247168999999995E-2</v>
      </c>
      <c r="G12">
        <v>20.314880649999999</v>
      </c>
      <c r="H12">
        <v>-12.97467125</v>
      </c>
      <c r="I12">
        <v>-12.897872489999999</v>
      </c>
      <c r="J12">
        <v>1.086964799</v>
      </c>
      <c r="K12">
        <v>3.2669234679999999</v>
      </c>
      <c r="L12">
        <v>2</v>
      </c>
      <c r="M12" t="s">
        <v>724</v>
      </c>
    </row>
    <row r="13" spans="1:14" x14ac:dyDescent="0.25">
      <c r="A13">
        <v>12</v>
      </c>
      <c r="B13">
        <v>209.2</v>
      </c>
      <c r="C13">
        <v>1</v>
      </c>
      <c r="D13">
        <v>2.7965697000000001E-2</v>
      </c>
      <c r="E13">
        <v>0.53311534900000002</v>
      </c>
      <c r="F13">
        <v>3.2476932999999999E-2</v>
      </c>
      <c r="G13">
        <v>20.731833730000002</v>
      </c>
      <c r="H13">
        <v>-13.59707</v>
      </c>
      <c r="I13">
        <v>-13.4368421</v>
      </c>
      <c r="J13">
        <v>1.1613131839999999</v>
      </c>
      <c r="K13">
        <v>3.3616840130000001</v>
      </c>
      <c r="L13">
        <v>2</v>
      </c>
      <c r="M13" t="s">
        <v>724</v>
      </c>
    </row>
    <row r="14" spans="1:14" x14ac:dyDescent="0.25">
      <c r="A14">
        <v>13</v>
      </c>
      <c r="B14">
        <v>199.2</v>
      </c>
      <c r="C14">
        <v>1</v>
      </c>
      <c r="D14">
        <v>1.2344574000000001E-2</v>
      </c>
      <c r="E14">
        <v>0.54545992300000001</v>
      </c>
      <c r="F14">
        <v>1.4465349000000001E-2</v>
      </c>
      <c r="G14">
        <v>21.17074203</v>
      </c>
      <c r="H14">
        <v>-14.343903109999999</v>
      </c>
      <c r="I14">
        <v>-14.163068109999999</v>
      </c>
      <c r="J14">
        <v>1.1717981660000001</v>
      </c>
      <c r="K14">
        <v>3.3697731879999999</v>
      </c>
      <c r="L14">
        <v>2</v>
      </c>
      <c r="M14" t="s">
        <v>724</v>
      </c>
    </row>
    <row r="15" spans="1:14" x14ac:dyDescent="0.25">
      <c r="A15">
        <v>14</v>
      </c>
      <c r="B15">
        <v>189.6</v>
      </c>
      <c r="C15">
        <v>2</v>
      </c>
      <c r="D15">
        <v>1.1237265999999999E-2</v>
      </c>
      <c r="E15">
        <v>0.55669718800000001</v>
      </c>
      <c r="F15">
        <v>1.2993322999999999E-2</v>
      </c>
      <c r="G15">
        <v>21.609940569999999</v>
      </c>
      <c r="H15">
        <v>-15.08933098</v>
      </c>
      <c r="I15">
        <v>-14.914929150000001</v>
      </c>
      <c r="J15">
        <v>1.1562708850000001</v>
      </c>
      <c r="K15">
        <v>3.3797668089999999</v>
      </c>
      <c r="L15">
        <v>2</v>
      </c>
      <c r="M15" t="s">
        <v>724</v>
      </c>
    </row>
    <row r="16" spans="1:14" x14ac:dyDescent="0.25">
      <c r="A16">
        <v>15</v>
      </c>
      <c r="B16">
        <v>179.5</v>
      </c>
      <c r="C16">
        <v>2</v>
      </c>
      <c r="D16">
        <v>4.7290309999999999E-3</v>
      </c>
      <c r="E16">
        <v>0.56142621999999998</v>
      </c>
      <c r="F16">
        <v>5.4692589999999998E-3</v>
      </c>
      <c r="G16">
        <v>22.092124160000001</v>
      </c>
      <c r="H16">
        <v>-15.92661566</v>
      </c>
      <c r="I16">
        <v>-15.74751751</v>
      </c>
      <c r="J16">
        <v>1.156528343</v>
      </c>
      <c r="K16">
        <v>3.3718378929999999</v>
      </c>
      <c r="L16">
        <v>2</v>
      </c>
      <c r="M16" t="s">
        <v>724</v>
      </c>
    </row>
    <row r="17" spans="1:13" x14ac:dyDescent="0.25">
      <c r="A17">
        <v>16</v>
      </c>
      <c r="B17">
        <v>184.6</v>
      </c>
      <c r="C17">
        <v>2</v>
      </c>
      <c r="D17">
        <v>7.0454070000000001E-3</v>
      </c>
      <c r="E17">
        <v>0.56847162699999998</v>
      </c>
      <c r="F17">
        <v>8.3129299999999996E-3</v>
      </c>
      <c r="G17">
        <v>21.845985800000001</v>
      </c>
      <c r="H17">
        <v>-15.507049609999999</v>
      </c>
      <c r="I17">
        <v>-15.3042909</v>
      </c>
      <c r="J17">
        <v>1.1799076449999999</v>
      </c>
      <c r="K17">
        <v>3.3680459649999999</v>
      </c>
      <c r="L17">
        <v>2</v>
      </c>
      <c r="M17" t="s">
        <v>724</v>
      </c>
    </row>
    <row r="18" spans="1:13" x14ac:dyDescent="0.25">
      <c r="A18">
        <v>17</v>
      </c>
      <c r="B18">
        <v>194.6</v>
      </c>
      <c r="C18">
        <v>2</v>
      </c>
      <c r="D18">
        <v>1.5544043E-2</v>
      </c>
      <c r="E18">
        <v>0.58401566900000002</v>
      </c>
      <c r="F18">
        <v>1.8488020000000001E-2</v>
      </c>
      <c r="G18">
        <v>21.378941739999998</v>
      </c>
      <c r="H18">
        <v>-14.675440139999999</v>
      </c>
      <c r="I18">
        <v>-14.456904</v>
      </c>
      <c r="J18">
        <v>1.1893958760000001</v>
      </c>
      <c r="K18">
        <v>3.3963396600000002</v>
      </c>
      <c r="L18">
        <v>2</v>
      </c>
      <c r="M18" t="s">
        <v>724</v>
      </c>
    </row>
    <row r="19" spans="1:13" x14ac:dyDescent="0.25">
      <c r="A19">
        <v>18</v>
      </c>
      <c r="B19">
        <v>204.2</v>
      </c>
      <c r="C19">
        <v>1</v>
      </c>
      <c r="D19">
        <v>1.5953749999999999E-2</v>
      </c>
      <c r="E19">
        <v>0.59996941999999998</v>
      </c>
      <c r="F19">
        <v>1.8856593000000001E-2</v>
      </c>
      <c r="G19">
        <v>20.948989210000001</v>
      </c>
      <c r="H19">
        <v>-13.89990551</v>
      </c>
      <c r="I19">
        <v>-13.67667213</v>
      </c>
      <c r="J19">
        <v>1.18195366</v>
      </c>
      <c r="K19">
        <v>3.4323559330000002</v>
      </c>
      <c r="L19">
        <v>2</v>
      </c>
      <c r="M19" t="s">
        <v>724</v>
      </c>
    </row>
    <row r="20" spans="1:13" x14ac:dyDescent="0.25">
      <c r="A20">
        <v>19</v>
      </c>
      <c r="B20">
        <v>214.3</v>
      </c>
      <c r="C20">
        <v>1</v>
      </c>
      <c r="D20">
        <v>3.0266580000000001E-2</v>
      </c>
      <c r="E20">
        <v>0.63023600000000002</v>
      </c>
      <c r="F20">
        <v>3.6151244999999999E-2</v>
      </c>
      <c r="G20">
        <v>20.514924610000001</v>
      </c>
      <c r="H20">
        <v>-13.17548755</v>
      </c>
      <c r="I20">
        <v>-12.924274779999999</v>
      </c>
      <c r="J20">
        <v>1.1944278049999999</v>
      </c>
      <c r="K20">
        <v>3.4101827720000002</v>
      </c>
      <c r="L20">
        <v>2</v>
      </c>
      <c r="M20" t="s">
        <v>724</v>
      </c>
    </row>
    <row r="21" spans="1:13" x14ac:dyDescent="0.25">
      <c r="A21">
        <v>20</v>
      </c>
      <c r="B21">
        <v>224.2</v>
      </c>
      <c r="C21">
        <v>1</v>
      </c>
      <c r="D21">
        <v>4.9975232000000001E-2</v>
      </c>
      <c r="E21">
        <v>0.68021123100000003</v>
      </c>
      <c r="F21">
        <v>5.5776893000000001E-2</v>
      </c>
      <c r="G21">
        <v>20.10656479</v>
      </c>
      <c r="H21">
        <v>-12.52362235</v>
      </c>
      <c r="I21">
        <v>-12.313602660000001</v>
      </c>
      <c r="J21">
        <v>1.1160907390000001</v>
      </c>
      <c r="K21">
        <v>3.3596690910000002</v>
      </c>
      <c r="L21">
        <v>2</v>
      </c>
      <c r="M21" t="s">
        <v>724</v>
      </c>
    </row>
    <row r="22" spans="1:13" x14ac:dyDescent="0.25">
      <c r="A22">
        <v>21</v>
      </c>
      <c r="B22">
        <v>234.2</v>
      </c>
      <c r="C22">
        <v>1</v>
      </c>
      <c r="D22">
        <v>6.8415622999999995E-2</v>
      </c>
      <c r="E22">
        <v>0.74862685399999995</v>
      </c>
      <c r="F22">
        <v>7.4253849999999996E-2</v>
      </c>
      <c r="G22">
        <v>19.710259189999999</v>
      </c>
      <c r="H22">
        <v>-11.971781610000001</v>
      </c>
      <c r="I22">
        <v>-11.75093901</v>
      </c>
      <c r="J22">
        <v>1.0853347019999999</v>
      </c>
      <c r="K22">
        <v>3.2298642009999998</v>
      </c>
      <c r="L22">
        <v>2</v>
      </c>
      <c r="M22" t="s">
        <v>724</v>
      </c>
    </row>
    <row r="23" spans="1:13" x14ac:dyDescent="0.25">
      <c r="A23">
        <v>22</v>
      </c>
      <c r="B23">
        <v>238.4</v>
      </c>
      <c r="C23">
        <v>0.5</v>
      </c>
      <c r="D23">
        <v>2.9677288999999999E-2</v>
      </c>
      <c r="E23">
        <v>0.77830414400000003</v>
      </c>
      <c r="F23">
        <v>3.3786126E-2</v>
      </c>
      <c r="G23">
        <v>19.548431239999999</v>
      </c>
      <c r="H23">
        <v>-11.90049303</v>
      </c>
      <c r="I23">
        <v>-11.58545921</v>
      </c>
      <c r="J23">
        <v>1.138450518</v>
      </c>
      <c r="K23">
        <v>3.0228087029999999</v>
      </c>
      <c r="L23">
        <v>3</v>
      </c>
    </row>
    <row r="24" spans="1:13" x14ac:dyDescent="0.25">
      <c r="A24">
        <v>23</v>
      </c>
      <c r="B24">
        <v>258.60000000000002</v>
      </c>
      <c r="C24">
        <v>0.5</v>
      </c>
      <c r="D24">
        <v>5.1262799999999997E-2</v>
      </c>
      <c r="E24">
        <v>0.82956694399999997</v>
      </c>
      <c r="F24">
        <v>5.2574220999999997E-2</v>
      </c>
      <c r="G24">
        <v>18.805829809999999</v>
      </c>
      <c r="H24">
        <v>-11.143614080000001</v>
      </c>
      <c r="I24">
        <v>-10.874882749999999</v>
      </c>
      <c r="J24">
        <v>1.025582306</v>
      </c>
      <c r="K24">
        <v>2.5024131889999999</v>
      </c>
      <c r="L24">
        <v>3</v>
      </c>
    </row>
    <row r="25" spans="1:13" x14ac:dyDescent="0.25">
      <c r="A25">
        <v>24</v>
      </c>
      <c r="B25">
        <v>278.60000000000002</v>
      </c>
      <c r="C25">
        <v>0.5</v>
      </c>
      <c r="D25">
        <v>2.0492934000000001E-2</v>
      </c>
      <c r="E25">
        <v>0.85005987800000005</v>
      </c>
      <c r="F25">
        <v>1.9991720000000001E-2</v>
      </c>
      <c r="G25">
        <v>18.12415043</v>
      </c>
      <c r="H25">
        <v>-11.848948589999999</v>
      </c>
      <c r="I25">
        <v>-11.56450633</v>
      </c>
      <c r="J25">
        <v>0.97554212100000004</v>
      </c>
      <c r="K25">
        <v>0.62459015500000004</v>
      </c>
      <c r="L25">
        <v>3</v>
      </c>
    </row>
    <row r="26" spans="1:13" x14ac:dyDescent="0.25">
      <c r="A26">
        <v>25</v>
      </c>
      <c r="B26">
        <v>298.60000000000002</v>
      </c>
      <c r="C26">
        <v>0.5</v>
      </c>
      <c r="D26">
        <v>1.2658897000000001E-2</v>
      </c>
      <c r="E26">
        <v>0.86271877500000005</v>
      </c>
      <c r="F26">
        <v>9.6080709999999993E-3</v>
      </c>
      <c r="G26">
        <v>17.490161780000001</v>
      </c>
      <c r="H26">
        <v>-12.2146811</v>
      </c>
      <c r="I26">
        <v>-12.15043388</v>
      </c>
      <c r="J26">
        <v>0.75899745100000005</v>
      </c>
      <c r="K26">
        <v>-0.83160283599999996</v>
      </c>
      <c r="L26">
        <v>3</v>
      </c>
    </row>
    <row r="27" spans="1:13" x14ac:dyDescent="0.25">
      <c r="A27">
        <v>26</v>
      </c>
      <c r="B27">
        <v>318.60000000000002</v>
      </c>
      <c r="C27">
        <v>0.5</v>
      </c>
      <c r="D27">
        <v>1.3710035000000001E-2</v>
      </c>
      <c r="E27">
        <v>0.87642880999999995</v>
      </c>
      <c r="F27">
        <v>1.0305236000000001E-2</v>
      </c>
      <c r="G27">
        <v>16.899028309999998</v>
      </c>
      <c r="H27">
        <v>-12.03043248</v>
      </c>
      <c r="I27">
        <v>-12.013146130000001</v>
      </c>
      <c r="J27">
        <v>0.75165646200000003</v>
      </c>
      <c r="K27">
        <v>-1.6641037970000001</v>
      </c>
      <c r="L27">
        <v>3</v>
      </c>
    </row>
    <row r="28" spans="1:13" x14ac:dyDescent="0.25">
      <c r="A28">
        <v>27</v>
      </c>
      <c r="B28">
        <v>338.7</v>
      </c>
      <c r="C28">
        <v>0.5</v>
      </c>
      <c r="D28">
        <v>1.3443063E-2</v>
      </c>
      <c r="E28">
        <v>0.88987187300000004</v>
      </c>
      <c r="F28">
        <v>1.00924E-2</v>
      </c>
      <c r="G28">
        <v>16.343875130000001</v>
      </c>
      <c r="H28">
        <v>-11.92834511</v>
      </c>
      <c r="I28">
        <v>-11.921219069999999</v>
      </c>
      <c r="J28">
        <v>0.75075149600000002</v>
      </c>
      <c r="K28">
        <v>-2.5168798809999999</v>
      </c>
      <c r="L28">
        <v>3</v>
      </c>
    </row>
    <row r="29" spans="1:13" x14ac:dyDescent="0.25">
      <c r="A29">
        <v>28</v>
      </c>
      <c r="B29">
        <v>338.8</v>
      </c>
      <c r="C29">
        <v>0.5</v>
      </c>
      <c r="D29">
        <v>5.0652229999999998E-3</v>
      </c>
      <c r="E29">
        <v>0.89493709600000004</v>
      </c>
      <c r="F29">
        <v>3.8588870000000001E-3</v>
      </c>
      <c r="G29">
        <v>16.341204350000002</v>
      </c>
      <c r="H29">
        <v>-12.811758680000001</v>
      </c>
      <c r="I29">
        <v>-12.798548540000001</v>
      </c>
      <c r="J29">
        <v>0.76183962000000005</v>
      </c>
      <c r="K29">
        <v>-3.4048872010000002</v>
      </c>
      <c r="L29">
        <v>3</v>
      </c>
    </row>
    <row r="30" spans="1:13" x14ac:dyDescent="0.25">
      <c r="A30">
        <v>29</v>
      </c>
      <c r="B30">
        <v>338.4</v>
      </c>
      <c r="C30">
        <v>0.5</v>
      </c>
      <c r="D30">
        <v>3.0673499999999999E-3</v>
      </c>
      <c r="E30">
        <v>0.89800444599999996</v>
      </c>
      <c r="F30">
        <v>2.3618250000000001E-3</v>
      </c>
      <c r="G30">
        <v>16.351892729999999</v>
      </c>
      <c r="H30">
        <v>-13.268575719999999</v>
      </c>
      <c r="I30">
        <v>-13.2492331</v>
      </c>
      <c r="J30">
        <v>0.76998882499999999</v>
      </c>
      <c r="K30">
        <v>-3.8433202180000001</v>
      </c>
      <c r="L30">
        <v>3</v>
      </c>
    </row>
    <row r="31" spans="1:13" x14ac:dyDescent="0.25">
      <c r="A31">
        <v>30</v>
      </c>
      <c r="B31">
        <v>358.7</v>
      </c>
      <c r="C31">
        <v>0.5</v>
      </c>
      <c r="D31">
        <v>6.950711E-3</v>
      </c>
      <c r="E31">
        <v>0.90495515699999995</v>
      </c>
      <c r="F31">
        <v>5.3315749999999999E-3</v>
      </c>
      <c r="G31">
        <v>15.826541110000001</v>
      </c>
      <c r="H31">
        <v>-12.43582415</v>
      </c>
      <c r="I31">
        <v>-12.38233653</v>
      </c>
      <c r="J31">
        <v>0.76705458199999998</v>
      </c>
      <c r="K31">
        <v>-3.9141734399999999</v>
      </c>
      <c r="L31">
        <v>3</v>
      </c>
    </row>
    <row r="32" spans="1:13" x14ac:dyDescent="0.25">
      <c r="A32">
        <v>31</v>
      </c>
      <c r="B32">
        <v>378.5</v>
      </c>
      <c r="C32">
        <v>0.5</v>
      </c>
      <c r="D32">
        <v>9.5634629999999995E-3</v>
      </c>
      <c r="E32">
        <v>0.91451861999999995</v>
      </c>
      <c r="F32">
        <v>7.7134500000000002E-3</v>
      </c>
      <c r="G32">
        <v>15.345661010000001</v>
      </c>
      <c r="H32">
        <v>-12.028663849999999</v>
      </c>
      <c r="I32">
        <v>-11.91684487</v>
      </c>
      <c r="J32">
        <v>0.80655404100000005</v>
      </c>
      <c r="K32">
        <v>-4.3341269039999997</v>
      </c>
      <c r="L32">
        <v>3</v>
      </c>
    </row>
    <row r="33" spans="1:12" x14ac:dyDescent="0.25">
      <c r="A33">
        <v>32</v>
      </c>
      <c r="B33">
        <v>378.6</v>
      </c>
      <c r="C33">
        <v>0.5</v>
      </c>
      <c r="D33">
        <v>4.5058800000000003E-3</v>
      </c>
      <c r="E33">
        <v>0.91902450000000002</v>
      </c>
      <c r="F33">
        <v>3.477969E-3</v>
      </c>
      <c r="G33">
        <v>15.343306480000001</v>
      </c>
      <c r="H33">
        <v>-12.7007832</v>
      </c>
      <c r="I33">
        <v>-12.62439457</v>
      </c>
      <c r="J33">
        <v>0.77187339799999999</v>
      </c>
      <c r="K33">
        <v>-5.0102960520000002</v>
      </c>
      <c r="L33">
        <v>3</v>
      </c>
    </row>
    <row r="34" spans="1:12" x14ac:dyDescent="0.25">
      <c r="A34">
        <v>33</v>
      </c>
      <c r="B34">
        <v>378.6</v>
      </c>
      <c r="C34">
        <v>0.5</v>
      </c>
      <c r="D34">
        <v>2.7855670000000001E-3</v>
      </c>
      <c r="E34">
        <v>0.92181006700000001</v>
      </c>
      <c r="F34">
        <v>2.184255E-3</v>
      </c>
      <c r="G34">
        <v>15.343306480000001</v>
      </c>
      <c r="H34">
        <v>-13.13706498</v>
      </c>
      <c r="I34">
        <v>-13.04099469</v>
      </c>
      <c r="J34">
        <v>0.784132944</v>
      </c>
      <c r="K34">
        <v>-5.446577832</v>
      </c>
      <c r="L34">
        <v>3</v>
      </c>
    </row>
    <row r="35" spans="1:12" x14ac:dyDescent="0.25">
      <c r="A35">
        <v>34</v>
      </c>
      <c r="B35">
        <v>398.4</v>
      </c>
      <c r="C35">
        <v>0.5</v>
      </c>
      <c r="D35">
        <v>5.6904290000000003E-3</v>
      </c>
      <c r="E35">
        <v>0.92750049499999998</v>
      </c>
      <c r="F35">
        <v>4.4527029999999997E-3</v>
      </c>
      <c r="G35">
        <v>14.89092398</v>
      </c>
      <c r="H35">
        <v>-12.367634170000001</v>
      </c>
      <c r="I35">
        <v>-12.267979049999999</v>
      </c>
      <c r="J35">
        <v>0.78248997499999995</v>
      </c>
      <c r="K35">
        <v>-5.4552449259999998</v>
      </c>
      <c r="L35">
        <v>3</v>
      </c>
    </row>
    <row r="36" spans="1:12" x14ac:dyDescent="0.25">
      <c r="A36">
        <v>35</v>
      </c>
      <c r="B36">
        <v>418.3</v>
      </c>
      <c r="C36">
        <v>0.5</v>
      </c>
      <c r="D36">
        <v>7.4171970000000004E-3</v>
      </c>
      <c r="E36">
        <v>0.93491769199999997</v>
      </c>
      <c r="F36">
        <v>6.0022929999999997E-3</v>
      </c>
      <c r="G36">
        <v>14.462361700000001</v>
      </c>
      <c r="H36">
        <v>-12.011121859999999</v>
      </c>
      <c r="I36">
        <v>-11.86554857</v>
      </c>
      <c r="J36">
        <v>0.80924002299999998</v>
      </c>
      <c r="K36">
        <v>-5.8358597300000001</v>
      </c>
      <c r="L36">
        <v>3</v>
      </c>
    </row>
    <row r="37" spans="1:12" x14ac:dyDescent="0.25">
      <c r="A37">
        <v>36</v>
      </c>
      <c r="B37">
        <v>419.6</v>
      </c>
      <c r="C37">
        <v>2</v>
      </c>
      <c r="D37">
        <v>7.9972280000000003E-3</v>
      </c>
      <c r="E37">
        <v>0.94291492099999996</v>
      </c>
      <c r="F37">
        <v>6.2662550000000001E-3</v>
      </c>
      <c r="G37">
        <v>14.43522194</v>
      </c>
      <c r="H37">
        <v>-13.202834770000001</v>
      </c>
      <c r="I37">
        <v>-13.07194462</v>
      </c>
      <c r="J37">
        <v>0.78355330700000003</v>
      </c>
      <c r="K37">
        <v>-7.0742530270000001</v>
      </c>
      <c r="L37">
        <v>3</v>
      </c>
    </row>
    <row r="38" spans="1:12" x14ac:dyDescent="0.25">
      <c r="A38">
        <v>37</v>
      </c>
      <c r="B38">
        <v>438.4</v>
      </c>
      <c r="C38">
        <v>0.5</v>
      </c>
      <c r="D38">
        <v>2.6023830000000002E-3</v>
      </c>
      <c r="E38">
        <v>0.94551730300000003</v>
      </c>
      <c r="F38">
        <v>2.0255410000000001E-3</v>
      </c>
      <c r="G38">
        <v>14.053826150000001</v>
      </c>
      <c r="H38">
        <v>-12.84969776</v>
      </c>
      <c r="I38">
        <v>-12.71270372</v>
      </c>
      <c r="J38">
        <v>0.77834093199999999</v>
      </c>
      <c r="K38">
        <v>-7.3771167760000003</v>
      </c>
      <c r="L38">
        <v>3</v>
      </c>
    </row>
    <row r="39" spans="1:12" x14ac:dyDescent="0.25">
      <c r="A39">
        <v>38</v>
      </c>
      <c r="B39">
        <v>458.2</v>
      </c>
      <c r="C39">
        <v>0.5</v>
      </c>
      <c r="D39">
        <v>4.3895380000000001E-3</v>
      </c>
      <c r="E39">
        <v>0.949906841</v>
      </c>
      <c r="F39">
        <v>3.2603570000000002E-3</v>
      </c>
      <c r="G39">
        <v>13.673343819999999</v>
      </c>
      <c r="H39">
        <v>-12.261775419999999</v>
      </c>
      <c r="I39">
        <v>-12.163867420000001</v>
      </c>
      <c r="J39">
        <v>0.74275643199999997</v>
      </c>
      <c r="K39">
        <v>-7.4436240600000003</v>
      </c>
      <c r="L39">
        <v>3</v>
      </c>
    </row>
    <row r="40" spans="1:12" x14ac:dyDescent="0.25">
      <c r="A40">
        <v>39</v>
      </c>
      <c r="B40">
        <v>458.1</v>
      </c>
      <c r="C40">
        <v>0.5</v>
      </c>
      <c r="D40">
        <v>2.3681259999999999E-3</v>
      </c>
      <c r="E40">
        <v>0.95227496700000003</v>
      </c>
      <c r="F40">
        <v>1.7306800000000001E-3</v>
      </c>
      <c r="G40">
        <v>13.675213680000001</v>
      </c>
      <c r="H40">
        <v>-12.81249068</v>
      </c>
      <c r="I40">
        <v>-12.724179749999999</v>
      </c>
      <c r="J40">
        <v>0.73082252299999995</v>
      </c>
      <c r="K40">
        <v>-7.9911231620000001</v>
      </c>
      <c r="L40">
        <v>3</v>
      </c>
    </row>
    <row r="41" spans="1:12" x14ac:dyDescent="0.25">
      <c r="A41">
        <v>40</v>
      </c>
      <c r="B41">
        <v>478</v>
      </c>
      <c r="C41">
        <v>0.5</v>
      </c>
      <c r="D41">
        <v>3.8971019999999999E-3</v>
      </c>
      <c r="E41">
        <v>0.95617206899999996</v>
      </c>
      <c r="F41">
        <v>2.7864700000000001E-3</v>
      </c>
      <c r="G41">
        <v>13.31292019</v>
      </c>
      <c r="H41">
        <v>-12.247754329999999</v>
      </c>
      <c r="I41">
        <v>-12.175937149999999</v>
      </c>
      <c r="J41">
        <v>0.71501082699999996</v>
      </c>
      <c r="K41">
        <v>-8.0495315999999999</v>
      </c>
      <c r="L41">
        <v>3</v>
      </c>
    </row>
    <row r="42" spans="1:12" x14ac:dyDescent="0.25">
      <c r="A42">
        <v>41</v>
      </c>
      <c r="B42">
        <v>497.9</v>
      </c>
      <c r="C42">
        <v>0.5</v>
      </c>
      <c r="D42">
        <v>4.6339129999999999E-3</v>
      </c>
      <c r="E42">
        <v>0.960805982</v>
      </c>
      <c r="F42">
        <v>3.4631190000000002E-3</v>
      </c>
      <c r="G42">
        <v>12.96932754</v>
      </c>
      <c r="H42">
        <v>-11.97633787</v>
      </c>
      <c r="I42">
        <v>-11.84968276</v>
      </c>
      <c r="J42">
        <v>0.74734216899999995</v>
      </c>
      <c r="K42">
        <v>-8.3690944999999992</v>
      </c>
      <c r="L42">
        <v>3</v>
      </c>
    </row>
    <row r="43" spans="1:12" x14ac:dyDescent="0.25">
      <c r="A43">
        <v>42</v>
      </c>
      <c r="B43">
        <v>497.8</v>
      </c>
      <c r="C43">
        <v>0.5</v>
      </c>
      <c r="D43">
        <v>2.3846819999999999E-3</v>
      </c>
      <c r="E43">
        <v>0.96319066399999997</v>
      </c>
      <c r="F43">
        <v>1.6765599999999999E-3</v>
      </c>
      <c r="G43">
        <v>12.97100979</v>
      </c>
      <c r="H43">
        <v>-12.55305794</v>
      </c>
      <c r="I43">
        <v>-12.4773563</v>
      </c>
      <c r="J43">
        <v>0.703054179</v>
      </c>
      <c r="K43">
        <v>-8.9429210999999995</v>
      </c>
      <c r="L43">
        <v>3</v>
      </c>
    </row>
    <row r="44" spans="1:12" x14ac:dyDescent="0.25">
      <c r="A44">
        <v>43</v>
      </c>
      <c r="B44">
        <v>517.6</v>
      </c>
      <c r="C44">
        <v>0.5</v>
      </c>
      <c r="D44">
        <v>3.3179699999999999E-3</v>
      </c>
      <c r="E44">
        <v>0.96650863399999998</v>
      </c>
      <c r="F44">
        <v>2.386516E-3</v>
      </c>
      <c r="G44">
        <v>12.64622194</v>
      </c>
      <c r="H44">
        <v>-12.144359789999999</v>
      </c>
      <c r="I44">
        <v>-12.038156109999999</v>
      </c>
      <c r="J44">
        <v>0.71926986599999998</v>
      </c>
      <c r="K44">
        <v>-9.092858047</v>
      </c>
      <c r="L44">
        <v>3</v>
      </c>
    </row>
    <row r="45" spans="1:12" x14ac:dyDescent="0.25">
      <c r="A45">
        <v>44</v>
      </c>
      <c r="B45">
        <v>850</v>
      </c>
      <c r="C45">
        <v>2</v>
      </c>
      <c r="D45">
        <v>3.3491366000000002E-2</v>
      </c>
      <c r="E45">
        <v>1</v>
      </c>
      <c r="F45">
        <v>2.1545891000000001E-2</v>
      </c>
      <c r="G45">
        <v>8.9035302499999993</v>
      </c>
      <c r="H45">
        <v>0.64332672000000002</v>
      </c>
      <c r="I45">
        <v>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90279-3FE0-41F6-8484-FA93B8FB3565}">
  <dimension ref="A1:N57"/>
  <sheetViews>
    <sheetView workbookViewId="0">
      <selection activeCell="B1" sqref="B1:E1"/>
    </sheetView>
  </sheetViews>
  <sheetFormatPr defaultRowHeight="13.2" x14ac:dyDescent="0.25"/>
  <sheetData>
    <row r="1" spans="1:14" x14ac:dyDescent="0.25">
      <c r="A1" t="s">
        <v>731</v>
      </c>
      <c r="B1" t="s">
        <v>1</v>
      </c>
      <c r="C1" t="s">
        <v>2</v>
      </c>
      <c r="D1" t="s">
        <v>715</v>
      </c>
      <c r="E1" t="s">
        <v>3</v>
      </c>
      <c r="F1" t="s">
        <v>715</v>
      </c>
      <c r="G1" t="s">
        <v>716</v>
      </c>
      <c r="H1" t="s">
        <v>717</v>
      </c>
      <c r="I1" t="s">
        <v>14</v>
      </c>
      <c r="J1" t="s">
        <v>718</v>
      </c>
      <c r="K1" t="s">
        <v>719</v>
      </c>
      <c r="L1" t="s">
        <v>720</v>
      </c>
      <c r="M1" t="s">
        <v>721</v>
      </c>
      <c r="N1" t="s">
        <v>722</v>
      </c>
    </row>
    <row r="2" spans="1:14" x14ac:dyDescent="0.25">
      <c r="A2">
        <v>1</v>
      </c>
      <c r="B2">
        <v>180</v>
      </c>
      <c r="C2">
        <v>1</v>
      </c>
      <c r="D2">
        <v>1.9357809E-2</v>
      </c>
      <c r="E2">
        <v>1.9357809E-2</v>
      </c>
      <c r="F2">
        <v>7.5245499999999996E-4</v>
      </c>
      <c r="G2">
        <v>22.07505519</v>
      </c>
      <c r="H2">
        <v>-18.516796899999999</v>
      </c>
      <c r="I2">
        <v>-25.011816889999999</v>
      </c>
      <c r="J2">
        <v>3.8870875999999999E-2</v>
      </c>
      <c r="K2">
        <v>0.75229802400000001</v>
      </c>
      <c r="L2">
        <v>1</v>
      </c>
    </row>
    <row r="3" spans="1:14" x14ac:dyDescent="0.25">
      <c r="A3">
        <v>2</v>
      </c>
      <c r="B3">
        <v>180</v>
      </c>
      <c r="C3">
        <v>2</v>
      </c>
      <c r="D3">
        <v>4.6725220000000001E-3</v>
      </c>
      <c r="E3">
        <v>2.4030330999999999E-2</v>
      </c>
      <c r="F3">
        <v>1.094556E-3</v>
      </c>
      <c r="G3">
        <v>22.07505519</v>
      </c>
      <c r="H3">
        <v>-19.82425083</v>
      </c>
      <c r="I3">
        <v>-24.09048082</v>
      </c>
      <c r="J3">
        <v>0.23425383899999999</v>
      </c>
      <c r="K3">
        <v>-0.55515590599999998</v>
      </c>
      <c r="L3">
        <v>1</v>
      </c>
    </row>
    <row r="4" spans="1:14" x14ac:dyDescent="0.25">
      <c r="A4">
        <v>3</v>
      </c>
      <c r="B4">
        <v>180</v>
      </c>
      <c r="C4">
        <v>4</v>
      </c>
      <c r="D4">
        <v>6.4783519999999997E-3</v>
      </c>
      <c r="E4">
        <v>3.0508683000000002E-2</v>
      </c>
      <c r="F4">
        <v>3.5245200000000002E-3</v>
      </c>
      <c r="G4">
        <v>22.07505519</v>
      </c>
      <c r="H4">
        <v>-19.961900629999999</v>
      </c>
      <c r="I4">
        <v>-22.592885729999999</v>
      </c>
      <c r="J4">
        <v>0.54404579099999995</v>
      </c>
      <c r="K4">
        <v>-0.69280570900000005</v>
      </c>
      <c r="L4">
        <v>2</v>
      </c>
    </row>
    <row r="5" spans="1:14" x14ac:dyDescent="0.25">
      <c r="A5">
        <v>4</v>
      </c>
      <c r="B5">
        <v>180</v>
      </c>
      <c r="C5">
        <v>8</v>
      </c>
      <c r="D5">
        <v>1.2281792999999999E-2</v>
      </c>
      <c r="E5">
        <v>4.2790476000000001E-2</v>
      </c>
      <c r="F5">
        <v>8.9427269999999993E-3</v>
      </c>
      <c r="G5">
        <v>22.07505519</v>
      </c>
      <c r="H5">
        <v>-19.719763239999999</v>
      </c>
      <c r="I5">
        <v>-21.351692669999998</v>
      </c>
      <c r="J5">
        <v>0.72812879500000005</v>
      </c>
      <c r="K5">
        <v>-0.45066831499999999</v>
      </c>
      <c r="L5">
        <v>2</v>
      </c>
    </row>
    <row r="6" spans="1:14" x14ac:dyDescent="0.25">
      <c r="A6">
        <v>5</v>
      </c>
      <c r="B6">
        <v>180</v>
      </c>
      <c r="C6">
        <v>12</v>
      </c>
      <c r="D6">
        <v>2.3868335000000001E-2</v>
      </c>
      <c r="E6">
        <v>6.6658810999999998E-2</v>
      </c>
      <c r="F6">
        <v>2.1288219000000001E-2</v>
      </c>
      <c r="G6">
        <v>22.07505519</v>
      </c>
      <c r="H6">
        <v>-19.014973550000001</v>
      </c>
      <c r="I6">
        <v>-19.959385260000001</v>
      </c>
      <c r="J6">
        <v>0.89190213500000004</v>
      </c>
      <c r="K6">
        <v>0.25412137600000001</v>
      </c>
      <c r="L6">
        <v>2</v>
      </c>
      <c r="M6" t="s">
        <v>723</v>
      </c>
    </row>
    <row r="7" spans="1:14" x14ac:dyDescent="0.25">
      <c r="A7">
        <v>6</v>
      </c>
      <c r="B7">
        <v>180</v>
      </c>
      <c r="C7">
        <v>24</v>
      </c>
      <c r="D7">
        <v>5.7430083E-2</v>
      </c>
      <c r="E7">
        <v>0.12408889400000001</v>
      </c>
      <c r="F7">
        <v>5.8842559000000003E-2</v>
      </c>
      <c r="G7">
        <v>22.07505519</v>
      </c>
      <c r="H7">
        <v>-18.2382326</v>
      </c>
      <c r="I7">
        <v>-18.6216036</v>
      </c>
      <c r="J7">
        <v>1.0245947070000001</v>
      </c>
      <c r="K7">
        <v>1.0308623269999999</v>
      </c>
      <c r="L7">
        <v>2</v>
      </c>
    </row>
    <row r="8" spans="1:14" x14ac:dyDescent="0.25">
      <c r="A8">
        <v>7</v>
      </c>
      <c r="B8">
        <v>180</v>
      </c>
      <c r="C8">
        <v>24</v>
      </c>
      <c r="D8">
        <v>8.0645581999999993E-2</v>
      </c>
      <c r="E8">
        <v>0.204734476</v>
      </c>
      <c r="F8">
        <v>8.7193876000000003E-2</v>
      </c>
      <c r="G8">
        <v>22.07505519</v>
      </c>
      <c r="H8">
        <v>-17.291255830000001</v>
      </c>
      <c r="I8">
        <v>-17.411127430000001</v>
      </c>
      <c r="J8">
        <v>1.0811984100000001</v>
      </c>
      <c r="K8">
        <v>1.9778390910000001</v>
      </c>
      <c r="L8">
        <v>2</v>
      </c>
    </row>
    <row r="9" spans="1:14" x14ac:dyDescent="0.25">
      <c r="A9">
        <v>8</v>
      </c>
      <c r="B9">
        <v>180</v>
      </c>
      <c r="C9">
        <v>24</v>
      </c>
      <c r="D9">
        <v>0.106199844</v>
      </c>
      <c r="E9">
        <v>0.31093431999999999</v>
      </c>
      <c r="F9">
        <v>0.112859585</v>
      </c>
      <c r="G9">
        <v>22.07505519</v>
      </c>
      <c r="H9">
        <v>-16.472328910000002</v>
      </c>
      <c r="I9">
        <v>-16.510894539999999</v>
      </c>
      <c r="J9">
        <v>1.062709516</v>
      </c>
      <c r="K9">
        <v>2.7967660080000001</v>
      </c>
      <c r="L9">
        <v>2</v>
      </c>
    </row>
    <row r="10" spans="1:14" x14ac:dyDescent="0.25">
      <c r="A10">
        <v>9</v>
      </c>
      <c r="B10">
        <v>180</v>
      </c>
      <c r="C10">
        <v>24</v>
      </c>
      <c r="D10">
        <v>0.11620792200000001</v>
      </c>
      <c r="E10">
        <v>0.42714224200000001</v>
      </c>
      <c r="F10">
        <v>0.121882827</v>
      </c>
      <c r="G10">
        <v>22.07505519</v>
      </c>
      <c r="H10">
        <v>-15.89699409</v>
      </c>
      <c r="I10">
        <v>-15.90283906</v>
      </c>
      <c r="J10">
        <v>1.0488340620000001</v>
      </c>
      <c r="K10">
        <v>3.3721008349999999</v>
      </c>
      <c r="L10">
        <v>2</v>
      </c>
    </row>
    <row r="11" spans="1:14" x14ac:dyDescent="0.25">
      <c r="A11">
        <v>10</v>
      </c>
      <c r="B11">
        <v>180</v>
      </c>
      <c r="C11">
        <v>24</v>
      </c>
      <c r="D11">
        <v>9.9134887000000005E-2</v>
      </c>
      <c r="E11">
        <v>0.52627712900000001</v>
      </c>
      <c r="F11">
        <v>0.10608904800000001</v>
      </c>
      <c r="G11">
        <v>22.07505519</v>
      </c>
      <c r="H11">
        <v>-15.65609817</v>
      </c>
      <c r="I11">
        <v>-15.6137868</v>
      </c>
      <c r="J11">
        <v>1.0701484729999999</v>
      </c>
      <c r="K11">
        <v>3.6129967490000001</v>
      </c>
      <c r="L11">
        <v>2</v>
      </c>
    </row>
    <row r="12" spans="1:14" x14ac:dyDescent="0.25">
      <c r="A12">
        <v>11</v>
      </c>
      <c r="B12">
        <v>180</v>
      </c>
      <c r="C12">
        <v>4</v>
      </c>
      <c r="D12">
        <v>2.3388678999999999E-2</v>
      </c>
      <c r="E12">
        <v>0.54966580799999998</v>
      </c>
      <c r="F12">
        <v>2.4422783999999999E-2</v>
      </c>
      <c r="G12">
        <v>22.07505519</v>
      </c>
      <c r="H12">
        <v>-15.09560606</v>
      </c>
      <c r="I12">
        <v>-15.06394648</v>
      </c>
      <c r="J12">
        <v>1.044213904</v>
      </c>
      <c r="K12">
        <v>4.1734888640000003</v>
      </c>
      <c r="L12">
        <v>2</v>
      </c>
    </row>
    <row r="13" spans="1:14" x14ac:dyDescent="0.25">
      <c r="A13">
        <v>12</v>
      </c>
      <c r="B13">
        <v>180</v>
      </c>
      <c r="C13">
        <v>4</v>
      </c>
      <c r="D13">
        <v>2.3419318000000001E-2</v>
      </c>
      <c r="E13">
        <v>0.57308512599999994</v>
      </c>
      <c r="F13">
        <v>2.4429559999999999E-2</v>
      </c>
      <c r="G13">
        <v>22.07505519</v>
      </c>
      <c r="H13">
        <v>-15.01141735</v>
      </c>
      <c r="I13">
        <v>-14.97720365</v>
      </c>
      <c r="J13">
        <v>1.043137129</v>
      </c>
      <c r="K13">
        <v>4.257677578</v>
      </c>
      <c r="L13">
        <v>2</v>
      </c>
    </row>
    <row r="14" spans="1:14" x14ac:dyDescent="0.25">
      <c r="A14">
        <v>13</v>
      </c>
      <c r="B14">
        <v>180</v>
      </c>
      <c r="C14">
        <v>4</v>
      </c>
      <c r="D14">
        <v>2.3762841999999999E-2</v>
      </c>
      <c r="E14">
        <v>0.59684796799999995</v>
      </c>
      <c r="F14">
        <v>2.5226557E-2</v>
      </c>
      <c r="G14">
        <v>22.07505519</v>
      </c>
      <c r="H14">
        <v>-14.912779909999999</v>
      </c>
      <c r="I14">
        <v>-14.856651530000001</v>
      </c>
      <c r="J14">
        <v>1.0615968</v>
      </c>
      <c r="K14">
        <v>4.3563150159999999</v>
      </c>
      <c r="L14">
        <v>2</v>
      </c>
    </row>
    <row r="15" spans="1:14" x14ac:dyDescent="0.25">
      <c r="A15">
        <v>14</v>
      </c>
      <c r="B15">
        <v>180</v>
      </c>
      <c r="C15">
        <v>4</v>
      </c>
      <c r="D15">
        <v>2.3016136E-2</v>
      </c>
      <c r="E15">
        <v>0.61986410400000003</v>
      </c>
      <c r="F15">
        <v>2.4516319000000002E-2</v>
      </c>
      <c r="G15">
        <v>22.07505519</v>
      </c>
      <c r="H15">
        <v>-14.8604409</v>
      </c>
      <c r="I15">
        <v>-14.79561181</v>
      </c>
      <c r="J15">
        <v>1.0651796309999999</v>
      </c>
      <c r="K15">
        <v>4.4086540220000003</v>
      </c>
      <c r="L15">
        <v>2</v>
      </c>
    </row>
    <row r="16" spans="1:14" x14ac:dyDescent="0.25">
      <c r="A16">
        <v>15</v>
      </c>
      <c r="B16">
        <v>180</v>
      </c>
      <c r="C16">
        <v>4</v>
      </c>
      <c r="D16">
        <v>2.2208749999999999E-2</v>
      </c>
      <c r="E16">
        <v>0.64207285400000003</v>
      </c>
      <c r="F16">
        <v>2.3511444999999999E-2</v>
      </c>
      <c r="G16">
        <v>22.07505519</v>
      </c>
      <c r="H16">
        <v>-14.81336372</v>
      </c>
      <c r="I16">
        <v>-14.749462619999999</v>
      </c>
      <c r="J16">
        <v>1.0586568270000001</v>
      </c>
      <c r="K16">
        <v>4.4557312040000001</v>
      </c>
      <c r="L16">
        <v>2</v>
      </c>
    </row>
    <row r="17" spans="1:12" x14ac:dyDescent="0.25">
      <c r="A17">
        <v>16</v>
      </c>
      <c r="B17">
        <v>180</v>
      </c>
      <c r="C17">
        <v>4</v>
      </c>
      <c r="D17">
        <v>2.0938947999999999E-2</v>
      </c>
      <c r="E17">
        <v>0.66301180199999998</v>
      </c>
      <c r="F17">
        <v>2.2888170999999999E-2</v>
      </c>
      <c r="G17">
        <v>22.07505519</v>
      </c>
      <c r="H17">
        <v>-14.79162552</v>
      </c>
      <c r="I17">
        <v>-14.68936092</v>
      </c>
      <c r="J17">
        <v>1.0930907700000001</v>
      </c>
      <c r="K17">
        <v>4.4774694039999998</v>
      </c>
      <c r="L17">
        <v>2</v>
      </c>
    </row>
    <row r="18" spans="1:12" x14ac:dyDescent="0.25">
      <c r="A18">
        <v>17</v>
      </c>
      <c r="B18">
        <v>180</v>
      </c>
      <c r="C18">
        <v>4</v>
      </c>
      <c r="D18">
        <v>1.9697407E-2</v>
      </c>
      <c r="E18">
        <v>0.68270920899999998</v>
      </c>
      <c r="F18">
        <v>2.0950237999999999E-2</v>
      </c>
      <c r="G18">
        <v>22.07505519</v>
      </c>
      <c r="H18">
        <v>-14.774933580000001</v>
      </c>
      <c r="I18">
        <v>-14.693418899999999</v>
      </c>
      <c r="J18">
        <v>1.0636038400000001</v>
      </c>
      <c r="K18">
        <v>4.4941613399999998</v>
      </c>
      <c r="L18">
        <v>2</v>
      </c>
    </row>
    <row r="19" spans="1:12" x14ac:dyDescent="0.25">
      <c r="A19">
        <v>18</v>
      </c>
      <c r="B19">
        <v>180</v>
      </c>
      <c r="C19">
        <v>4</v>
      </c>
      <c r="D19">
        <v>2.0219006000000001E-2</v>
      </c>
      <c r="E19">
        <v>0.70292821500000002</v>
      </c>
      <c r="F19">
        <v>2.0606300000000001E-2</v>
      </c>
      <c r="G19">
        <v>22.07505519</v>
      </c>
      <c r="H19">
        <v>-14.6700512</v>
      </c>
      <c r="I19">
        <v>-14.62728691</v>
      </c>
      <c r="J19">
        <v>1.0191549120000001</v>
      </c>
      <c r="K19">
        <v>4.5990437220000002</v>
      </c>
      <c r="L19">
        <v>2</v>
      </c>
    </row>
    <row r="20" spans="1:12" x14ac:dyDescent="0.25">
      <c r="A20">
        <v>19</v>
      </c>
      <c r="B20">
        <v>180</v>
      </c>
      <c r="C20">
        <v>4</v>
      </c>
      <c r="D20">
        <v>1.7783626E-2</v>
      </c>
      <c r="E20">
        <v>0.72071184099999996</v>
      </c>
      <c r="F20">
        <v>1.759434E-2</v>
      </c>
      <c r="G20">
        <v>22.07505519</v>
      </c>
      <c r="H20">
        <v>-14.7209877</v>
      </c>
      <c r="I20">
        <v>-14.706626269999999</v>
      </c>
      <c r="J20">
        <v>0.98935613099999997</v>
      </c>
      <c r="K20">
        <v>4.5481072200000003</v>
      </c>
      <c r="L20">
        <v>2</v>
      </c>
    </row>
    <row r="21" spans="1:12" x14ac:dyDescent="0.25">
      <c r="A21">
        <v>20</v>
      </c>
      <c r="B21">
        <v>180</v>
      </c>
      <c r="C21">
        <v>4</v>
      </c>
      <c r="D21">
        <v>1.7566846000000001E-2</v>
      </c>
      <c r="E21">
        <v>0.73827868699999999</v>
      </c>
      <c r="F21">
        <v>1.7806181000000001E-2</v>
      </c>
      <c r="G21">
        <v>22.07505519</v>
      </c>
      <c r="H21">
        <v>-14.65845268</v>
      </c>
      <c r="I21">
        <v>-14.61871987</v>
      </c>
      <c r="J21">
        <v>1.013624225</v>
      </c>
      <c r="K21">
        <v>4.6106422460000003</v>
      </c>
      <c r="L21">
        <v>2</v>
      </c>
    </row>
    <row r="22" spans="1:12" x14ac:dyDescent="0.25">
      <c r="A22">
        <v>21</v>
      </c>
      <c r="B22">
        <v>180</v>
      </c>
      <c r="C22">
        <v>4</v>
      </c>
      <c r="D22">
        <v>1.6544829E-2</v>
      </c>
      <c r="E22">
        <v>0.75482351599999997</v>
      </c>
      <c r="F22">
        <v>1.6886223999999998E-2</v>
      </c>
      <c r="G22">
        <v>22.07505519</v>
      </c>
      <c r="H22">
        <v>-14.643250910000001</v>
      </c>
      <c r="I22">
        <v>-14.59411126</v>
      </c>
      <c r="J22">
        <v>1.0206345290000001</v>
      </c>
      <c r="K22">
        <v>4.625844013</v>
      </c>
      <c r="L22">
        <v>2</v>
      </c>
    </row>
    <row r="23" spans="1:12" x14ac:dyDescent="0.25">
      <c r="A23">
        <v>22</v>
      </c>
      <c r="B23">
        <v>180</v>
      </c>
      <c r="C23">
        <v>4</v>
      </c>
      <c r="D23">
        <v>1.5444469000000001E-2</v>
      </c>
      <c r="E23">
        <v>0.77026798500000004</v>
      </c>
      <c r="F23">
        <v>1.5909553E-2</v>
      </c>
      <c r="G23">
        <v>22.07505519</v>
      </c>
      <c r="H23">
        <v>-14.63840557</v>
      </c>
      <c r="I23">
        <v>-14.57667867</v>
      </c>
      <c r="J23">
        <v>1.0301132669999999</v>
      </c>
      <c r="K23">
        <v>4.6306893499999999</v>
      </c>
      <c r="L23">
        <v>2</v>
      </c>
    </row>
    <row r="24" spans="1:12" x14ac:dyDescent="0.25">
      <c r="A24">
        <v>23</v>
      </c>
      <c r="B24">
        <v>180</v>
      </c>
      <c r="C24">
        <v>4</v>
      </c>
      <c r="D24">
        <v>1.4630849E-2</v>
      </c>
      <c r="E24">
        <v>0.78489883400000005</v>
      </c>
      <c r="F24">
        <v>1.4807425000000001E-2</v>
      </c>
      <c r="G24">
        <v>22.07505519</v>
      </c>
      <c r="H24">
        <v>-14.619862250000001</v>
      </c>
      <c r="I24">
        <v>-14.57251677</v>
      </c>
      <c r="J24">
        <v>1.012068746</v>
      </c>
      <c r="K24">
        <v>4.649232671</v>
      </c>
      <c r="L24">
        <v>2</v>
      </c>
    </row>
    <row r="25" spans="1:12" x14ac:dyDescent="0.25">
      <c r="A25">
        <v>24</v>
      </c>
      <c r="B25">
        <v>180</v>
      </c>
      <c r="C25">
        <v>4</v>
      </c>
      <c r="D25">
        <v>1.3800565000000001E-2</v>
      </c>
      <c r="E25">
        <v>0.79869939999999995</v>
      </c>
      <c r="F25">
        <v>1.3827568E-2</v>
      </c>
      <c r="G25">
        <v>22.07505519</v>
      </c>
      <c r="H25">
        <v>-14.60598508</v>
      </c>
      <c r="I25">
        <v>-14.56615145</v>
      </c>
      <c r="J25">
        <v>1.001956595</v>
      </c>
      <c r="K25">
        <v>4.663109843</v>
      </c>
      <c r="L25">
        <v>2</v>
      </c>
    </row>
    <row r="26" spans="1:12" x14ac:dyDescent="0.25">
      <c r="A26">
        <v>25</v>
      </c>
      <c r="B26">
        <v>180</v>
      </c>
      <c r="C26">
        <v>4</v>
      </c>
      <c r="D26">
        <v>1.2911094E-2</v>
      </c>
      <c r="E26">
        <v>0.81161049399999996</v>
      </c>
      <c r="F26">
        <v>1.2947612000000001E-2</v>
      </c>
      <c r="G26">
        <v>22.07505519</v>
      </c>
      <c r="H26">
        <v>-14.600865629999999</v>
      </c>
      <c r="I26">
        <v>-14.55770416</v>
      </c>
      <c r="J26">
        <v>1.0028283899999999</v>
      </c>
      <c r="K26">
        <v>4.6682292890000001</v>
      </c>
      <c r="L26">
        <v>3</v>
      </c>
    </row>
    <row r="27" spans="1:12" x14ac:dyDescent="0.25">
      <c r="A27">
        <v>26</v>
      </c>
      <c r="B27">
        <v>180</v>
      </c>
      <c r="C27">
        <v>4</v>
      </c>
      <c r="D27">
        <v>1.1863436999999999E-2</v>
      </c>
      <c r="E27">
        <v>0.82347393099999999</v>
      </c>
      <c r="F27">
        <v>1.2134715000000001E-2</v>
      </c>
      <c r="G27">
        <v>22.07505519</v>
      </c>
      <c r="H27">
        <v>-14.61501232</v>
      </c>
      <c r="I27">
        <v>-14.548568400000001</v>
      </c>
      <c r="J27">
        <v>1.0228666959999999</v>
      </c>
      <c r="K27">
        <v>4.6540826060000002</v>
      </c>
      <c r="L27">
        <v>3</v>
      </c>
    </row>
    <row r="28" spans="1:12" x14ac:dyDescent="0.25">
      <c r="A28">
        <v>27</v>
      </c>
      <c r="B28">
        <v>180</v>
      </c>
      <c r="C28">
        <v>4</v>
      </c>
      <c r="D28">
        <v>1.0971262000000001E-2</v>
      </c>
      <c r="E28">
        <v>0.83444519299999997</v>
      </c>
      <c r="F28">
        <v>1.1208711999999999E-2</v>
      </c>
      <c r="G28">
        <v>22.07505519</v>
      </c>
      <c r="H28">
        <v>-14.62420524</v>
      </c>
      <c r="I28">
        <v>-14.55442614</v>
      </c>
      <c r="J28">
        <v>1.021642916</v>
      </c>
      <c r="K28">
        <v>4.6448896790000003</v>
      </c>
      <c r="L28">
        <v>3</v>
      </c>
    </row>
    <row r="29" spans="1:12" x14ac:dyDescent="0.25">
      <c r="A29">
        <v>28</v>
      </c>
      <c r="B29">
        <v>180</v>
      </c>
      <c r="C29">
        <v>4</v>
      </c>
      <c r="D29">
        <v>1.0054459E-2</v>
      </c>
      <c r="E29">
        <v>0.84449965199999999</v>
      </c>
      <c r="F29">
        <v>1.0372327000000001E-2</v>
      </c>
      <c r="G29">
        <v>22.07505519</v>
      </c>
      <c r="H29">
        <v>-14.643878040000001</v>
      </c>
      <c r="I29">
        <v>-14.559145109999999</v>
      </c>
      <c r="J29">
        <v>1.0316146420000001</v>
      </c>
      <c r="K29">
        <v>4.6252168830000002</v>
      </c>
      <c r="L29">
        <v>3</v>
      </c>
    </row>
    <row r="30" spans="1:12" x14ac:dyDescent="0.25">
      <c r="A30">
        <v>29</v>
      </c>
      <c r="B30">
        <v>180</v>
      </c>
      <c r="C30">
        <v>4</v>
      </c>
      <c r="D30">
        <v>9.3853359999999993E-3</v>
      </c>
      <c r="E30">
        <v>0.85388498800000001</v>
      </c>
      <c r="F30">
        <v>9.4852200000000008E-3</v>
      </c>
      <c r="G30">
        <v>22.07505519</v>
      </c>
      <c r="H30">
        <v>-14.64609606</v>
      </c>
      <c r="I30">
        <v>-14.57655207</v>
      </c>
      <c r="J30">
        <v>1.01064262</v>
      </c>
      <c r="K30">
        <v>4.6229988610000001</v>
      </c>
      <c r="L30">
        <v>3</v>
      </c>
    </row>
    <row r="31" spans="1:12" x14ac:dyDescent="0.25">
      <c r="A31">
        <v>30</v>
      </c>
      <c r="B31">
        <v>180</v>
      </c>
      <c r="C31">
        <v>4</v>
      </c>
      <c r="D31">
        <v>8.8922970000000004E-3</v>
      </c>
      <c r="E31">
        <v>0.86277728499999995</v>
      </c>
      <c r="F31">
        <v>8.8710690000000005E-3</v>
      </c>
      <c r="G31">
        <v>22.07505519</v>
      </c>
      <c r="H31">
        <v>-14.633043300000001</v>
      </c>
      <c r="I31">
        <v>-14.57174751</v>
      </c>
      <c r="J31">
        <v>0.99761275299999996</v>
      </c>
      <c r="K31">
        <v>4.6360516269999996</v>
      </c>
      <c r="L31">
        <v>3</v>
      </c>
    </row>
    <row r="32" spans="1:12" x14ac:dyDescent="0.25">
      <c r="A32">
        <v>31</v>
      </c>
      <c r="B32">
        <v>180</v>
      </c>
      <c r="C32">
        <v>4</v>
      </c>
      <c r="D32">
        <v>8.2055649999999997E-3</v>
      </c>
      <c r="E32">
        <v>0.87098285099999995</v>
      </c>
      <c r="F32">
        <v>8.3251569999999997E-3</v>
      </c>
      <c r="G32">
        <v>22.07505519</v>
      </c>
      <c r="H32">
        <v>-14.646187210000001</v>
      </c>
      <c r="I32">
        <v>-14.562558940000001</v>
      </c>
      <c r="J32">
        <v>1.0145744750000001</v>
      </c>
      <c r="K32">
        <v>4.622907713</v>
      </c>
      <c r="L32">
        <v>3</v>
      </c>
    </row>
    <row r="33" spans="1:12" x14ac:dyDescent="0.25">
      <c r="A33">
        <v>32</v>
      </c>
      <c r="B33">
        <v>180</v>
      </c>
      <c r="C33">
        <v>8</v>
      </c>
      <c r="D33">
        <v>1.4579846E-2</v>
      </c>
      <c r="E33">
        <v>0.88556269600000004</v>
      </c>
      <c r="F33">
        <v>1.4466667000000001E-2</v>
      </c>
      <c r="G33">
        <v>22.07505519</v>
      </c>
      <c r="H33">
        <v>-14.66526393</v>
      </c>
      <c r="I33">
        <v>-14.59506554</v>
      </c>
      <c r="J33">
        <v>0.992237284</v>
      </c>
      <c r="K33">
        <v>4.6038309970000002</v>
      </c>
      <c r="L33">
        <v>3</v>
      </c>
    </row>
    <row r="34" spans="1:12" x14ac:dyDescent="0.25">
      <c r="A34">
        <v>33</v>
      </c>
      <c r="B34">
        <v>180</v>
      </c>
      <c r="C34">
        <v>4</v>
      </c>
      <c r="D34">
        <v>6.6560170000000002E-3</v>
      </c>
      <c r="E34">
        <v>0.892218713</v>
      </c>
      <c r="F34">
        <v>6.4827039999999997E-3</v>
      </c>
      <c r="G34">
        <v>22.07505519</v>
      </c>
      <c r="H34">
        <v>-14.65483571</v>
      </c>
      <c r="I34">
        <v>-14.63043817</v>
      </c>
      <c r="J34">
        <v>0.97396157500000002</v>
      </c>
      <c r="K34">
        <v>4.6142592110000002</v>
      </c>
      <c r="L34">
        <v>3</v>
      </c>
    </row>
    <row r="35" spans="1:12" x14ac:dyDescent="0.25">
      <c r="A35">
        <v>34</v>
      </c>
      <c r="B35">
        <v>180</v>
      </c>
      <c r="C35">
        <v>4</v>
      </c>
      <c r="D35">
        <v>5.9516760000000004E-3</v>
      </c>
      <c r="E35">
        <v>0.89817038900000001</v>
      </c>
      <c r="F35">
        <v>6.100566E-3</v>
      </c>
      <c r="G35">
        <v>22.07505519</v>
      </c>
      <c r="H35">
        <v>-14.69923249</v>
      </c>
      <c r="I35">
        <v>-14.628223240000001</v>
      </c>
      <c r="J35">
        <v>1.0250164530000001</v>
      </c>
      <c r="K35">
        <v>4.5698624280000004</v>
      </c>
      <c r="L35">
        <v>3</v>
      </c>
    </row>
    <row r="36" spans="1:12" x14ac:dyDescent="0.25">
      <c r="A36">
        <v>35</v>
      </c>
      <c r="B36">
        <v>180</v>
      </c>
      <c r="C36">
        <v>4</v>
      </c>
      <c r="D36">
        <v>5.4938549999999997E-3</v>
      </c>
      <c r="E36">
        <v>0.90366424400000001</v>
      </c>
      <c r="F36">
        <v>5.5614779999999999E-3</v>
      </c>
      <c r="G36">
        <v>22.07505519</v>
      </c>
      <c r="H36">
        <v>-14.75633129</v>
      </c>
      <c r="I36">
        <v>-14.65863364</v>
      </c>
      <c r="J36">
        <v>1.012308848</v>
      </c>
      <c r="K36">
        <v>4.5127636280000001</v>
      </c>
      <c r="L36">
        <v>3</v>
      </c>
    </row>
    <row r="37" spans="1:12" x14ac:dyDescent="0.25">
      <c r="A37">
        <v>36</v>
      </c>
      <c r="B37">
        <v>180</v>
      </c>
      <c r="C37">
        <v>4</v>
      </c>
      <c r="D37">
        <v>5.0787310000000004E-3</v>
      </c>
      <c r="E37">
        <v>0.90874297500000001</v>
      </c>
      <c r="F37">
        <v>5.1508439999999999E-3</v>
      </c>
      <c r="G37">
        <v>22.07505519</v>
      </c>
      <c r="H37">
        <v>-14.780083660000001</v>
      </c>
      <c r="I37">
        <v>-14.67466488</v>
      </c>
      <c r="J37">
        <v>1.0141991290000001</v>
      </c>
      <c r="K37">
        <v>4.4890112589999998</v>
      </c>
      <c r="L37">
        <v>3</v>
      </c>
    </row>
    <row r="38" spans="1:12" x14ac:dyDescent="0.25">
      <c r="A38">
        <v>37</v>
      </c>
      <c r="B38">
        <v>180</v>
      </c>
      <c r="C38">
        <v>8</v>
      </c>
      <c r="D38">
        <v>9.1005809999999999E-3</v>
      </c>
      <c r="E38">
        <v>0.917843556</v>
      </c>
      <c r="F38">
        <v>9.2106470000000006E-3</v>
      </c>
      <c r="G38">
        <v>22.07505519</v>
      </c>
      <c r="H38">
        <v>-14.81068441</v>
      </c>
      <c r="I38">
        <v>-14.69816408</v>
      </c>
      <c r="J38">
        <v>1.012094346</v>
      </c>
      <c r="K38">
        <v>4.4584105139999997</v>
      </c>
      <c r="L38">
        <v>3</v>
      </c>
    </row>
    <row r="39" spans="1:12" x14ac:dyDescent="0.25">
      <c r="A39">
        <v>38</v>
      </c>
      <c r="B39">
        <v>180</v>
      </c>
      <c r="C39">
        <v>8</v>
      </c>
      <c r="D39">
        <v>7.7851429999999996E-3</v>
      </c>
      <c r="E39">
        <v>0.925628699</v>
      </c>
      <c r="F39">
        <v>7.7261350000000003E-3</v>
      </c>
      <c r="G39">
        <v>22.07505519</v>
      </c>
      <c r="H39">
        <v>-14.86445374</v>
      </c>
      <c r="I39">
        <v>-14.75979602</v>
      </c>
      <c r="J39">
        <v>0.99242043199999996</v>
      </c>
      <c r="K39">
        <v>4.404641185</v>
      </c>
      <c r="L39">
        <v>3</v>
      </c>
    </row>
    <row r="40" spans="1:12" x14ac:dyDescent="0.25">
      <c r="A40">
        <v>39</v>
      </c>
      <c r="B40">
        <v>180</v>
      </c>
      <c r="C40">
        <v>8</v>
      </c>
      <c r="D40">
        <v>6.6031909999999996E-3</v>
      </c>
      <c r="E40">
        <v>0.93223188999999995</v>
      </c>
      <c r="F40">
        <v>6.6055350000000001E-3</v>
      </c>
      <c r="G40">
        <v>22.07505519</v>
      </c>
      <c r="H40">
        <v>-14.93279834</v>
      </c>
      <c r="I40">
        <v>-14.80853991</v>
      </c>
      <c r="J40">
        <v>1.0003549089999999</v>
      </c>
      <c r="K40">
        <v>4.33629658</v>
      </c>
      <c r="L40">
        <v>3</v>
      </c>
    </row>
    <row r="41" spans="1:12" x14ac:dyDescent="0.25">
      <c r="A41">
        <v>40</v>
      </c>
      <c r="B41">
        <v>180</v>
      </c>
      <c r="C41">
        <v>8</v>
      </c>
      <c r="D41">
        <v>5.8284169999999998E-3</v>
      </c>
      <c r="E41">
        <v>0.93806030699999998</v>
      </c>
      <c r="F41">
        <v>5.6092449999999997E-3</v>
      </c>
      <c r="G41">
        <v>22.07505519</v>
      </c>
      <c r="H41">
        <v>-14.96612831</v>
      </c>
      <c r="I41">
        <v>-14.869827409999999</v>
      </c>
      <c r="J41">
        <v>0.96239607199999999</v>
      </c>
      <c r="K41">
        <v>4.3029666080000002</v>
      </c>
      <c r="L41">
        <v>3</v>
      </c>
    </row>
    <row r="42" spans="1:12" x14ac:dyDescent="0.25">
      <c r="A42">
        <v>41</v>
      </c>
      <c r="B42">
        <v>180</v>
      </c>
      <c r="C42">
        <v>8</v>
      </c>
      <c r="D42">
        <v>4.912774E-3</v>
      </c>
      <c r="E42">
        <v>0.94297308099999999</v>
      </c>
      <c r="F42">
        <v>4.7084910000000004E-3</v>
      </c>
      <c r="G42">
        <v>22.07505519</v>
      </c>
      <c r="H42">
        <v>-15.05069832</v>
      </c>
      <c r="I42">
        <v>-14.949590089999999</v>
      </c>
      <c r="J42">
        <v>0.95841787599999995</v>
      </c>
      <c r="K42">
        <v>4.2183965990000001</v>
      </c>
      <c r="L42">
        <v>3</v>
      </c>
    </row>
    <row r="43" spans="1:12" x14ac:dyDescent="0.25">
      <c r="A43">
        <v>42</v>
      </c>
      <c r="B43">
        <v>180</v>
      </c>
      <c r="C43">
        <v>8</v>
      </c>
      <c r="D43">
        <v>3.9619149999999999E-3</v>
      </c>
      <c r="E43">
        <v>0.94693499599999997</v>
      </c>
      <c r="F43">
        <v>4.3331760000000002E-3</v>
      </c>
      <c r="G43">
        <v>22.07505519</v>
      </c>
      <c r="H43">
        <v>-15.188419420000001</v>
      </c>
      <c r="I43">
        <v>-14.94083047</v>
      </c>
      <c r="J43">
        <v>1.093707588</v>
      </c>
      <c r="K43">
        <v>4.080675501</v>
      </c>
      <c r="L43">
        <v>3</v>
      </c>
    </row>
    <row r="44" spans="1:12" x14ac:dyDescent="0.25">
      <c r="A44">
        <v>43</v>
      </c>
      <c r="B44">
        <v>180</v>
      </c>
      <c r="C44">
        <v>8</v>
      </c>
      <c r="D44">
        <v>3.3808340000000001E-3</v>
      </c>
      <c r="E44">
        <v>0.95031582999999997</v>
      </c>
      <c r="F44">
        <v>3.3914779999999999E-3</v>
      </c>
      <c r="G44">
        <v>22.07505519</v>
      </c>
      <c r="H44">
        <v>-15.278070469999999</v>
      </c>
      <c r="I44">
        <v>-15.10033325</v>
      </c>
      <c r="J44">
        <v>1.0031483839999999</v>
      </c>
      <c r="K44">
        <v>3.9910244480000001</v>
      </c>
      <c r="L44">
        <v>3</v>
      </c>
    </row>
    <row r="45" spans="1:12" x14ac:dyDescent="0.25">
      <c r="A45">
        <v>44</v>
      </c>
      <c r="B45">
        <v>200</v>
      </c>
      <c r="C45">
        <v>1</v>
      </c>
      <c r="D45">
        <v>2.0249790000000001E-3</v>
      </c>
      <c r="E45">
        <v>0.95234080799999998</v>
      </c>
      <c r="F45">
        <v>1.815157E-3</v>
      </c>
      <c r="G45">
        <v>21.141649050000002</v>
      </c>
      <c r="H45">
        <v>-13.65736268</v>
      </c>
      <c r="I45">
        <v>-13.58410643</v>
      </c>
      <c r="J45">
        <v>0.89638341899999996</v>
      </c>
      <c r="K45">
        <v>4.0062736819999998</v>
      </c>
      <c r="L45">
        <v>3</v>
      </c>
    </row>
    <row r="46" spans="1:12" x14ac:dyDescent="0.25">
      <c r="A46">
        <v>45</v>
      </c>
      <c r="B46">
        <v>200</v>
      </c>
      <c r="C46">
        <v>1</v>
      </c>
      <c r="D46">
        <v>1.7291559999999999E-3</v>
      </c>
      <c r="E46">
        <v>0.95406996399999999</v>
      </c>
      <c r="F46">
        <v>1.6240880000000001E-3</v>
      </c>
      <c r="G46">
        <v>21.141649050000002</v>
      </c>
      <c r="H46">
        <v>-13.77598981</v>
      </c>
      <c r="I46">
        <v>-13.652017750000001</v>
      </c>
      <c r="J46">
        <v>0.93923763699999996</v>
      </c>
      <c r="K46">
        <v>3.8876465530000002</v>
      </c>
      <c r="L46">
        <v>3</v>
      </c>
    </row>
    <row r="47" spans="1:12" x14ac:dyDescent="0.25">
      <c r="A47">
        <v>46</v>
      </c>
      <c r="B47">
        <v>200</v>
      </c>
      <c r="C47">
        <v>1</v>
      </c>
      <c r="D47">
        <v>1.6129390000000001E-3</v>
      </c>
      <c r="E47">
        <v>0.95568290300000003</v>
      </c>
      <c r="F47">
        <v>1.4739620000000001E-3</v>
      </c>
      <c r="G47">
        <v>21.141649050000002</v>
      </c>
      <c r="H47">
        <v>-13.809208610000001</v>
      </c>
      <c r="I47">
        <v>-13.70831338</v>
      </c>
      <c r="J47">
        <v>0.91383606900000003</v>
      </c>
      <c r="K47">
        <v>3.8544277579999999</v>
      </c>
      <c r="L47">
        <v>3</v>
      </c>
    </row>
    <row r="48" spans="1:12" x14ac:dyDescent="0.25">
      <c r="A48">
        <v>47</v>
      </c>
      <c r="B48">
        <v>200</v>
      </c>
      <c r="C48">
        <v>1</v>
      </c>
      <c r="D48">
        <v>1.422768E-3</v>
      </c>
      <c r="E48">
        <v>0.95710567099999999</v>
      </c>
      <c r="F48">
        <v>1.385252E-3</v>
      </c>
      <c r="G48">
        <v>21.141649050000002</v>
      </c>
      <c r="H48">
        <v>-13.9004642</v>
      </c>
      <c r="I48">
        <v>-13.73128809</v>
      </c>
      <c r="J48">
        <v>0.97363167699999997</v>
      </c>
      <c r="K48">
        <v>3.7631721630000001</v>
      </c>
      <c r="L48">
        <v>3</v>
      </c>
    </row>
    <row r="49" spans="1:12" x14ac:dyDescent="0.25">
      <c r="A49">
        <v>48</v>
      </c>
      <c r="B49">
        <v>200</v>
      </c>
      <c r="C49">
        <v>1</v>
      </c>
      <c r="D49">
        <v>1.2783779999999999E-3</v>
      </c>
      <c r="E49">
        <v>0.95838404899999996</v>
      </c>
      <c r="F49">
        <v>1.160063E-3</v>
      </c>
      <c r="G49">
        <v>21.141649050000002</v>
      </c>
      <c r="H49">
        <v>-13.97602653</v>
      </c>
      <c r="I49">
        <v>-13.87258067</v>
      </c>
      <c r="J49">
        <v>0.90744919300000004</v>
      </c>
      <c r="K49">
        <v>3.6876098380000002</v>
      </c>
      <c r="L49">
        <v>3</v>
      </c>
    </row>
    <row r="50" spans="1:12" x14ac:dyDescent="0.25">
      <c r="A50">
        <v>49</v>
      </c>
      <c r="B50">
        <v>200</v>
      </c>
      <c r="C50">
        <v>1</v>
      </c>
      <c r="D50">
        <v>1.125184E-3</v>
      </c>
      <c r="E50">
        <v>0.95950923200000005</v>
      </c>
      <c r="F50">
        <v>1.0918239999999999E-3</v>
      </c>
      <c r="G50">
        <v>21.141649050000002</v>
      </c>
      <c r="H50">
        <v>-14.074832430000001</v>
      </c>
      <c r="I50">
        <v>-13.90010468</v>
      </c>
      <c r="J50">
        <v>0.97035163599999996</v>
      </c>
      <c r="K50">
        <v>3.5888039379999999</v>
      </c>
      <c r="L50">
        <v>3</v>
      </c>
    </row>
    <row r="51" spans="1:12" x14ac:dyDescent="0.25">
      <c r="A51">
        <v>50</v>
      </c>
      <c r="B51">
        <v>200</v>
      </c>
      <c r="C51">
        <v>1</v>
      </c>
      <c r="D51">
        <v>1.0459449999999999E-3</v>
      </c>
      <c r="E51">
        <v>0.96055517800000001</v>
      </c>
      <c r="F51">
        <v>9.3487400000000003E-4</v>
      </c>
      <c r="G51">
        <v>21.141649050000002</v>
      </c>
      <c r="H51">
        <v>-14.12106442</v>
      </c>
      <c r="I51">
        <v>-14.024555039999999</v>
      </c>
      <c r="J51">
        <v>0.89380780000000004</v>
      </c>
      <c r="K51">
        <v>3.5425719440000001</v>
      </c>
      <c r="L51">
        <v>3</v>
      </c>
    </row>
    <row r="52" spans="1:12" x14ac:dyDescent="0.25">
      <c r="A52">
        <v>51</v>
      </c>
      <c r="B52">
        <v>200</v>
      </c>
      <c r="C52">
        <v>1</v>
      </c>
      <c r="D52">
        <v>1.003685E-3</v>
      </c>
      <c r="E52">
        <v>0.96155886300000004</v>
      </c>
      <c r="F52">
        <v>1.255597E-3</v>
      </c>
      <c r="G52">
        <v>21.141649050000002</v>
      </c>
      <c r="H52">
        <v>-14.136333609999999</v>
      </c>
      <c r="I52">
        <v>-13.695187880000001</v>
      </c>
      <c r="J52">
        <v>1.250987544</v>
      </c>
      <c r="K52">
        <v>3.527302755</v>
      </c>
      <c r="L52">
        <v>3</v>
      </c>
    </row>
    <row r="53" spans="1:12" x14ac:dyDescent="0.25">
      <c r="A53">
        <v>52</v>
      </c>
      <c r="B53">
        <v>200</v>
      </c>
      <c r="C53">
        <v>1</v>
      </c>
      <c r="D53">
        <v>8.4873000000000001E-4</v>
      </c>
      <c r="E53">
        <v>0.96240759300000001</v>
      </c>
      <c r="F53">
        <v>7.3698100000000005E-4</v>
      </c>
      <c r="G53">
        <v>21.141649050000002</v>
      </c>
      <c r="H53">
        <v>-14.279968589999999</v>
      </c>
      <c r="I53">
        <v>-14.19577333</v>
      </c>
      <c r="J53">
        <v>0.86833385799999996</v>
      </c>
      <c r="K53">
        <v>3.3836677700000002</v>
      </c>
      <c r="L53">
        <v>3</v>
      </c>
    </row>
    <row r="54" spans="1:12" x14ac:dyDescent="0.25">
      <c r="A54">
        <v>53</v>
      </c>
      <c r="B54">
        <v>200</v>
      </c>
      <c r="C54">
        <v>1</v>
      </c>
      <c r="D54">
        <v>7.8534000000000004E-4</v>
      </c>
      <c r="E54">
        <v>0.96319293299999997</v>
      </c>
      <c r="F54">
        <v>7.0968599999999995E-4</v>
      </c>
      <c r="G54">
        <v>21.141649050000002</v>
      </c>
      <c r="H54">
        <v>-14.33587241</v>
      </c>
      <c r="I54">
        <v>-14.209390000000001</v>
      </c>
      <c r="J54">
        <v>0.903667157</v>
      </c>
      <c r="K54">
        <v>3.32776395</v>
      </c>
      <c r="L54">
        <v>3</v>
      </c>
    </row>
    <row r="55" spans="1:12" x14ac:dyDescent="0.25">
      <c r="A55">
        <v>54</v>
      </c>
      <c r="B55">
        <v>200</v>
      </c>
      <c r="C55">
        <v>1</v>
      </c>
      <c r="D55">
        <v>6.8144899999999999E-4</v>
      </c>
      <c r="E55">
        <v>0.96387438199999997</v>
      </c>
      <c r="F55">
        <v>6.2779899999999996E-4</v>
      </c>
      <c r="G55">
        <v>21.141649050000002</v>
      </c>
      <c r="H55">
        <v>-14.457862739999999</v>
      </c>
      <c r="I55">
        <v>-14.309166810000001</v>
      </c>
      <c r="J55">
        <v>0.92126989599999998</v>
      </c>
      <c r="K55">
        <v>3.2057736270000001</v>
      </c>
      <c r="L55">
        <v>3</v>
      </c>
    </row>
    <row r="56" spans="1:12" x14ac:dyDescent="0.25">
      <c r="A56">
        <v>55</v>
      </c>
      <c r="B56">
        <v>200</v>
      </c>
      <c r="C56">
        <v>1</v>
      </c>
      <c r="D56">
        <v>6.6031900000000003E-4</v>
      </c>
      <c r="E56">
        <v>0.96453470100000005</v>
      </c>
      <c r="F56">
        <v>8.9393100000000004E-4</v>
      </c>
      <c r="G56">
        <v>21.141649050000002</v>
      </c>
      <c r="H56">
        <v>-14.470793459999999</v>
      </c>
      <c r="I56">
        <v>-13.92908342</v>
      </c>
      <c r="J56">
        <v>1.3537860850000001</v>
      </c>
      <c r="K56">
        <v>3.1928429060000001</v>
      </c>
      <c r="L56">
        <v>3</v>
      </c>
    </row>
    <row r="57" spans="1:12" x14ac:dyDescent="0.25">
      <c r="A57">
        <v>3.5465298999999999E-2</v>
      </c>
      <c r="B57">
        <v>1</v>
      </c>
      <c r="C57">
        <v>2.7745974999999999E-2</v>
      </c>
      <c r="D57">
        <v>0.78234148999999997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3F01B-AEE8-44F7-A222-10B716377460}">
  <dimension ref="A1:N57"/>
  <sheetViews>
    <sheetView workbookViewId="0">
      <selection activeCell="B1" sqref="B1:E1"/>
    </sheetView>
  </sheetViews>
  <sheetFormatPr defaultRowHeight="13.2" x14ac:dyDescent="0.25"/>
  <sheetData>
    <row r="1" spans="1:14" x14ac:dyDescent="0.25">
      <c r="A1" t="s">
        <v>732</v>
      </c>
      <c r="B1" t="s">
        <v>1</v>
      </c>
      <c r="C1" t="s">
        <v>2</v>
      </c>
      <c r="D1" t="s">
        <v>715</v>
      </c>
      <c r="E1" t="s">
        <v>3</v>
      </c>
      <c r="F1" t="s">
        <v>715</v>
      </c>
      <c r="G1" t="s">
        <v>716</v>
      </c>
      <c r="H1" t="s">
        <v>717</v>
      </c>
      <c r="I1" t="s">
        <v>14</v>
      </c>
      <c r="J1" t="s">
        <v>718</v>
      </c>
      <c r="K1" t="s">
        <v>719</v>
      </c>
      <c r="L1" t="s">
        <v>720</v>
      </c>
      <c r="M1" t="s">
        <v>721</v>
      </c>
      <c r="N1" t="s">
        <v>722</v>
      </c>
    </row>
    <row r="2" spans="1:14" x14ac:dyDescent="0.25">
      <c r="A2">
        <v>1</v>
      </c>
      <c r="B2">
        <v>180</v>
      </c>
      <c r="C2">
        <v>1</v>
      </c>
      <c r="D2">
        <v>1.6496019000000001E-2</v>
      </c>
      <c r="E2">
        <v>1.6496019000000001E-2</v>
      </c>
      <c r="F2">
        <v>5.8351599999999996E-4</v>
      </c>
      <c r="G2">
        <v>22.07505519</v>
      </c>
      <c r="H2">
        <v>-18.836750540000001</v>
      </c>
      <c r="I2">
        <v>-25.090227939999998</v>
      </c>
      <c r="J2">
        <v>3.5373151999999998E-2</v>
      </c>
      <c r="K2">
        <v>0.43234438200000003</v>
      </c>
      <c r="L2">
        <v>1</v>
      </c>
    </row>
    <row r="3" spans="1:14" x14ac:dyDescent="0.25">
      <c r="A3">
        <v>2</v>
      </c>
      <c r="B3">
        <v>180</v>
      </c>
      <c r="C3">
        <v>2</v>
      </c>
      <c r="D3">
        <v>3.6222609999999999E-3</v>
      </c>
      <c r="E3">
        <v>2.0118279999999999E-2</v>
      </c>
      <c r="F3">
        <v>5.9439300000000003E-4</v>
      </c>
      <c r="G3">
        <v>22.07505519</v>
      </c>
      <c r="H3">
        <v>-20.248598690000001</v>
      </c>
      <c r="I3">
        <v>-23.851148970000001</v>
      </c>
      <c r="J3">
        <v>0.16409437800000001</v>
      </c>
      <c r="K3">
        <v>-0.97950376800000005</v>
      </c>
      <c r="L3">
        <v>1</v>
      </c>
    </row>
    <row r="4" spans="1:14" x14ac:dyDescent="0.25">
      <c r="A4">
        <v>3</v>
      </c>
      <c r="B4">
        <v>180</v>
      </c>
      <c r="C4">
        <v>4</v>
      </c>
      <c r="D4">
        <v>4.1891200000000002E-3</v>
      </c>
      <c r="E4">
        <v>2.43074E-2</v>
      </c>
      <c r="F4">
        <v>1.7575150000000001E-3</v>
      </c>
      <c r="G4">
        <v>22.07505519</v>
      </c>
      <c r="H4">
        <v>-20.602974790000001</v>
      </c>
      <c r="I4">
        <v>-22.44843418</v>
      </c>
      <c r="J4">
        <v>0.41954270100000002</v>
      </c>
      <c r="K4">
        <v>-1.3338798679999999</v>
      </c>
      <c r="L4">
        <v>2</v>
      </c>
    </row>
    <row r="5" spans="1:14" x14ac:dyDescent="0.25">
      <c r="A5">
        <v>4</v>
      </c>
      <c r="B5">
        <v>180</v>
      </c>
      <c r="C5">
        <v>8</v>
      </c>
      <c r="D5">
        <v>7.9625730000000006E-3</v>
      </c>
      <c r="E5">
        <v>3.2269973E-2</v>
      </c>
      <c r="F5">
        <v>5.2748229999999997E-3</v>
      </c>
      <c r="G5">
        <v>22.07505519</v>
      </c>
      <c r="H5">
        <v>-20.41206893</v>
      </c>
      <c r="I5">
        <v>-20.960569029999998</v>
      </c>
      <c r="J5">
        <v>0.66245201300000001</v>
      </c>
      <c r="K5">
        <v>-1.1429740049999999</v>
      </c>
      <c r="L5">
        <v>2</v>
      </c>
    </row>
    <row r="6" spans="1:14" x14ac:dyDescent="0.25">
      <c r="A6">
        <v>5</v>
      </c>
      <c r="B6">
        <v>180</v>
      </c>
      <c r="C6">
        <v>12</v>
      </c>
      <c r="D6">
        <v>1.5621658E-2</v>
      </c>
      <c r="E6">
        <v>4.7891630999999997E-2</v>
      </c>
      <c r="F6">
        <v>1.3187615E-2</v>
      </c>
      <c r="G6">
        <v>22.07505519</v>
      </c>
      <c r="H6">
        <v>-19.795192480000001</v>
      </c>
      <c r="I6">
        <v>-19.256037460000002</v>
      </c>
      <c r="J6">
        <v>0.844187943</v>
      </c>
      <c r="K6">
        <v>-0.52609755499999999</v>
      </c>
      <c r="L6">
        <v>2</v>
      </c>
      <c r="M6" t="s">
        <v>723</v>
      </c>
    </row>
    <row r="7" spans="1:14" x14ac:dyDescent="0.25">
      <c r="A7">
        <v>6</v>
      </c>
      <c r="B7">
        <v>180</v>
      </c>
      <c r="C7">
        <v>24</v>
      </c>
      <c r="D7">
        <v>4.7657856999999998E-2</v>
      </c>
      <c r="E7">
        <v>9.5549488000000002E-2</v>
      </c>
      <c r="F7">
        <v>4.6329200000000001E-2</v>
      </c>
      <c r="G7">
        <v>22.07505519</v>
      </c>
      <c r="H7">
        <v>-18.73032959</v>
      </c>
      <c r="I7">
        <v>-18.126678999999999</v>
      </c>
      <c r="J7">
        <v>0.97212092100000003</v>
      </c>
      <c r="K7">
        <v>0.53876532899999996</v>
      </c>
      <c r="L7">
        <v>2</v>
      </c>
    </row>
    <row r="8" spans="1:14" x14ac:dyDescent="0.25">
      <c r="A8">
        <v>7</v>
      </c>
      <c r="B8">
        <v>180</v>
      </c>
      <c r="C8">
        <v>24</v>
      </c>
      <c r="D8">
        <v>6.0604086000000001E-2</v>
      </c>
      <c r="E8">
        <v>0.15615357399999999</v>
      </c>
      <c r="F8">
        <v>6.1869520999999997E-2</v>
      </c>
      <c r="G8">
        <v>22.07505519</v>
      </c>
      <c r="H8">
        <v>-17.880615729999999</v>
      </c>
      <c r="I8">
        <v>-17.37161012</v>
      </c>
      <c r="J8">
        <v>1.020880362</v>
      </c>
      <c r="K8">
        <v>1.3884791940000001</v>
      </c>
      <c r="L8">
        <v>2</v>
      </c>
    </row>
    <row r="9" spans="1:14" x14ac:dyDescent="0.25">
      <c r="A9">
        <v>8</v>
      </c>
      <c r="B9">
        <v>180</v>
      </c>
      <c r="C9">
        <v>24</v>
      </c>
      <c r="D9">
        <v>6.9904013000000001E-2</v>
      </c>
      <c r="E9">
        <v>0.226057587</v>
      </c>
      <c r="F9">
        <v>7.3473643000000005E-2</v>
      </c>
      <c r="G9">
        <v>22.07505519</v>
      </c>
      <c r="H9">
        <v>-17.259551770000002</v>
      </c>
      <c r="I9">
        <v>-16.796867120000002</v>
      </c>
      <c r="J9">
        <v>1.051064746</v>
      </c>
      <c r="K9">
        <v>2.0095431530000001</v>
      </c>
      <c r="L9">
        <v>2</v>
      </c>
    </row>
    <row r="10" spans="1:14" x14ac:dyDescent="0.25">
      <c r="A10">
        <v>9</v>
      </c>
      <c r="B10">
        <v>180</v>
      </c>
      <c r="C10">
        <v>24</v>
      </c>
      <c r="D10">
        <v>7.7747938000000003E-2</v>
      </c>
      <c r="E10">
        <v>0.30380552500000002</v>
      </c>
      <c r="F10">
        <v>8.2349274E-2</v>
      </c>
      <c r="G10">
        <v>22.07505519</v>
      </c>
      <c r="H10">
        <v>-16.751890400000001</v>
      </c>
      <c r="I10">
        <v>-16.328923970000002</v>
      </c>
      <c r="J10">
        <v>1.0591827359999999</v>
      </c>
      <c r="K10">
        <v>2.517204526</v>
      </c>
      <c r="L10">
        <v>2</v>
      </c>
    </row>
    <row r="11" spans="1:14" x14ac:dyDescent="0.25">
      <c r="A11">
        <v>10</v>
      </c>
      <c r="B11">
        <v>180</v>
      </c>
      <c r="C11">
        <v>24</v>
      </c>
      <c r="D11">
        <v>8.217634E-2</v>
      </c>
      <c r="E11">
        <v>0.38598186499999998</v>
      </c>
      <c r="F11">
        <v>8.8692225999999999E-2</v>
      </c>
      <c r="G11">
        <v>22.07505519</v>
      </c>
      <c r="H11">
        <v>-16.343137559999999</v>
      </c>
      <c r="I11">
        <v>-15.84452342</v>
      </c>
      <c r="J11">
        <v>1.079291507</v>
      </c>
      <c r="K11">
        <v>2.92595736</v>
      </c>
      <c r="L11">
        <v>2</v>
      </c>
    </row>
    <row r="12" spans="1:14" x14ac:dyDescent="0.25">
      <c r="A12">
        <v>11</v>
      </c>
      <c r="B12">
        <v>180</v>
      </c>
      <c r="C12">
        <v>4</v>
      </c>
      <c r="D12">
        <v>1.8553724000000001E-2</v>
      </c>
      <c r="E12">
        <v>0.40453558899999997</v>
      </c>
      <c r="F12">
        <v>1.9376303000000001E-2</v>
      </c>
      <c r="G12">
        <v>22.07505519</v>
      </c>
      <c r="H12">
        <v>-15.843956199999999</v>
      </c>
      <c r="I12">
        <v>-15.707150220000001</v>
      </c>
      <c r="J12">
        <v>1.0443349799999999</v>
      </c>
      <c r="K12">
        <v>3.4251387200000001</v>
      </c>
      <c r="L12">
        <v>2</v>
      </c>
    </row>
    <row r="13" spans="1:14" x14ac:dyDescent="0.25">
      <c r="A13">
        <v>12</v>
      </c>
      <c r="B13">
        <v>180</v>
      </c>
      <c r="C13">
        <v>4</v>
      </c>
      <c r="D13">
        <v>1.9916182000000001E-2</v>
      </c>
      <c r="E13">
        <v>0.42445177099999998</v>
      </c>
      <c r="F13">
        <v>2.0596033E-2</v>
      </c>
      <c r="G13">
        <v>22.07505519</v>
      </c>
      <c r="H13">
        <v>-15.700520969999999</v>
      </c>
      <c r="I13">
        <v>-15.591653040000001</v>
      </c>
      <c r="J13">
        <v>1.034135611</v>
      </c>
      <c r="K13">
        <v>3.5685739490000001</v>
      </c>
      <c r="L13">
        <v>2</v>
      </c>
    </row>
    <row r="14" spans="1:14" x14ac:dyDescent="0.25">
      <c r="A14">
        <v>13</v>
      </c>
      <c r="B14">
        <v>180</v>
      </c>
      <c r="C14">
        <v>4</v>
      </c>
      <c r="D14">
        <v>2.0710501999999999E-2</v>
      </c>
      <c r="E14">
        <v>0.445162273</v>
      </c>
      <c r="F14">
        <v>2.1373888000000001E-2</v>
      </c>
      <c r="G14">
        <v>22.07505519</v>
      </c>
      <c r="H14">
        <v>-15.586215470000001</v>
      </c>
      <c r="I14">
        <v>-15.52857172</v>
      </c>
      <c r="J14">
        <v>1.0320313969999999</v>
      </c>
      <c r="K14">
        <v>3.682879453</v>
      </c>
      <c r="L14">
        <v>2</v>
      </c>
    </row>
    <row r="15" spans="1:14" x14ac:dyDescent="0.25">
      <c r="A15">
        <v>14</v>
      </c>
      <c r="B15">
        <v>180</v>
      </c>
      <c r="C15">
        <v>4</v>
      </c>
      <c r="D15">
        <v>2.0011467000000002E-2</v>
      </c>
      <c r="E15">
        <v>0.46517373899999997</v>
      </c>
      <c r="F15">
        <v>2.1060921E-2</v>
      </c>
      <c r="G15">
        <v>22.07505519</v>
      </c>
      <c r="H15">
        <v>-15.546398099999999</v>
      </c>
      <c r="I15">
        <v>-15.458052779999999</v>
      </c>
      <c r="J15">
        <v>1.0524426280000001</v>
      </c>
      <c r="K15">
        <v>3.7226968249999999</v>
      </c>
      <c r="L15">
        <v>2</v>
      </c>
    </row>
    <row r="16" spans="1:14" x14ac:dyDescent="0.25">
      <c r="A16">
        <v>15</v>
      </c>
      <c r="B16">
        <v>180</v>
      </c>
      <c r="C16">
        <v>4</v>
      </c>
      <c r="D16">
        <v>1.9562032E-2</v>
      </c>
      <c r="E16">
        <v>0.48473577099999998</v>
      </c>
      <c r="F16">
        <v>2.0947160999999999E-2</v>
      </c>
      <c r="G16">
        <v>22.07505519</v>
      </c>
      <c r="H16">
        <v>-15.49793508</v>
      </c>
      <c r="I16">
        <v>-15.44882329</v>
      </c>
      <c r="J16">
        <v>1.0708070030000001</v>
      </c>
      <c r="K16">
        <v>3.7711598390000001</v>
      </c>
      <c r="L16">
        <v>2</v>
      </c>
    </row>
    <row r="17" spans="1:14" x14ac:dyDescent="0.25">
      <c r="A17">
        <v>16</v>
      </c>
      <c r="B17">
        <v>180</v>
      </c>
      <c r="C17">
        <v>4</v>
      </c>
      <c r="D17">
        <v>1.8800747E-2</v>
      </c>
      <c r="E17">
        <v>0.50353651799999999</v>
      </c>
      <c r="F17">
        <v>1.9660977E-2</v>
      </c>
      <c r="G17">
        <v>22.07505519</v>
      </c>
      <c r="H17">
        <v>-15.469244460000001</v>
      </c>
      <c r="I17">
        <v>-15.41754025</v>
      </c>
      <c r="J17">
        <v>1.045755099</v>
      </c>
      <c r="K17">
        <v>3.799850465</v>
      </c>
      <c r="L17">
        <v>2</v>
      </c>
    </row>
    <row r="18" spans="1:14" x14ac:dyDescent="0.25">
      <c r="A18">
        <v>17</v>
      </c>
      <c r="B18">
        <v>180</v>
      </c>
      <c r="C18">
        <v>4</v>
      </c>
      <c r="D18">
        <v>1.7835712E-2</v>
      </c>
      <c r="E18">
        <v>0.52137223099999996</v>
      </c>
      <c r="F18">
        <v>1.8942013000000001E-2</v>
      </c>
      <c r="G18">
        <v>22.07505519</v>
      </c>
      <c r="H18">
        <v>-15.45700195</v>
      </c>
      <c r="I18">
        <v>-15.34046753</v>
      </c>
      <c r="J18">
        <v>1.0620272559999999</v>
      </c>
      <c r="K18">
        <v>3.8120929710000002</v>
      </c>
      <c r="L18">
        <v>2</v>
      </c>
    </row>
    <row r="19" spans="1:14" x14ac:dyDescent="0.25">
      <c r="A19">
        <v>18</v>
      </c>
      <c r="B19">
        <v>180</v>
      </c>
      <c r="C19">
        <v>4</v>
      </c>
      <c r="D19">
        <v>1.8603059000000002E-2</v>
      </c>
      <c r="E19">
        <v>0.53997528900000002</v>
      </c>
      <c r="F19">
        <v>1.9127062E-2</v>
      </c>
      <c r="G19">
        <v>22.07505519</v>
      </c>
      <c r="H19">
        <v>-15.350436139999999</v>
      </c>
      <c r="I19">
        <v>-15.29817134</v>
      </c>
      <c r="J19">
        <v>1.028167617</v>
      </c>
      <c r="K19">
        <v>3.9186587839999998</v>
      </c>
      <c r="L19">
        <v>2</v>
      </c>
    </row>
    <row r="20" spans="1:14" x14ac:dyDescent="0.25">
      <c r="A20">
        <v>19</v>
      </c>
      <c r="B20">
        <v>180</v>
      </c>
      <c r="C20">
        <v>4</v>
      </c>
      <c r="D20">
        <v>1.8220598000000001E-2</v>
      </c>
      <c r="E20">
        <v>0.558195887</v>
      </c>
      <c r="F20">
        <v>1.8664145E-2</v>
      </c>
      <c r="G20">
        <v>22.07505519</v>
      </c>
      <c r="H20">
        <v>-15.306104299999999</v>
      </c>
      <c r="I20">
        <v>-15.27324827</v>
      </c>
      <c r="J20">
        <v>1.0243431890000001</v>
      </c>
      <c r="K20">
        <v>3.962990623</v>
      </c>
      <c r="L20">
        <v>2</v>
      </c>
      <c r="M20" t="s">
        <v>733</v>
      </c>
      <c r="N20">
        <v>3</v>
      </c>
    </row>
    <row r="21" spans="1:14" x14ac:dyDescent="0.25">
      <c r="A21">
        <v>20</v>
      </c>
      <c r="B21">
        <v>180</v>
      </c>
      <c r="C21">
        <v>4</v>
      </c>
      <c r="D21">
        <v>1.7644461E-2</v>
      </c>
      <c r="E21">
        <v>0.57584034799999995</v>
      </c>
      <c r="F21">
        <v>1.7934111999999999E-2</v>
      </c>
      <c r="G21">
        <v>22.07505519</v>
      </c>
      <c r="H21">
        <v>-15.274648559999999</v>
      </c>
      <c r="I21">
        <v>-15.26485729</v>
      </c>
      <c r="J21">
        <v>1.0164159850000001</v>
      </c>
      <c r="K21">
        <v>3.9944463670000001</v>
      </c>
      <c r="L21">
        <v>2</v>
      </c>
      <c r="M21" t="s">
        <v>733</v>
      </c>
      <c r="N21">
        <v>3</v>
      </c>
    </row>
    <row r="22" spans="1:14" x14ac:dyDescent="0.25">
      <c r="A22">
        <v>21</v>
      </c>
      <c r="B22">
        <v>180</v>
      </c>
      <c r="C22">
        <v>4</v>
      </c>
      <c r="D22">
        <v>1.6648509999999998E-2</v>
      </c>
      <c r="E22">
        <v>0.59248885799999995</v>
      </c>
      <c r="F22">
        <v>1.6995179999999999E-2</v>
      </c>
      <c r="G22">
        <v>22.07505519</v>
      </c>
      <c r="H22">
        <v>-15.271626599999999</v>
      </c>
      <c r="I22">
        <v>-15.268969220000001</v>
      </c>
      <c r="J22">
        <v>1.0208228770000001</v>
      </c>
      <c r="K22">
        <v>3.9974683209999999</v>
      </c>
      <c r="L22">
        <v>2</v>
      </c>
      <c r="M22" t="s">
        <v>733</v>
      </c>
      <c r="N22">
        <v>3</v>
      </c>
    </row>
    <row r="23" spans="1:14" x14ac:dyDescent="0.25">
      <c r="A23">
        <v>22</v>
      </c>
      <c r="B23">
        <v>180</v>
      </c>
      <c r="C23">
        <v>4</v>
      </c>
      <c r="D23">
        <v>1.5603281E-2</v>
      </c>
      <c r="E23">
        <v>0.60809213900000003</v>
      </c>
      <c r="F23">
        <v>1.5954625E-2</v>
      </c>
      <c r="G23">
        <v>22.07505519</v>
      </c>
      <c r="H23">
        <v>-15.27853649</v>
      </c>
      <c r="I23">
        <v>-15.250232049999999</v>
      </c>
      <c r="J23">
        <v>1.02251732</v>
      </c>
      <c r="K23">
        <v>3.990558434</v>
      </c>
      <c r="L23">
        <v>2</v>
      </c>
      <c r="M23" t="s">
        <v>733</v>
      </c>
      <c r="N23">
        <v>3</v>
      </c>
    </row>
    <row r="24" spans="1:14" x14ac:dyDescent="0.25">
      <c r="A24">
        <v>23</v>
      </c>
      <c r="B24">
        <v>180</v>
      </c>
      <c r="C24">
        <v>4</v>
      </c>
      <c r="D24">
        <v>1.4920324E-2</v>
      </c>
      <c r="E24">
        <v>0.62301246200000004</v>
      </c>
      <c r="F24">
        <v>1.5360653E-2</v>
      </c>
      <c r="G24">
        <v>22.07505519</v>
      </c>
      <c r="H24">
        <v>-15.267927070000001</v>
      </c>
      <c r="I24">
        <v>-15.25531228</v>
      </c>
      <c r="J24">
        <v>1.0295120529999999</v>
      </c>
      <c r="K24">
        <v>4.0011678499999999</v>
      </c>
      <c r="L24">
        <v>2</v>
      </c>
      <c r="M24" t="s">
        <v>733</v>
      </c>
      <c r="N24">
        <v>3</v>
      </c>
    </row>
    <row r="25" spans="1:14" x14ac:dyDescent="0.25">
      <c r="A25">
        <v>24</v>
      </c>
      <c r="B25">
        <v>180</v>
      </c>
      <c r="C25">
        <v>4</v>
      </c>
      <c r="D25">
        <v>1.4070887000000001E-2</v>
      </c>
      <c r="E25">
        <v>0.63708335000000005</v>
      </c>
      <c r="F25">
        <v>1.4470780000000001E-2</v>
      </c>
      <c r="G25">
        <v>22.07505519</v>
      </c>
      <c r="H25">
        <v>-15.273354599999999</v>
      </c>
      <c r="I25">
        <v>-15.251098900000001</v>
      </c>
      <c r="J25">
        <v>1.028419873</v>
      </c>
      <c r="K25">
        <v>3.995740321</v>
      </c>
      <c r="L25">
        <v>2</v>
      </c>
      <c r="M25" t="s">
        <v>733</v>
      </c>
      <c r="N25">
        <v>3</v>
      </c>
    </row>
    <row r="26" spans="1:14" x14ac:dyDescent="0.25">
      <c r="A26">
        <v>25</v>
      </c>
      <c r="B26">
        <v>180</v>
      </c>
      <c r="C26">
        <v>4</v>
      </c>
      <c r="D26">
        <v>1.3505153000000001E-2</v>
      </c>
      <c r="E26">
        <v>0.65058850199999996</v>
      </c>
      <c r="F26">
        <v>1.3789994E-2</v>
      </c>
      <c r="G26">
        <v>22.07505519</v>
      </c>
      <c r="H26">
        <v>-15.26312952</v>
      </c>
      <c r="I26">
        <v>-15.220412019999999</v>
      </c>
      <c r="J26">
        <v>1.0210912919999999</v>
      </c>
      <c r="K26">
        <v>4.0059653989999999</v>
      </c>
      <c r="L26">
        <v>2</v>
      </c>
      <c r="M26" t="s">
        <v>733</v>
      </c>
      <c r="N26">
        <v>3</v>
      </c>
    </row>
    <row r="27" spans="1:14" x14ac:dyDescent="0.25">
      <c r="A27">
        <v>26</v>
      </c>
      <c r="B27">
        <v>180</v>
      </c>
      <c r="C27">
        <v>4</v>
      </c>
      <c r="D27">
        <v>1.2739593E-2</v>
      </c>
      <c r="E27">
        <v>0.66332809500000001</v>
      </c>
      <c r="F27">
        <v>1.3507741E-2</v>
      </c>
      <c r="G27">
        <v>22.07505519</v>
      </c>
      <c r="H27">
        <v>-15.271992429999999</v>
      </c>
      <c r="I27">
        <v>-15.25858455</v>
      </c>
      <c r="J27">
        <v>1.060296133</v>
      </c>
      <c r="K27">
        <v>3.997102489</v>
      </c>
      <c r="L27">
        <v>2</v>
      </c>
      <c r="M27" t="s">
        <v>733</v>
      </c>
      <c r="N27">
        <v>3</v>
      </c>
    </row>
    <row r="28" spans="1:14" x14ac:dyDescent="0.25">
      <c r="A28">
        <v>27</v>
      </c>
      <c r="B28">
        <v>180</v>
      </c>
      <c r="C28">
        <v>4</v>
      </c>
      <c r="D28">
        <v>1.2159855000000001E-2</v>
      </c>
      <c r="E28">
        <v>0.67548794999999995</v>
      </c>
      <c r="F28">
        <v>1.2374237999999999E-2</v>
      </c>
      <c r="G28">
        <v>22.07505519</v>
      </c>
      <c r="H28">
        <v>-15.27086263</v>
      </c>
      <c r="I28">
        <v>-15.2553938</v>
      </c>
      <c r="J28">
        <v>1.0176304540000001</v>
      </c>
      <c r="K28">
        <v>3.9982322950000002</v>
      </c>
      <c r="L28">
        <v>2</v>
      </c>
      <c r="M28" t="s">
        <v>733</v>
      </c>
      <c r="N28">
        <v>3</v>
      </c>
    </row>
    <row r="29" spans="1:14" x14ac:dyDescent="0.25">
      <c r="A29">
        <v>28</v>
      </c>
      <c r="B29">
        <v>180</v>
      </c>
      <c r="C29">
        <v>4</v>
      </c>
      <c r="D29">
        <v>1.1508242E-2</v>
      </c>
      <c r="E29">
        <v>0.68699619099999998</v>
      </c>
      <c r="F29">
        <v>1.1842616E-2</v>
      </c>
      <c r="G29">
        <v>22.07505519</v>
      </c>
      <c r="H29">
        <v>-15.27982508</v>
      </c>
      <c r="I29">
        <v>-15.276521049999999</v>
      </c>
      <c r="J29">
        <v>1.029055243</v>
      </c>
      <c r="K29">
        <v>3.9892698439999998</v>
      </c>
      <c r="L29">
        <v>2</v>
      </c>
      <c r="M29" t="s">
        <v>733</v>
      </c>
      <c r="N29">
        <v>3</v>
      </c>
    </row>
    <row r="30" spans="1:14" x14ac:dyDescent="0.25">
      <c r="A30">
        <v>29</v>
      </c>
      <c r="B30">
        <v>180</v>
      </c>
      <c r="C30">
        <v>4</v>
      </c>
      <c r="D30">
        <v>1.1020604E-2</v>
      </c>
      <c r="E30">
        <v>0.69801679500000002</v>
      </c>
      <c r="F30">
        <v>1.1080468E-2</v>
      </c>
      <c r="G30">
        <v>22.07505519</v>
      </c>
      <c r="H30">
        <v>-15.2784332</v>
      </c>
      <c r="I30">
        <v>-15.2873424</v>
      </c>
      <c r="J30">
        <v>1.0054319650000001</v>
      </c>
      <c r="K30">
        <v>3.990661722</v>
      </c>
      <c r="L30">
        <v>2</v>
      </c>
      <c r="M30" t="s">
        <v>733</v>
      </c>
      <c r="N30">
        <v>3</v>
      </c>
    </row>
    <row r="31" spans="1:14" x14ac:dyDescent="0.25">
      <c r="A31">
        <v>30</v>
      </c>
      <c r="B31">
        <v>180</v>
      </c>
      <c r="C31">
        <v>4</v>
      </c>
      <c r="D31">
        <v>1.0268249E-2</v>
      </c>
      <c r="E31">
        <v>0.708285045</v>
      </c>
      <c r="F31">
        <v>1.04942E-2</v>
      </c>
      <c r="G31">
        <v>22.07505519</v>
      </c>
      <c r="H31">
        <v>-15.306122159999999</v>
      </c>
      <c r="I31">
        <v>-15.27895844</v>
      </c>
      <c r="J31">
        <v>1.022004742</v>
      </c>
      <c r="K31">
        <v>3.962972765</v>
      </c>
      <c r="L31">
        <v>2</v>
      </c>
      <c r="M31" t="s">
        <v>733</v>
      </c>
      <c r="N31">
        <v>3</v>
      </c>
    </row>
    <row r="32" spans="1:14" x14ac:dyDescent="0.25">
      <c r="A32">
        <v>31</v>
      </c>
      <c r="B32">
        <v>180</v>
      </c>
      <c r="C32">
        <v>4</v>
      </c>
      <c r="D32">
        <v>9.5716250000000003E-3</v>
      </c>
      <c r="E32">
        <v>0.717856669</v>
      </c>
      <c r="F32">
        <v>1.0142439E-2</v>
      </c>
      <c r="G32">
        <v>22.07505519</v>
      </c>
      <c r="H32">
        <v>-15.335502930000001</v>
      </c>
      <c r="I32">
        <v>-15.32246711</v>
      </c>
      <c r="J32">
        <v>1.0596360709999999</v>
      </c>
      <c r="K32">
        <v>3.9335919970000002</v>
      </c>
      <c r="L32">
        <v>2</v>
      </c>
      <c r="M32" t="s">
        <v>733</v>
      </c>
      <c r="N32">
        <v>3</v>
      </c>
    </row>
    <row r="33" spans="1:14" x14ac:dyDescent="0.25">
      <c r="A33">
        <v>32</v>
      </c>
      <c r="B33">
        <v>180</v>
      </c>
      <c r="C33">
        <v>4</v>
      </c>
      <c r="D33">
        <v>9.3208400000000004E-3</v>
      </c>
      <c r="E33">
        <v>0.727177509</v>
      </c>
      <c r="F33">
        <v>9.3216630000000009E-3</v>
      </c>
      <c r="G33">
        <v>22.07505519</v>
      </c>
      <c r="H33">
        <v>-15.322347479999999</v>
      </c>
      <c r="I33">
        <v>-15.30845628</v>
      </c>
      <c r="J33">
        <v>1.000088364</v>
      </c>
      <c r="K33">
        <v>3.9467474450000002</v>
      </c>
      <c r="L33">
        <v>2</v>
      </c>
      <c r="M33" t="s">
        <v>733</v>
      </c>
      <c r="N33">
        <v>3</v>
      </c>
    </row>
    <row r="34" spans="1:14" x14ac:dyDescent="0.25">
      <c r="A34">
        <v>33</v>
      </c>
      <c r="B34">
        <v>180</v>
      </c>
      <c r="C34">
        <v>4</v>
      </c>
      <c r="D34">
        <v>8.4988219999999996E-3</v>
      </c>
      <c r="E34">
        <v>0.73567633200000004</v>
      </c>
      <c r="F34">
        <v>9.0871560000000007E-3</v>
      </c>
      <c r="G34">
        <v>22.07505519</v>
      </c>
      <c r="H34">
        <v>-15.37646801</v>
      </c>
      <c r="I34">
        <v>-15.36510777</v>
      </c>
      <c r="J34">
        <v>1.0692253110000001</v>
      </c>
      <c r="K34">
        <v>3.8926269100000002</v>
      </c>
      <c r="L34">
        <v>2</v>
      </c>
      <c r="M34" t="s">
        <v>733</v>
      </c>
      <c r="N34">
        <v>3</v>
      </c>
    </row>
    <row r="35" spans="1:14" x14ac:dyDescent="0.25">
      <c r="A35">
        <v>34</v>
      </c>
      <c r="B35">
        <v>180</v>
      </c>
      <c r="C35">
        <v>4</v>
      </c>
      <c r="D35">
        <v>7.9693880000000009E-3</v>
      </c>
      <c r="E35">
        <v>0.74364571899999998</v>
      </c>
      <c r="F35">
        <v>8.2663809999999997E-3</v>
      </c>
      <c r="G35">
        <v>22.07505519</v>
      </c>
      <c r="H35">
        <v>-15.404749949999999</v>
      </c>
      <c r="I35">
        <v>-15.3952451</v>
      </c>
      <c r="J35">
        <v>1.037266738</v>
      </c>
      <c r="K35">
        <v>3.8643449699999999</v>
      </c>
      <c r="L35">
        <v>2</v>
      </c>
      <c r="M35" t="s">
        <v>733</v>
      </c>
      <c r="N35">
        <v>3</v>
      </c>
    </row>
    <row r="36" spans="1:14" x14ac:dyDescent="0.25">
      <c r="A36">
        <v>35</v>
      </c>
      <c r="B36">
        <v>180</v>
      </c>
      <c r="C36">
        <v>4</v>
      </c>
      <c r="D36">
        <v>7.7046700000000003E-3</v>
      </c>
      <c r="E36">
        <v>0.75135038899999995</v>
      </c>
      <c r="F36">
        <v>7.7387389999999997E-3</v>
      </c>
      <c r="G36">
        <v>22.07505519</v>
      </c>
      <c r="H36">
        <v>-15.40351742</v>
      </c>
      <c r="I36">
        <v>-15.43685305</v>
      </c>
      <c r="J36">
        <v>1.0044218869999999</v>
      </c>
      <c r="K36">
        <v>3.8655775069999998</v>
      </c>
      <c r="L36">
        <v>2</v>
      </c>
      <c r="M36" t="s">
        <v>733</v>
      </c>
      <c r="N36">
        <v>3</v>
      </c>
    </row>
    <row r="37" spans="1:14" x14ac:dyDescent="0.25">
      <c r="A37">
        <v>36</v>
      </c>
      <c r="B37">
        <v>180</v>
      </c>
      <c r="C37">
        <v>8</v>
      </c>
      <c r="D37">
        <v>1.3514391000000001E-2</v>
      </c>
      <c r="E37">
        <v>0.76486478099999999</v>
      </c>
      <c r="F37">
        <v>1.4116504E-2</v>
      </c>
      <c r="G37">
        <v>22.07505519</v>
      </c>
      <c r="H37">
        <v>-15.485931799999999</v>
      </c>
      <c r="I37">
        <v>-15.5147111</v>
      </c>
      <c r="J37">
        <v>1.0445534519999999</v>
      </c>
      <c r="K37">
        <v>3.7831631269999999</v>
      </c>
      <c r="L37">
        <v>3</v>
      </c>
    </row>
    <row r="38" spans="1:14" x14ac:dyDescent="0.25">
      <c r="A38">
        <v>37</v>
      </c>
      <c r="B38">
        <v>180</v>
      </c>
      <c r="C38">
        <v>8</v>
      </c>
      <c r="D38">
        <v>1.2036949999999999E-2</v>
      </c>
      <c r="E38">
        <v>0.77690173100000004</v>
      </c>
      <c r="F38">
        <v>1.2263985E-2</v>
      </c>
      <c r="G38">
        <v>22.07505519</v>
      </c>
      <c r="H38">
        <v>-15.54111249</v>
      </c>
      <c r="I38">
        <v>-15.591393679999999</v>
      </c>
      <c r="J38">
        <v>1.0188614460000001</v>
      </c>
      <c r="K38">
        <v>3.7279824380000002</v>
      </c>
      <c r="L38">
        <v>3</v>
      </c>
    </row>
    <row r="39" spans="1:14" x14ac:dyDescent="0.25">
      <c r="A39">
        <v>38</v>
      </c>
      <c r="B39">
        <v>180</v>
      </c>
      <c r="C39">
        <v>8</v>
      </c>
      <c r="D39">
        <v>1.0546899E-2</v>
      </c>
      <c r="E39">
        <v>0.78744863099999995</v>
      </c>
      <c r="F39">
        <v>1.0728707000000001E-2</v>
      </c>
      <c r="G39">
        <v>22.07505519</v>
      </c>
      <c r="H39">
        <v>-15.617544759999999</v>
      </c>
      <c r="I39">
        <v>-15.6802016</v>
      </c>
      <c r="J39">
        <v>1.0172380059999999</v>
      </c>
      <c r="K39">
        <v>3.6515501590000001</v>
      </c>
      <c r="L39">
        <v>3</v>
      </c>
    </row>
    <row r="40" spans="1:14" x14ac:dyDescent="0.25">
      <c r="A40">
        <v>39</v>
      </c>
      <c r="B40">
        <v>180</v>
      </c>
      <c r="C40">
        <v>8</v>
      </c>
      <c r="D40">
        <v>9.4462320000000006E-3</v>
      </c>
      <c r="E40">
        <v>0.79689486300000001</v>
      </c>
      <c r="F40">
        <v>9.3216630000000009E-3</v>
      </c>
      <c r="G40">
        <v>22.07505519</v>
      </c>
      <c r="H40">
        <v>-15.67647981</v>
      </c>
      <c r="I40">
        <v>-15.767774449999999</v>
      </c>
      <c r="J40">
        <v>0.98681285500000004</v>
      </c>
      <c r="K40">
        <v>3.5926151169999998</v>
      </c>
      <c r="L40">
        <v>3</v>
      </c>
    </row>
    <row r="41" spans="1:14" x14ac:dyDescent="0.25">
      <c r="A41">
        <v>40</v>
      </c>
      <c r="B41">
        <v>180</v>
      </c>
      <c r="C41">
        <v>8</v>
      </c>
      <c r="D41">
        <v>8.0669149999999992E-3</v>
      </c>
      <c r="E41">
        <v>0.80496177800000002</v>
      </c>
      <c r="F41">
        <v>8.1491270000000008E-3</v>
      </c>
      <c r="G41">
        <v>22.07505519</v>
      </c>
      <c r="H41">
        <v>-15.78771493</v>
      </c>
      <c r="I41">
        <v>-15.87255334</v>
      </c>
      <c r="J41">
        <v>1.010191254</v>
      </c>
      <c r="K41">
        <v>3.481379988</v>
      </c>
      <c r="L41">
        <v>3</v>
      </c>
    </row>
    <row r="42" spans="1:14" x14ac:dyDescent="0.25">
      <c r="A42">
        <v>41</v>
      </c>
      <c r="B42">
        <v>180</v>
      </c>
      <c r="C42">
        <v>8</v>
      </c>
      <c r="D42">
        <v>6.9244500000000004E-3</v>
      </c>
      <c r="E42">
        <v>0.81188622799999999</v>
      </c>
      <c r="F42">
        <v>7.0352180000000002E-3</v>
      </c>
      <c r="G42">
        <v>22.07505519</v>
      </c>
      <c r="H42">
        <v>-15.899107150000001</v>
      </c>
      <c r="I42">
        <v>-15.9877523</v>
      </c>
      <c r="J42">
        <v>1.0159965310000001</v>
      </c>
      <c r="K42">
        <v>3.3699877749999998</v>
      </c>
      <c r="L42">
        <v>3</v>
      </c>
    </row>
    <row r="43" spans="1:14" x14ac:dyDescent="0.25">
      <c r="A43">
        <v>42</v>
      </c>
      <c r="B43">
        <v>180</v>
      </c>
      <c r="C43">
        <v>8</v>
      </c>
      <c r="D43">
        <v>5.963108E-3</v>
      </c>
      <c r="E43">
        <v>0.81784933599999998</v>
      </c>
      <c r="F43">
        <v>6.0385619999999999E-3</v>
      </c>
      <c r="G43">
        <v>22.07505519</v>
      </c>
      <c r="H43">
        <v>-16.011889119999999</v>
      </c>
      <c r="I43">
        <v>-14.434059510000001</v>
      </c>
      <c r="J43">
        <v>1.0126533959999999</v>
      </c>
      <c r="K43">
        <v>3.2572058080000001</v>
      </c>
      <c r="L43">
        <v>3</v>
      </c>
    </row>
    <row r="44" spans="1:14" x14ac:dyDescent="0.25">
      <c r="A44">
        <v>43</v>
      </c>
      <c r="B44">
        <v>200</v>
      </c>
      <c r="C44">
        <v>1</v>
      </c>
      <c r="D44">
        <v>3.413461E-3</v>
      </c>
      <c r="E44">
        <v>0.82126279800000002</v>
      </c>
      <c r="F44">
        <v>3.470707E-3</v>
      </c>
      <c r="G44">
        <v>21.141649050000002</v>
      </c>
      <c r="H44">
        <v>-14.46292745</v>
      </c>
      <c r="I44">
        <v>-14.52482809</v>
      </c>
      <c r="J44">
        <v>1.016770623</v>
      </c>
      <c r="K44">
        <v>3.2007089180000001</v>
      </c>
      <c r="L44">
        <v>3</v>
      </c>
    </row>
    <row r="45" spans="1:14" x14ac:dyDescent="0.25">
      <c r="A45">
        <v>44</v>
      </c>
      <c r="B45">
        <v>200</v>
      </c>
      <c r="C45">
        <v>1</v>
      </c>
      <c r="D45">
        <v>3.0930139999999998E-3</v>
      </c>
      <c r="E45">
        <v>0.82435581199999997</v>
      </c>
      <c r="F45">
        <v>3.1072209999999999E-3</v>
      </c>
      <c r="G45">
        <v>21.141649050000002</v>
      </c>
      <c r="H45">
        <v>-14.5420766</v>
      </c>
      <c r="I45">
        <v>-14.53667503</v>
      </c>
      <c r="J45">
        <v>1.0045932660000001</v>
      </c>
      <c r="K45">
        <v>3.1215597659999998</v>
      </c>
      <c r="L45">
        <v>3</v>
      </c>
    </row>
    <row r="46" spans="1:14" x14ac:dyDescent="0.25">
      <c r="A46">
        <v>45</v>
      </c>
      <c r="B46">
        <v>200</v>
      </c>
      <c r="C46">
        <v>1</v>
      </c>
      <c r="D46">
        <v>2.7029039999999999E-3</v>
      </c>
      <c r="E46">
        <v>0.82705871600000003</v>
      </c>
      <c r="F46">
        <v>3.0134179999999999E-3</v>
      </c>
      <c r="G46">
        <v>21.141649050000002</v>
      </c>
      <c r="H46">
        <v>-14.6593021</v>
      </c>
      <c r="I46">
        <v>-14.73848738</v>
      </c>
      <c r="J46">
        <v>1.114881623</v>
      </c>
      <c r="K46">
        <v>3.0043342659999999</v>
      </c>
      <c r="L46">
        <v>3</v>
      </c>
    </row>
    <row r="47" spans="1:14" x14ac:dyDescent="0.25">
      <c r="A47">
        <v>46</v>
      </c>
      <c r="B47">
        <v>200</v>
      </c>
      <c r="C47">
        <v>1</v>
      </c>
      <c r="D47">
        <v>2.452119E-3</v>
      </c>
      <c r="E47">
        <v>0.829510835</v>
      </c>
      <c r="F47">
        <v>2.4212869999999998E-3</v>
      </c>
      <c r="G47">
        <v>21.141649050000002</v>
      </c>
      <c r="H47">
        <v>-14.740789530000001</v>
      </c>
      <c r="I47">
        <v>-14.80174736</v>
      </c>
      <c r="J47">
        <v>0.98742643900000004</v>
      </c>
      <c r="K47">
        <v>2.9228468310000002</v>
      </c>
      <c r="L47">
        <v>3</v>
      </c>
    </row>
    <row r="48" spans="1:14" x14ac:dyDescent="0.25">
      <c r="A48">
        <v>47</v>
      </c>
      <c r="B48">
        <v>200</v>
      </c>
      <c r="C48">
        <v>1</v>
      </c>
      <c r="D48">
        <v>2.312794E-3</v>
      </c>
      <c r="E48">
        <v>0.83182363000000004</v>
      </c>
      <c r="F48">
        <v>2.239544E-3</v>
      </c>
      <c r="G48">
        <v>21.141649050000002</v>
      </c>
      <c r="H48">
        <v>-14.784393229999999</v>
      </c>
      <c r="I48">
        <v>-14.94079496</v>
      </c>
      <c r="J48">
        <v>0.96832834000000001</v>
      </c>
      <c r="K48">
        <v>2.8792431340000002</v>
      </c>
      <c r="L48">
        <v>3</v>
      </c>
    </row>
    <row r="49" spans="1:12" x14ac:dyDescent="0.25">
      <c r="A49">
        <v>48</v>
      </c>
      <c r="B49">
        <v>200</v>
      </c>
      <c r="C49">
        <v>1</v>
      </c>
      <c r="D49">
        <v>2.0062790000000001E-3</v>
      </c>
      <c r="E49">
        <v>0.83382990899999998</v>
      </c>
      <c r="F49">
        <v>1.9229589999999999E-3</v>
      </c>
      <c r="G49">
        <v>21.141649050000002</v>
      </c>
      <c r="H49">
        <v>-14.91289297</v>
      </c>
      <c r="I49">
        <v>-15.1814503</v>
      </c>
      <c r="J49">
        <v>0.95847043099999996</v>
      </c>
      <c r="K49">
        <v>2.750743398</v>
      </c>
      <c r="L49">
        <v>3</v>
      </c>
    </row>
    <row r="50" spans="1:12" x14ac:dyDescent="0.25">
      <c r="A50">
        <v>49</v>
      </c>
      <c r="B50">
        <v>200</v>
      </c>
      <c r="C50">
        <v>1</v>
      </c>
      <c r="D50">
        <v>1.630102E-3</v>
      </c>
      <c r="E50">
        <v>0.835460011</v>
      </c>
      <c r="F50">
        <v>1.494984E-3</v>
      </c>
      <c r="G50">
        <v>21.141649050000002</v>
      </c>
      <c r="H50">
        <v>-15.10888411</v>
      </c>
      <c r="I50">
        <v>-15.018361069999999</v>
      </c>
      <c r="J50">
        <v>0.91711054400000003</v>
      </c>
      <c r="K50">
        <v>2.5547522549999999</v>
      </c>
      <c r="L50">
        <v>3</v>
      </c>
    </row>
    <row r="51" spans="1:12" x14ac:dyDescent="0.25">
      <c r="A51">
        <v>50</v>
      </c>
      <c r="B51">
        <v>200</v>
      </c>
      <c r="C51">
        <v>1</v>
      </c>
      <c r="D51">
        <v>1.8808869999999999E-3</v>
      </c>
      <c r="E51">
        <v>0.837340898</v>
      </c>
      <c r="F51">
        <v>1.7412160000000001E-3</v>
      </c>
      <c r="G51">
        <v>21.141649050000002</v>
      </c>
      <c r="H51">
        <v>-14.95440758</v>
      </c>
      <c r="I51">
        <v>-15.04829245</v>
      </c>
      <c r="J51">
        <v>0.92574217199999997</v>
      </c>
      <c r="K51">
        <v>2.7092287869999998</v>
      </c>
      <c r="L51">
        <v>3</v>
      </c>
    </row>
    <row r="52" spans="1:12" x14ac:dyDescent="0.25">
      <c r="A52">
        <v>51</v>
      </c>
      <c r="B52">
        <v>200</v>
      </c>
      <c r="C52">
        <v>1</v>
      </c>
      <c r="D52">
        <v>1.6440350000000001E-3</v>
      </c>
      <c r="E52">
        <v>0.83898493299999999</v>
      </c>
      <c r="F52">
        <v>1.670864E-3</v>
      </c>
      <c r="G52">
        <v>21.141649050000002</v>
      </c>
      <c r="H52">
        <v>-15.077458760000001</v>
      </c>
      <c r="I52">
        <v>-15.148913110000001</v>
      </c>
      <c r="J52">
        <v>1.016319411</v>
      </c>
      <c r="K52">
        <v>2.5861776070000002</v>
      </c>
      <c r="L52">
        <v>3</v>
      </c>
    </row>
    <row r="53" spans="1:12" x14ac:dyDescent="0.25">
      <c r="A53">
        <v>52</v>
      </c>
      <c r="B53">
        <v>200</v>
      </c>
      <c r="C53">
        <v>1</v>
      </c>
      <c r="D53">
        <v>1.630102E-3</v>
      </c>
      <c r="E53">
        <v>0.84061503500000001</v>
      </c>
      <c r="F53">
        <v>1.494984E-3</v>
      </c>
      <c r="G53">
        <v>21.141649050000002</v>
      </c>
      <c r="H53">
        <v>-15.07513426</v>
      </c>
      <c r="I53">
        <v>-15.2735261</v>
      </c>
      <c r="J53">
        <v>0.91711054400000003</v>
      </c>
      <c r="K53">
        <v>2.5885021020000001</v>
      </c>
      <c r="L53">
        <v>3</v>
      </c>
    </row>
    <row r="54" spans="1:12" x14ac:dyDescent="0.25">
      <c r="A54">
        <v>53</v>
      </c>
      <c r="B54">
        <v>200</v>
      </c>
      <c r="C54">
        <v>1</v>
      </c>
      <c r="D54">
        <v>1.375137E-3</v>
      </c>
      <c r="E54">
        <v>0.84199017200000004</v>
      </c>
      <c r="F54">
        <v>1.3073780000000001E-3</v>
      </c>
      <c r="G54">
        <v>21.141649050000002</v>
      </c>
      <c r="H54">
        <v>-15.23518062</v>
      </c>
      <c r="I54">
        <v>-15.42014357</v>
      </c>
      <c r="J54">
        <v>0.95072535899999999</v>
      </c>
      <c r="K54">
        <v>2.4284557449999999</v>
      </c>
      <c r="L54">
        <v>3</v>
      </c>
    </row>
    <row r="55" spans="1:12" x14ac:dyDescent="0.25">
      <c r="A55">
        <v>54</v>
      </c>
      <c r="B55">
        <v>200</v>
      </c>
      <c r="C55">
        <v>1</v>
      </c>
      <c r="D55">
        <v>1.22606E-3</v>
      </c>
      <c r="E55">
        <v>0.84321623199999995</v>
      </c>
      <c r="F55">
        <v>1.119772E-3</v>
      </c>
      <c r="G55">
        <v>21.141649050000002</v>
      </c>
      <c r="H55">
        <v>-15.34115607</v>
      </c>
      <c r="I55">
        <v>-15.47757221</v>
      </c>
      <c r="J55">
        <v>0.91330968400000001</v>
      </c>
      <c r="K55">
        <v>2.3224802969999998</v>
      </c>
      <c r="L55">
        <v>3</v>
      </c>
    </row>
    <row r="56" spans="1:12" x14ac:dyDescent="0.25">
      <c r="A56">
        <v>55</v>
      </c>
      <c r="B56">
        <v>200</v>
      </c>
      <c r="C56">
        <v>1</v>
      </c>
      <c r="D56">
        <v>1.074195E-3</v>
      </c>
      <c r="E56">
        <v>0.84429042700000001</v>
      </c>
      <c r="F56">
        <v>1.0494199999999999E-3</v>
      </c>
      <c r="G56">
        <v>21.141649050000002</v>
      </c>
      <c r="H56">
        <v>-15.46556917</v>
      </c>
      <c r="I56">
        <v>0.97693579100000005</v>
      </c>
      <c r="J56">
        <v>2.1980671969999999</v>
      </c>
      <c r="K56">
        <v>3</v>
      </c>
    </row>
    <row r="57" spans="1:12" x14ac:dyDescent="0.25">
      <c r="A57">
        <v>0.15570957299999999</v>
      </c>
      <c r="B57">
        <v>1</v>
      </c>
      <c r="C57">
        <v>0.15407126500000001</v>
      </c>
      <c r="D57">
        <v>0.98947843999999996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FFBEC-17DF-4382-AEEA-FC5B7BF1DF7D}">
  <dimension ref="A1:N42"/>
  <sheetViews>
    <sheetView workbookViewId="0">
      <selection activeCell="B1" sqref="B1:E1"/>
    </sheetView>
  </sheetViews>
  <sheetFormatPr defaultRowHeight="13.2" x14ac:dyDescent="0.25"/>
  <sheetData>
    <row r="1" spans="1:14" x14ac:dyDescent="0.25">
      <c r="A1" t="s">
        <v>734</v>
      </c>
      <c r="B1" t="s">
        <v>1</v>
      </c>
      <c r="C1" t="s">
        <v>2</v>
      </c>
      <c r="D1" t="s">
        <v>715</v>
      </c>
      <c r="E1" t="s">
        <v>3</v>
      </c>
      <c r="F1" t="s">
        <v>715</v>
      </c>
      <c r="G1" t="s">
        <v>716</v>
      </c>
      <c r="H1" t="s">
        <v>717</v>
      </c>
      <c r="I1" t="s">
        <v>14</v>
      </c>
      <c r="J1" t="s">
        <v>718</v>
      </c>
      <c r="K1" t="s">
        <v>719</v>
      </c>
      <c r="L1" t="s">
        <v>720</v>
      </c>
      <c r="M1" t="s">
        <v>721</v>
      </c>
      <c r="N1" t="s">
        <v>722</v>
      </c>
    </row>
    <row r="2" spans="1:14" x14ac:dyDescent="0.25">
      <c r="A2">
        <v>1</v>
      </c>
      <c r="B2">
        <v>79.48</v>
      </c>
      <c r="C2">
        <v>1</v>
      </c>
      <c r="D2">
        <v>2.4760299999999999E-4</v>
      </c>
      <c r="E2">
        <v>2.4760299999999999E-4</v>
      </c>
      <c r="F2" s="2">
        <v>-8.33562E-6</v>
      </c>
      <c r="G2">
        <v>28.358335929999999</v>
      </c>
      <c r="H2">
        <v>-27.234848230000001</v>
      </c>
      <c r="I2">
        <v>-3.3665292999999999E-2</v>
      </c>
      <c r="J2">
        <v>2.8414895699999998</v>
      </c>
      <c r="K2">
        <v>1</v>
      </c>
    </row>
    <row r="3" spans="1:14" x14ac:dyDescent="0.25">
      <c r="A3">
        <v>2</v>
      </c>
      <c r="B3">
        <v>99.26</v>
      </c>
      <c r="C3">
        <v>1</v>
      </c>
      <c r="D3">
        <v>1.133876E-3</v>
      </c>
      <c r="E3">
        <v>1.3814789999999999E-3</v>
      </c>
      <c r="F3" s="2">
        <v>-2.58106E-5</v>
      </c>
      <c r="G3">
        <v>26.852125350000001</v>
      </c>
      <c r="H3">
        <v>-23.829330840000001</v>
      </c>
      <c r="I3">
        <v>-2.2763147000000001E-2</v>
      </c>
      <c r="J3">
        <v>3.6563247560000001</v>
      </c>
      <c r="K3">
        <v>1</v>
      </c>
    </row>
    <row r="4" spans="1:14" x14ac:dyDescent="0.25">
      <c r="A4">
        <v>3</v>
      </c>
      <c r="B4">
        <v>119.03</v>
      </c>
      <c r="C4">
        <v>1</v>
      </c>
      <c r="D4">
        <v>2.6426689999999998E-3</v>
      </c>
      <c r="E4">
        <v>4.0241469999999996E-3</v>
      </c>
      <c r="F4" s="2">
        <v>3.4629799999999998E-5</v>
      </c>
      <c r="G4">
        <v>25.498495590000001</v>
      </c>
      <c r="H4">
        <v>-21.783759109999998</v>
      </c>
      <c r="I4">
        <v>1.3104093000000001E-2</v>
      </c>
      <c r="J4">
        <v>3.3736533049999999</v>
      </c>
      <c r="K4">
        <v>1</v>
      </c>
    </row>
    <row r="5" spans="1:14" x14ac:dyDescent="0.25">
      <c r="A5">
        <v>4</v>
      </c>
      <c r="B5">
        <v>139.05000000000001</v>
      </c>
      <c r="C5">
        <v>1</v>
      </c>
      <c r="D5">
        <v>4.0747029999999998E-3</v>
      </c>
      <c r="E5">
        <v>8.0988499999999995E-3</v>
      </c>
      <c r="F5" s="2">
        <v>9.5939899999999999E-5</v>
      </c>
      <c r="G5">
        <v>24.260067930000002</v>
      </c>
      <c r="H5">
        <v>-20.543086689999999</v>
      </c>
      <c r="I5">
        <v>-29.121024649999999</v>
      </c>
      <c r="J5">
        <v>2.3545256000000001E-2</v>
      </c>
      <c r="K5">
        <v>2.484230143</v>
      </c>
      <c r="L5">
        <v>1</v>
      </c>
    </row>
    <row r="6" spans="1:14" x14ac:dyDescent="0.25">
      <c r="A6">
        <v>5</v>
      </c>
      <c r="B6">
        <v>159.18</v>
      </c>
      <c r="C6">
        <v>1</v>
      </c>
      <c r="D6">
        <v>5.056385E-3</v>
      </c>
      <c r="E6">
        <v>1.3155234999999999E-2</v>
      </c>
      <c r="F6">
        <v>2.24255E-4</v>
      </c>
      <c r="G6">
        <v>23.13047903</v>
      </c>
      <c r="H6">
        <v>-19.765787849999999</v>
      </c>
      <c r="I6">
        <v>-26.812387350000002</v>
      </c>
      <c r="J6">
        <v>4.4350780999999999E-2</v>
      </c>
      <c r="K6">
        <v>1.3186360850000001</v>
      </c>
      <c r="L6">
        <v>1</v>
      </c>
    </row>
    <row r="7" spans="1:14" x14ac:dyDescent="0.25">
      <c r="A7">
        <v>6</v>
      </c>
      <c r="B7">
        <v>179.17</v>
      </c>
      <c r="C7">
        <v>1</v>
      </c>
      <c r="D7">
        <v>6.6675060000000001E-3</v>
      </c>
      <c r="E7">
        <v>1.9822741000000001E-2</v>
      </c>
      <c r="F7">
        <v>5.0919799999999999E-4</v>
      </c>
      <c r="G7">
        <v>22.10824195</v>
      </c>
      <c r="H7">
        <v>-19.04990299</v>
      </c>
      <c r="I7">
        <v>-24.97766434</v>
      </c>
      <c r="J7">
        <v>7.6370036000000002E-2</v>
      </c>
      <c r="K7">
        <v>0.27627316699999999</v>
      </c>
      <c r="L7">
        <v>1</v>
      </c>
    </row>
    <row r="8" spans="1:14" x14ac:dyDescent="0.25">
      <c r="A8">
        <v>7</v>
      </c>
      <c r="B8">
        <v>199.24</v>
      </c>
      <c r="C8">
        <v>1</v>
      </c>
      <c r="D8">
        <v>1.0029269E-2</v>
      </c>
      <c r="E8">
        <v>2.9852009999999998E-2</v>
      </c>
      <c r="F8">
        <v>1.865172E-3</v>
      </c>
      <c r="G8">
        <v>21.168949390000002</v>
      </c>
      <c r="H8">
        <v>-18.231984199999999</v>
      </c>
      <c r="I8">
        <v>-22.559777019999999</v>
      </c>
      <c r="J8">
        <v>0.185972832</v>
      </c>
      <c r="K8">
        <v>-0.52139126099999999</v>
      </c>
      <c r="L8">
        <v>2</v>
      </c>
    </row>
    <row r="9" spans="1:14" x14ac:dyDescent="0.25">
      <c r="A9">
        <v>8</v>
      </c>
      <c r="B9">
        <v>219.2</v>
      </c>
      <c r="C9">
        <v>1</v>
      </c>
      <c r="D9">
        <v>3.1597466999999997E-2</v>
      </c>
      <c r="E9">
        <v>6.1449477000000002E-2</v>
      </c>
      <c r="F9">
        <v>1.9809879999999998E-2</v>
      </c>
      <c r="G9">
        <v>20.310754540000001</v>
      </c>
      <c r="H9">
        <v>-16.475744710000001</v>
      </c>
      <c r="I9">
        <v>-18.229964899999999</v>
      </c>
      <c r="J9">
        <v>0.62694521000000003</v>
      </c>
      <c r="K9">
        <v>-0.24124689399999999</v>
      </c>
      <c r="L9">
        <v>2</v>
      </c>
    </row>
    <row r="10" spans="1:14" x14ac:dyDescent="0.25">
      <c r="A10">
        <v>9</v>
      </c>
      <c r="B10">
        <v>209.17</v>
      </c>
      <c r="C10">
        <v>1</v>
      </c>
      <c r="D10">
        <v>1.8881139000000002E-2</v>
      </c>
      <c r="E10">
        <v>8.0330615999999994E-2</v>
      </c>
      <c r="F10">
        <v>1.5044164E-2</v>
      </c>
      <c r="G10">
        <v>20.733123240000001</v>
      </c>
      <c r="H10">
        <v>-16.55054801</v>
      </c>
      <c r="I10">
        <v>-17.636754109999998</v>
      </c>
      <c r="J10">
        <v>0.79678263400000005</v>
      </c>
      <c r="K10">
        <v>0.41042395799999998</v>
      </c>
      <c r="L10">
        <v>2</v>
      </c>
    </row>
    <row r="11" spans="1:14" x14ac:dyDescent="0.25">
      <c r="A11">
        <v>10</v>
      </c>
      <c r="B11">
        <v>199.2</v>
      </c>
      <c r="C11">
        <v>1</v>
      </c>
      <c r="D11">
        <v>9.3768480000000001E-3</v>
      </c>
      <c r="E11">
        <v>8.9707465E-2</v>
      </c>
      <c r="F11">
        <v>7.4786540000000004E-3</v>
      </c>
      <c r="G11">
        <v>21.17074203</v>
      </c>
      <c r="H11">
        <v>-17.068722600000001</v>
      </c>
      <c r="I11">
        <v>-18.017206640000001</v>
      </c>
      <c r="J11">
        <v>0.79756586900000004</v>
      </c>
      <c r="K11">
        <v>0.64495370399999996</v>
      </c>
      <c r="L11">
        <v>2</v>
      </c>
    </row>
    <row r="12" spans="1:14" x14ac:dyDescent="0.25">
      <c r="A12">
        <v>11</v>
      </c>
      <c r="B12">
        <v>189.19</v>
      </c>
      <c r="C12">
        <v>1</v>
      </c>
      <c r="D12">
        <v>4.2429470000000004E-3</v>
      </c>
      <c r="E12">
        <v>9.3950411999999997E-2</v>
      </c>
      <c r="F12">
        <v>3.391177E-3</v>
      </c>
      <c r="G12">
        <v>21.629104120000001</v>
      </c>
      <c r="H12">
        <v>-17.78465602</v>
      </c>
      <c r="I12">
        <v>-18.68442069</v>
      </c>
      <c r="J12">
        <v>0.79925047000000005</v>
      </c>
      <c r="K12">
        <v>0.71740307199999998</v>
      </c>
      <c r="L12">
        <v>2</v>
      </c>
    </row>
    <row r="13" spans="1:14" x14ac:dyDescent="0.25">
      <c r="A13">
        <v>12</v>
      </c>
      <c r="B13">
        <v>179.16</v>
      </c>
      <c r="C13">
        <v>1</v>
      </c>
      <c r="D13">
        <v>1.870935E-3</v>
      </c>
      <c r="E13">
        <v>9.5821346000000002E-2</v>
      </c>
      <c r="F13">
        <v>1.3517679999999999E-3</v>
      </c>
      <c r="G13">
        <v>22.108730739999999</v>
      </c>
      <c r="H13">
        <v>-18.570728559999999</v>
      </c>
      <c r="I13">
        <v>-19.554675110000002</v>
      </c>
      <c r="J13">
        <v>0.72250934300000003</v>
      </c>
      <c r="K13">
        <v>0.75628831100000005</v>
      </c>
      <c r="L13">
        <v>2</v>
      </c>
    </row>
    <row r="14" spans="1:14" x14ac:dyDescent="0.25">
      <c r="A14">
        <v>13</v>
      </c>
      <c r="B14">
        <v>169.59</v>
      </c>
      <c r="C14">
        <v>2</v>
      </c>
      <c r="D14">
        <v>1.585305E-3</v>
      </c>
      <c r="E14">
        <v>9.7406650999999997E-2</v>
      </c>
      <c r="F14">
        <v>1.15811E-3</v>
      </c>
      <c r="G14">
        <v>22.586619689999999</v>
      </c>
      <c r="H14">
        <v>-19.411488219999999</v>
      </c>
      <c r="I14">
        <v>-20.377205409999998</v>
      </c>
      <c r="J14">
        <v>0.73052843099999998</v>
      </c>
      <c r="K14">
        <v>0.73749764399999995</v>
      </c>
      <c r="L14">
        <v>2</v>
      </c>
    </row>
    <row r="15" spans="1:14" x14ac:dyDescent="0.25">
      <c r="A15">
        <v>14</v>
      </c>
      <c r="B15">
        <v>159.59</v>
      </c>
      <c r="C15">
        <v>2</v>
      </c>
      <c r="D15">
        <v>6.3204699999999995E-4</v>
      </c>
      <c r="E15">
        <v>9.8038699000000007E-2</v>
      </c>
      <c r="F15">
        <v>3.5143700000000002E-4</v>
      </c>
      <c r="G15">
        <v>23.10856403</v>
      </c>
      <c r="H15">
        <v>-20.319645869999999</v>
      </c>
      <c r="I15">
        <v>-21.55484126</v>
      </c>
      <c r="J15">
        <v>0.55602906399999996</v>
      </c>
      <c r="K15">
        <v>0.72708426800000003</v>
      </c>
      <c r="L15">
        <v>2</v>
      </c>
    </row>
    <row r="16" spans="1:14" x14ac:dyDescent="0.25">
      <c r="A16">
        <v>15</v>
      </c>
      <c r="B16">
        <v>169.59</v>
      </c>
      <c r="C16">
        <v>2</v>
      </c>
      <c r="D16">
        <v>1.510459E-3</v>
      </c>
      <c r="E16">
        <v>9.9549157999999999E-2</v>
      </c>
      <c r="F16">
        <v>1.105941E-3</v>
      </c>
      <c r="G16">
        <v>22.586619689999999</v>
      </c>
      <c r="H16">
        <v>-19.437539139999998</v>
      </c>
      <c r="I16">
        <v>-20.394261220000001</v>
      </c>
      <c r="J16">
        <v>0.73218872499999998</v>
      </c>
      <c r="K16">
        <v>0.71144671999999998</v>
      </c>
      <c r="L16">
        <v>2</v>
      </c>
    </row>
    <row r="17" spans="1:12" x14ac:dyDescent="0.25">
      <c r="A17">
        <v>16</v>
      </c>
      <c r="B17">
        <v>179.66</v>
      </c>
      <c r="C17">
        <v>2</v>
      </c>
      <c r="D17">
        <v>3.7494669999999998E-3</v>
      </c>
      <c r="E17">
        <v>0.10329862500000001</v>
      </c>
      <c r="F17">
        <v>3.0234540000000001E-3</v>
      </c>
      <c r="G17">
        <v>22.084317930000001</v>
      </c>
      <c r="H17">
        <v>-18.418235240000001</v>
      </c>
      <c r="I17">
        <v>-19.349497060000001</v>
      </c>
      <c r="J17">
        <v>0.80636914100000001</v>
      </c>
      <c r="K17">
        <v>0.866791592</v>
      </c>
      <c r="L17">
        <v>2</v>
      </c>
    </row>
    <row r="18" spans="1:12" x14ac:dyDescent="0.25">
      <c r="A18">
        <v>17</v>
      </c>
      <c r="B18">
        <v>189.59</v>
      </c>
      <c r="C18">
        <v>2</v>
      </c>
      <c r="D18">
        <v>9.0018370000000004E-3</v>
      </c>
      <c r="E18">
        <v>0.112300461</v>
      </c>
      <c r="F18">
        <v>7.6727280000000002E-3</v>
      </c>
      <c r="G18">
        <v>21.61040757</v>
      </c>
      <c r="H18">
        <v>-17.475836780000002</v>
      </c>
      <c r="I18">
        <v>-18.323618310000001</v>
      </c>
      <c r="J18">
        <v>0.85235138399999999</v>
      </c>
      <c r="K18">
        <v>0.99406424299999996</v>
      </c>
      <c r="L18">
        <v>2</v>
      </c>
    </row>
    <row r="19" spans="1:12" x14ac:dyDescent="0.25">
      <c r="A19">
        <v>18</v>
      </c>
      <c r="B19">
        <v>199.2</v>
      </c>
      <c r="C19">
        <v>1</v>
      </c>
      <c r="D19">
        <v>9.9628149999999999E-3</v>
      </c>
      <c r="E19">
        <v>0.122263276</v>
      </c>
      <c r="F19">
        <v>8.6573910000000004E-3</v>
      </c>
      <c r="G19">
        <v>21.17074203</v>
      </c>
      <c r="H19">
        <v>-16.58858858</v>
      </c>
      <c r="I19">
        <v>-17.380619119999999</v>
      </c>
      <c r="J19">
        <v>0.86897036800000005</v>
      </c>
      <c r="K19">
        <v>1.125087717</v>
      </c>
      <c r="L19">
        <v>2</v>
      </c>
    </row>
    <row r="20" spans="1:12" x14ac:dyDescent="0.25">
      <c r="A20">
        <v>19</v>
      </c>
      <c r="B20">
        <v>209.2</v>
      </c>
      <c r="C20">
        <v>1</v>
      </c>
      <c r="D20">
        <v>2.1652448000000001E-2</v>
      </c>
      <c r="E20">
        <v>0.14391572399999999</v>
      </c>
      <c r="F20">
        <v>1.9874606E-2</v>
      </c>
      <c r="G20">
        <v>20.731833730000002</v>
      </c>
      <c r="H20">
        <v>-15.671536189999999</v>
      </c>
      <c r="I20">
        <v>-16.357625580000001</v>
      </c>
      <c r="J20">
        <v>0.91789187900000002</v>
      </c>
      <c r="K20">
        <v>1.2872178240000001</v>
      </c>
      <c r="L20">
        <v>2</v>
      </c>
    </row>
    <row r="21" spans="1:12" x14ac:dyDescent="0.25">
      <c r="A21">
        <v>20</v>
      </c>
      <c r="B21">
        <v>219.18</v>
      </c>
      <c r="C21">
        <v>1</v>
      </c>
      <c r="D21">
        <v>4.7737309999999998E-2</v>
      </c>
      <c r="E21">
        <v>0.191653034</v>
      </c>
      <c r="F21">
        <v>4.5241489000000003E-2</v>
      </c>
      <c r="G21">
        <v>20.311579630000001</v>
      </c>
      <c r="H21">
        <v>-14.61644847</v>
      </c>
      <c r="I21">
        <v>-15.103052870000001</v>
      </c>
      <c r="J21">
        <v>0.94771760400000005</v>
      </c>
      <c r="K21">
        <v>1.619468497</v>
      </c>
      <c r="L21">
        <v>2</v>
      </c>
    </row>
    <row r="22" spans="1:12" x14ac:dyDescent="0.25">
      <c r="A22">
        <v>21</v>
      </c>
      <c r="B22">
        <v>238.61</v>
      </c>
      <c r="C22">
        <v>0.5</v>
      </c>
      <c r="D22">
        <v>8.6503609999999995E-2</v>
      </c>
      <c r="E22">
        <v>0.27815664400000001</v>
      </c>
      <c r="F22">
        <v>8.5976080999999996E-2</v>
      </c>
      <c r="G22">
        <v>19.540409570000001</v>
      </c>
      <c r="H22">
        <v>-12.92462768</v>
      </c>
      <c r="I22">
        <v>-13.25151938</v>
      </c>
      <c r="J22">
        <v>0.99390164199999997</v>
      </c>
      <c r="K22">
        <v>1.9848767730000001</v>
      </c>
      <c r="L22">
        <v>2</v>
      </c>
    </row>
    <row r="23" spans="1:12" x14ac:dyDescent="0.25">
      <c r="A23">
        <v>22</v>
      </c>
      <c r="B23">
        <v>257.63</v>
      </c>
      <c r="C23">
        <v>0.5</v>
      </c>
      <c r="D23">
        <v>0.22825758099999999</v>
      </c>
      <c r="E23">
        <v>0.506414225</v>
      </c>
      <c r="F23">
        <v>0.24048075599999999</v>
      </c>
      <c r="G23">
        <v>18.840197450000002</v>
      </c>
      <c r="H23">
        <v>-11.2439184</v>
      </c>
      <c r="I23">
        <v>-11.38412583</v>
      </c>
      <c r="J23">
        <v>1.05354992</v>
      </c>
      <c r="K23">
        <v>2.4612212019999999</v>
      </c>
      <c r="L23">
        <v>2</v>
      </c>
    </row>
    <row r="24" spans="1:12" x14ac:dyDescent="0.25">
      <c r="A24">
        <v>23</v>
      </c>
      <c r="B24">
        <v>276.94</v>
      </c>
      <c r="C24">
        <v>0.5</v>
      </c>
      <c r="D24">
        <v>0.25523903100000001</v>
      </c>
      <c r="E24">
        <v>0.761653256</v>
      </c>
      <c r="F24">
        <v>0.28979739999999998</v>
      </c>
      <c r="G24">
        <v>18.17884346</v>
      </c>
      <c r="H24">
        <v>-10.231820600000001</v>
      </c>
      <c r="I24">
        <v>-10.19097511</v>
      </c>
      <c r="J24">
        <v>1.1353960949999999</v>
      </c>
      <c r="K24">
        <v>2.3357901540000001</v>
      </c>
      <c r="L24">
        <v>2</v>
      </c>
    </row>
    <row r="25" spans="1:12" x14ac:dyDescent="0.25">
      <c r="A25">
        <v>24</v>
      </c>
      <c r="B25">
        <v>297.19</v>
      </c>
      <c r="C25">
        <v>0.5</v>
      </c>
      <c r="D25">
        <v>0.11138999500000001</v>
      </c>
      <c r="E25">
        <v>0.87304325100000002</v>
      </c>
      <c r="F25">
        <v>0.12858191499999999</v>
      </c>
      <c r="G25">
        <v>17.533401130000001</v>
      </c>
      <c r="H25">
        <v>-10.2624861</v>
      </c>
      <c r="I25">
        <v>-10.10595563</v>
      </c>
      <c r="J25">
        <v>1.1543398979999999</v>
      </c>
      <c r="K25">
        <v>1.1949638380000001</v>
      </c>
      <c r="L25">
        <v>3</v>
      </c>
    </row>
    <row r="26" spans="1:12" x14ac:dyDescent="0.25">
      <c r="A26">
        <v>25</v>
      </c>
      <c r="B26">
        <v>317.87</v>
      </c>
      <c r="C26">
        <v>0.5</v>
      </c>
      <c r="D26">
        <v>5.3169987000000002E-2</v>
      </c>
      <c r="E26">
        <v>0.92621323799999999</v>
      </c>
      <c r="F26">
        <v>6.5999717999999999E-2</v>
      </c>
      <c r="G26">
        <v>16.919901190000001</v>
      </c>
      <c r="H26">
        <v>-10.39608071</v>
      </c>
      <c r="I26">
        <v>-9.9879949860000004</v>
      </c>
      <c r="J26">
        <v>1.241296497</v>
      </c>
      <c r="K26">
        <v>6.1493340000000002E-3</v>
      </c>
      <c r="L26">
        <v>3</v>
      </c>
    </row>
    <row r="27" spans="1:12" x14ac:dyDescent="0.25">
      <c r="A27">
        <v>26</v>
      </c>
      <c r="B27">
        <v>318.60000000000002</v>
      </c>
      <c r="C27">
        <v>0.5</v>
      </c>
      <c r="D27">
        <v>1.9555229999999998E-3</v>
      </c>
      <c r="E27">
        <v>0.92816876000000004</v>
      </c>
      <c r="F27">
        <v>2.0092030000000002E-3</v>
      </c>
      <c r="G27">
        <v>16.899028309999998</v>
      </c>
      <c r="H27">
        <v>-13.40194354</v>
      </c>
      <c r="I27">
        <v>-13.02471819</v>
      </c>
      <c r="J27">
        <v>1.0274505679999999</v>
      </c>
      <c r="K27">
        <v>-3.0356148510000001</v>
      </c>
      <c r="L27">
        <v>3</v>
      </c>
    </row>
    <row r="28" spans="1:12" x14ac:dyDescent="0.25">
      <c r="A28">
        <v>27</v>
      </c>
      <c r="B28">
        <v>318.64</v>
      </c>
      <c r="C28">
        <v>0.5</v>
      </c>
      <c r="D28">
        <v>1.2471520000000001E-3</v>
      </c>
      <c r="E28">
        <v>0.92941591300000004</v>
      </c>
      <c r="F28">
        <v>1.111529E-3</v>
      </c>
      <c r="G28">
        <v>16.897886069999998</v>
      </c>
      <c r="H28">
        <v>-13.8295335</v>
      </c>
      <c r="I28">
        <v>-13.5859194</v>
      </c>
      <c r="J28">
        <v>0.89125357299999997</v>
      </c>
      <c r="K28">
        <v>-3.465169451</v>
      </c>
      <c r="L28">
        <v>3</v>
      </c>
    </row>
    <row r="29" spans="1:12" x14ac:dyDescent="0.25">
      <c r="A29">
        <v>28</v>
      </c>
      <c r="B29">
        <v>338.56</v>
      </c>
      <c r="C29">
        <v>0.5</v>
      </c>
      <c r="D29">
        <v>2.89252E-3</v>
      </c>
      <c r="E29">
        <v>0.93230843299999999</v>
      </c>
      <c r="F29">
        <v>2.1716790000000001E-3</v>
      </c>
      <c r="G29">
        <v>16.347615699999999</v>
      </c>
      <c r="H29">
        <v>-12.95864948</v>
      </c>
      <c r="I29">
        <v>-12.88246882</v>
      </c>
      <c r="J29">
        <v>0.75079127099999998</v>
      </c>
      <c r="K29">
        <v>-3.540750472</v>
      </c>
      <c r="L29">
        <v>3</v>
      </c>
    </row>
    <row r="30" spans="1:12" x14ac:dyDescent="0.25">
      <c r="A30">
        <v>29</v>
      </c>
      <c r="B30">
        <v>358.57</v>
      </c>
      <c r="C30">
        <v>0.5</v>
      </c>
      <c r="D30">
        <v>4.5208790000000002E-3</v>
      </c>
      <c r="E30">
        <v>0.93682931199999997</v>
      </c>
      <c r="F30">
        <v>3.3356039999999998E-3</v>
      </c>
      <c r="G30">
        <v>15.829798009999999</v>
      </c>
      <c r="H30">
        <v>-12.45671514</v>
      </c>
      <c r="I30">
        <v>-12.39408435</v>
      </c>
      <c r="J30">
        <v>0.73782191900000005</v>
      </c>
      <c r="K30">
        <v>-3.9294625590000001</v>
      </c>
      <c r="L30">
        <v>3</v>
      </c>
    </row>
    <row r="31" spans="1:12" x14ac:dyDescent="0.25">
      <c r="A31">
        <v>30</v>
      </c>
      <c r="B31">
        <v>358.38</v>
      </c>
      <c r="C31">
        <v>0.5</v>
      </c>
      <c r="D31">
        <v>2.1669749999999998E-3</v>
      </c>
      <c r="E31">
        <v>0.93899628700000004</v>
      </c>
      <c r="F31">
        <v>1.599963E-3</v>
      </c>
      <c r="G31">
        <v>15.834560509999999</v>
      </c>
      <c r="H31">
        <v>-13.139927630000001</v>
      </c>
      <c r="I31">
        <v>-13.07313714</v>
      </c>
      <c r="J31">
        <v>0.73833940499999995</v>
      </c>
      <c r="K31">
        <v>-4.6044835510000004</v>
      </c>
      <c r="L31">
        <v>3</v>
      </c>
    </row>
    <row r="32" spans="1:12" x14ac:dyDescent="0.25">
      <c r="A32">
        <v>31</v>
      </c>
      <c r="B32">
        <v>378.57</v>
      </c>
      <c r="C32">
        <v>0.5</v>
      </c>
      <c r="D32">
        <v>4.3255400000000001E-3</v>
      </c>
      <c r="E32">
        <v>0.94332182799999997</v>
      </c>
      <c r="F32">
        <v>2.9615760000000001E-3</v>
      </c>
      <c r="G32">
        <v>15.344012770000001</v>
      </c>
      <c r="H32">
        <v>-12.39467177</v>
      </c>
      <c r="I32">
        <v>-12.40241247</v>
      </c>
      <c r="J32">
        <v>0.68467191199999999</v>
      </c>
      <c r="K32">
        <v>-4.702969811</v>
      </c>
      <c r="L32">
        <v>3</v>
      </c>
    </row>
    <row r="33" spans="1:12" x14ac:dyDescent="0.25">
      <c r="A33">
        <v>32</v>
      </c>
      <c r="B33">
        <v>397.93</v>
      </c>
      <c r="C33">
        <v>0.5</v>
      </c>
      <c r="D33">
        <v>5.7092180000000003E-3</v>
      </c>
      <c r="E33">
        <v>0.94903104500000002</v>
      </c>
      <c r="F33">
        <v>4.1869530000000002E-3</v>
      </c>
      <c r="G33">
        <v>14.90135304</v>
      </c>
      <c r="H33">
        <v>-12.027512120000001</v>
      </c>
      <c r="I33">
        <v>-11.963381330000001</v>
      </c>
      <c r="J33">
        <v>0.73336719500000003</v>
      </c>
      <c r="K33">
        <v>-5.0971848829999997</v>
      </c>
      <c r="L33">
        <v>3</v>
      </c>
    </row>
    <row r="34" spans="1:12" x14ac:dyDescent="0.25">
      <c r="A34">
        <v>33</v>
      </c>
      <c r="B34">
        <v>418.02</v>
      </c>
      <c r="C34">
        <v>0.5</v>
      </c>
      <c r="D34">
        <v>6.4428899999999997E-3</v>
      </c>
      <c r="E34">
        <v>0.95547393599999997</v>
      </c>
      <c r="F34">
        <v>4.6706489999999998E-3</v>
      </c>
      <c r="G34">
        <v>14.46822055</v>
      </c>
      <c r="H34">
        <v>-11.78625087</v>
      </c>
      <c r="I34">
        <v>-11.726012089999999</v>
      </c>
      <c r="J34">
        <v>0.72493076999999995</v>
      </c>
      <c r="K34">
        <v>-5.6009115180000002</v>
      </c>
      <c r="L34">
        <v>3</v>
      </c>
    </row>
    <row r="35" spans="1:12" x14ac:dyDescent="0.25">
      <c r="A35">
        <v>34</v>
      </c>
      <c r="B35">
        <v>419.53</v>
      </c>
      <c r="C35">
        <v>2</v>
      </c>
      <c r="D35">
        <v>7.8208730000000008E-3</v>
      </c>
      <c r="E35">
        <v>0.96329480899999997</v>
      </c>
      <c r="F35">
        <v>5.8536129999999997E-3</v>
      </c>
      <c r="G35">
        <v>14.43668072</v>
      </c>
      <c r="H35">
        <v>-12.81537024</v>
      </c>
      <c r="I35">
        <v>-12.7083592</v>
      </c>
      <c r="J35">
        <v>0.74846024799999999</v>
      </c>
      <c r="K35">
        <v>-6.6842794080000001</v>
      </c>
      <c r="L35">
        <v>3</v>
      </c>
    </row>
    <row r="36" spans="1:12" x14ac:dyDescent="0.25">
      <c r="A36">
        <v>35</v>
      </c>
      <c r="B36">
        <v>437.68</v>
      </c>
      <c r="C36">
        <v>0.5</v>
      </c>
      <c r="D36">
        <v>2.657066E-3</v>
      </c>
      <c r="E36">
        <v>0.96595187400000004</v>
      </c>
      <c r="F36">
        <v>1.868492E-3</v>
      </c>
      <c r="G36">
        <v>14.06806128</v>
      </c>
      <c r="H36">
        <v>-12.37318104</v>
      </c>
      <c r="I36">
        <v>-12.31502379</v>
      </c>
      <c r="J36">
        <v>0.70321631399999995</v>
      </c>
      <c r="K36">
        <v>-6.8761156369999998</v>
      </c>
      <c r="L36">
        <v>3</v>
      </c>
    </row>
    <row r="37" spans="1:12" x14ac:dyDescent="0.25">
      <c r="A37">
        <v>36</v>
      </c>
      <c r="B37">
        <v>458.5</v>
      </c>
      <c r="C37">
        <v>0.5</v>
      </c>
      <c r="D37">
        <v>4.0184249999999999E-3</v>
      </c>
      <c r="E37">
        <v>0.96997029899999998</v>
      </c>
      <c r="F37">
        <v>2.78721E-3</v>
      </c>
      <c r="G37">
        <v>13.66773731</v>
      </c>
      <c r="H37">
        <v>-11.859569629999999</v>
      </c>
      <c r="I37">
        <v>-11.809753089999999</v>
      </c>
      <c r="J37">
        <v>0.69360760499999996</v>
      </c>
      <c r="K37">
        <v>-7.0510614650000001</v>
      </c>
      <c r="L37">
        <v>3</v>
      </c>
    </row>
    <row r="38" spans="1:12" x14ac:dyDescent="0.25">
      <c r="A38">
        <v>37</v>
      </c>
      <c r="B38">
        <v>458.31</v>
      </c>
      <c r="C38">
        <v>0.5</v>
      </c>
      <c r="D38">
        <v>2.0009030000000001E-3</v>
      </c>
      <c r="E38">
        <v>0.97197120199999998</v>
      </c>
      <c r="F38">
        <v>1.30356E-3</v>
      </c>
      <c r="G38">
        <v>13.67128756</v>
      </c>
      <c r="H38">
        <v>-12.459130760000001</v>
      </c>
      <c r="I38">
        <v>-12.469024210000001</v>
      </c>
      <c r="J38">
        <v>0.651485863</v>
      </c>
      <c r="K38">
        <v>-7.644516157</v>
      </c>
      <c r="L38">
        <v>3</v>
      </c>
    </row>
    <row r="39" spans="1:12" x14ac:dyDescent="0.25">
      <c r="A39">
        <v>38</v>
      </c>
      <c r="B39">
        <v>477.67</v>
      </c>
      <c r="C39">
        <v>0.5</v>
      </c>
      <c r="D39">
        <v>3.1107249999999999E-3</v>
      </c>
      <c r="E39">
        <v>0.97508192699999996</v>
      </c>
      <c r="F39">
        <v>2.1823580000000001E-3</v>
      </c>
      <c r="G39">
        <v>13.318771480000001</v>
      </c>
      <c r="H39">
        <v>-11.92495514</v>
      </c>
      <c r="I39">
        <v>-11.85709623</v>
      </c>
      <c r="J39">
        <v>0.70155911999999998</v>
      </c>
      <c r="K39">
        <v>-7.7166681969999997</v>
      </c>
      <c r="L39">
        <v>3</v>
      </c>
    </row>
    <row r="40" spans="1:12" x14ac:dyDescent="0.25">
      <c r="A40">
        <v>39</v>
      </c>
      <c r="B40">
        <v>497.83</v>
      </c>
      <c r="C40">
        <v>0.5</v>
      </c>
      <c r="D40">
        <v>3.8294409999999998E-3</v>
      </c>
      <c r="E40">
        <v>0.97891136899999998</v>
      </c>
      <c r="F40">
        <v>2.7081639999999999E-3</v>
      </c>
      <c r="G40">
        <v>12.97050507</v>
      </c>
      <c r="H40">
        <v>-11.5754261</v>
      </c>
      <c r="I40">
        <v>-11.48794578</v>
      </c>
      <c r="J40">
        <v>0.70719561900000005</v>
      </c>
      <c r="K40">
        <v>-7.9661573819999996</v>
      </c>
      <c r="L40">
        <v>3</v>
      </c>
    </row>
    <row r="41" spans="1:12" x14ac:dyDescent="0.25">
      <c r="A41">
        <v>40</v>
      </c>
      <c r="B41">
        <v>497.87</v>
      </c>
      <c r="C41">
        <v>0.5</v>
      </c>
      <c r="D41">
        <v>1.7729829999999999E-3</v>
      </c>
      <c r="E41">
        <v>0.98068435200000004</v>
      </c>
      <c r="F41">
        <v>1.180108E-3</v>
      </c>
      <c r="G41">
        <v>12.96983217</v>
      </c>
      <c r="H41">
        <v>-12.21730427</v>
      </c>
      <c r="I41">
        <v>-12.18098464</v>
      </c>
      <c r="J41">
        <v>0.66560596299999997</v>
      </c>
      <c r="K41">
        <v>-8.6091929349999994</v>
      </c>
      <c r="L41">
        <v>3</v>
      </c>
    </row>
    <row r="42" spans="1:12" x14ac:dyDescent="0.25">
      <c r="A42">
        <v>41</v>
      </c>
      <c r="B42">
        <v>850</v>
      </c>
      <c r="C42">
        <v>2</v>
      </c>
      <c r="D42">
        <v>1.9315648000000001E-2</v>
      </c>
      <c r="E42">
        <v>1</v>
      </c>
      <c r="F42">
        <v>1.2377622E-2</v>
      </c>
      <c r="G42">
        <v>8.9035302499999993</v>
      </c>
      <c r="H42">
        <v>0.64080802999999997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7D39E-3003-43D9-9390-2BDA3B917C56}">
  <dimension ref="A1:N272"/>
  <sheetViews>
    <sheetView workbookViewId="0">
      <selection activeCell="B1" sqref="B1:E1"/>
    </sheetView>
  </sheetViews>
  <sheetFormatPr defaultRowHeight="13.2" x14ac:dyDescent="0.25"/>
  <sheetData>
    <row r="1" spans="1:14" x14ac:dyDescent="0.25">
      <c r="A1" t="s">
        <v>735</v>
      </c>
      <c r="B1" t="s">
        <v>1</v>
      </c>
      <c r="C1" t="s">
        <v>2</v>
      </c>
      <c r="D1" t="s">
        <v>715</v>
      </c>
      <c r="E1" t="s">
        <v>3</v>
      </c>
      <c r="F1" t="s">
        <v>715</v>
      </c>
      <c r="G1" t="s">
        <v>716</v>
      </c>
      <c r="H1" t="s">
        <v>717</v>
      </c>
      <c r="I1" t="s">
        <v>14</v>
      </c>
      <c r="J1" t="s">
        <v>718</v>
      </c>
      <c r="K1" t="s">
        <v>719</v>
      </c>
      <c r="L1" t="s">
        <v>720</v>
      </c>
      <c r="M1" t="s">
        <v>721</v>
      </c>
      <c r="N1" t="s">
        <v>722</v>
      </c>
    </row>
    <row r="2" spans="1:14" x14ac:dyDescent="0.25">
      <c r="A2">
        <v>1</v>
      </c>
      <c r="B2">
        <v>28.54</v>
      </c>
      <c r="C2">
        <v>0.3</v>
      </c>
      <c r="D2" s="2">
        <v>4.4171200000000002E-6</v>
      </c>
      <c r="E2" s="2">
        <v>4.4171200000000002E-6</v>
      </c>
      <c r="F2" s="2">
        <v>1.27978E-5</v>
      </c>
      <c r="G2">
        <v>33.146607439999997</v>
      </c>
      <c r="H2">
        <v>-34.083551010000001</v>
      </c>
      <c r="I2">
        <v>-31.955978179999999</v>
      </c>
      <c r="J2">
        <v>2.897320713</v>
      </c>
      <c r="K2">
        <v>4.2286137909999999</v>
      </c>
      <c r="L2">
        <v>1</v>
      </c>
    </row>
    <row r="3" spans="1:14" x14ac:dyDescent="0.25">
      <c r="A3">
        <v>2</v>
      </c>
      <c r="B3">
        <v>29.27</v>
      </c>
      <c r="C3">
        <v>1</v>
      </c>
      <c r="D3" s="2">
        <v>8.2815599999999994E-6</v>
      </c>
      <c r="E3" s="2">
        <v>1.2698699999999999E-5</v>
      </c>
      <c r="F3" s="2">
        <v>4.6855999999999997E-6</v>
      </c>
      <c r="G3">
        <v>33.06659612</v>
      </c>
      <c r="H3">
        <v>-33.304465499999999</v>
      </c>
      <c r="I3">
        <v>-33.303478220000002</v>
      </c>
      <c r="J3">
        <v>0.56578658800000003</v>
      </c>
      <c r="K3">
        <v>4.8700798340000002</v>
      </c>
      <c r="L3">
        <v>1</v>
      </c>
    </row>
    <row r="4" spans="1:14" x14ac:dyDescent="0.25">
      <c r="A4">
        <v>3</v>
      </c>
      <c r="B4">
        <v>34.35</v>
      </c>
      <c r="C4">
        <v>1</v>
      </c>
      <c r="D4" s="2">
        <v>1.37832E-5</v>
      </c>
      <c r="E4" s="2">
        <v>2.6481900000000001E-5</v>
      </c>
      <c r="F4" s="2">
        <v>5.03305E-6</v>
      </c>
      <c r="G4">
        <v>32.520325200000002</v>
      </c>
      <c r="H4">
        <v>-31.966868430000002</v>
      </c>
      <c r="I4">
        <v>-32.953597760000001</v>
      </c>
      <c r="J4">
        <v>0.36515817499999997</v>
      </c>
      <c r="K4">
        <v>5.268090924</v>
      </c>
      <c r="L4">
        <v>1</v>
      </c>
    </row>
    <row r="5" spans="1:14" x14ac:dyDescent="0.25">
      <c r="A5">
        <v>4</v>
      </c>
      <c r="B5">
        <v>39.369999999999997</v>
      </c>
      <c r="C5">
        <v>1</v>
      </c>
      <c r="D5" s="2">
        <v>2.5994199999999999E-5</v>
      </c>
      <c r="E5" s="2">
        <v>5.2476099999999997E-5</v>
      </c>
      <c r="F5" s="2">
        <v>6.17794E-6</v>
      </c>
      <c r="G5">
        <v>31.997952130000002</v>
      </c>
      <c r="H5">
        <v>-30.631709539999999</v>
      </c>
      <c r="I5">
        <v>-32.501562630000002</v>
      </c>
      <c r="J5">
        <v>0.237666025</v>
      </c>
      <c r="K5">
        <v>5.7047681299999997</v>
      </c>
      <c r="L5">
        <v>1</v>
      </c>
    </row>
    <row r="6" spans="1:14" x14ac:dyDescent="0.25">
      <c r="A6">
        <v>5</v>
      </c>
      <c r="B6">
        <v>44.42</v>
      </c>
      <c r="C6">
        <v>1</v>
      </c>
      <c r="D6" s="2">
        <v>4.6408900000000002E-5</v>
      </c>
      <c r="E6" s="2">
        <v>9.8884999999999999E-5</v>
      </c>
      <c r="F6" s="2">
        <v>1.08123E-5</v>
      </c>
      <c r="G6">
        <v>31.489120509999999</v>
      </c>
      <c r="H6">
        <v>-29.401340709999999</v>
      </c>
      <c r="I6">
        <v>-31.655354710000001</v>
      </c>
      <c r="J6">
        <v>0.23297911099999999</v>
      </c>
      <c r="K6">
        <v>6.0599465610000003</v>
      </c>
      <c r="L6">
        <v>1</v>
      </c>
    </row>
    <row r="7" spans="1:14" x14ac:dyDescent="0.25">
      <c r="A7">
        <v>6</v>
      </c>
      <c r="B7">
        <v>49.38</v>
      </c>
      <c r="C7">
        <v>1</v>
      </c>
      <c r="D7" s="2">
        <v>7.7331300000000003E-5</v>
      </c>
      <c r="E7">
        <v>1.7621600000000001E-4</v>
      </c>
      <c r="F7" s="2">
        <v>1.6617300000000001E-5</v>
      </c>
      <c r="G7">
        <v>31.00486776</v>
      </c>
      <c r="H7">
        <v>-28.29326107</v>
      </c>
      <c r="I7">
        <v>-30.887558850000001</v>
      </c>
      <c r="J7">
        <v>0.21488490599999999</v>
      </c>
      <c r="K7">
        <v>6.3351114869999998</v>
      </c>
      <c r="L7">
        <v>1</v>
      </c>
    </row>
    <row r="8" spans="1:14" x14ac:dyDescent="0.25">
      <c r="A8">
        <v>7</v>
      </c>
      <c r="B8">
        <v>44.34</v>
      </c>
      <c r="C8">
        <v>1</v>
      </c>
      <c r="D8" s="2">
        <v>3.8216800000000003E-5</v>
      </c>
      <c r="E8">
        <v>2.1443300000000001E-4</v>
      </c>
      <c r="F8" s="2">
        <v>1.15642E-5</v>
      </c>
      <c r="G8">
        <v>31.497055029999999</v>
      </c>
      <c r="H8">
        <v>-28.6474124</v>
      </c>
      <c r="I8">
        <v>-30.991820539999999</v>
      </c>
      <c r="J8">
        <v>0.30259384</v>
      </c>
      <c r="K8">
        <v>6.8275222480000002</v>
      </c>
      <c r="L8">
        <v>1</v>
      </c>
    </row>
    <row r="9" spans="1:14" x14ac:dyDescent="0.25">
      <c r="A9">
        <v>8</v>
      </c>
      <c r="B9">
        <v>40</v>
      </c>
      <c r="C9">
        <v>5</v>
      </c>
      <c r="D9" s="2">
        <v>3.63797E-5</v>
      </c>
      <c r="E9">
        <v>2.5081300000000001E-4</v>
      </c>
      <c r="F9" s="2">
        <v>-5.0346799999999997E-5</v>
      </c>
      <c r="G9">
        <v>31.93357816</v>
      </c>
      <c r="H9">
        <v>-30.131360870000002</v>
      </c>
      <c r="I9">
        <v>-1.383926285</v>
      </c>
      <c r="J9">
        <v>6.0943935600000003</v>
      </c>
      <c r="K9">
        <v>1</v>
      </c>
    </row>
    <row r="10" spans="1:14" x14ac:dyDescent="0.25">
      <c r="A10">
        <v>9</v>
      </c>
      <c r="B10">
        <v>34.32</v>
      </c>
      <c r="C10">
        <v>1</v>
      </c>
      <c r="D10" s="2">
        <v>1.09876E-5</v>
      </c>
      <c r="E10">
        <v>2.6180000000000002E-4</v>
      </c>
      <c r="F10" s="2">
        <v>4.31915E-6</v>
      </c>
      <c r="G10">
        <v>32.523498230000001</v>
      </c>
      <c r="H10">
        <v>-29.62220962</v>
      </c>
      <c r="I10">
        <v>-33.131828980000002</v>
      </c>
      <c r="J10">
        <v>0.39309244500000001</v>
      </c>
      <c r="K10">
        <v>7.6182073299999997</v>
      </c>
      <c r="L10">
        <v>1</v>
      </c>
    </row>
    <row r="11" spans="1:14" x14ac:dyDescent="0.25">
      <c r="A11">
        <v>10</v>
      </c>
      <c r="B11">
        <v>29.35</v>
      </c>
      <c r="C11">
        <v>1</v>
      </c>
      <c r="D11" s="2">
        <v>6.3608000000000002E-6</v>
      </c>
      <c r="E11">
        <v>2.68161E-4</v>
      </c>
      <c r="F11" s="2">
        <v>4.0900800000000003E-6</v>
      </c>
      <c r="G11">
        <v>33.057851239999998</v>
      </c>
      <c r="H11">
        <v>-30.13554027</v>
      </c>
      <c r="I11">
        <v>-32.991076390000003</v>
      </c>
      <c r="J11">
        <v>0.64301300400000005</v>
      </c>
      <c r="K11">
        <v>8.0239638590000002</v>
      </c>
      <c r="L11">
        <v>1</v>
      </c>
    </row>
    <row r="12" spans="1:14" x14ac:dyDescent="0.25">
      <c r="A12">
        <v>11</v>
      </c>
      <c r="B12">
        <v>29.31</v>
      </c>
      <c r="C12">
        <v>1</v>
      </c>
      <c r="D12" s="2">
        <v>5.8041400000000003E-6</v>
      </c>
      <c r="E12">
        <v>2.7396499999999998E-4</v>
      </c>
      <c r="F12" s="2">
        <v>2.4326199999999999E-6</v>
      </c>
      <c r="G12">
        <v>33.062223099999997</v>
      </c>
      <c r="H12">
        <v>-30.20442886</v>
      </c>
      <c r="I12">
        <v>-33.381769740000003</v>
      </c>
      <c r="J12">
        <v>0.41911877800000003</v>
      </c>
      <c r="K12">
        <v>7.9625948769999999</v>
      </c>
      <c r="L12">
        <v>1</v>
      </c>
    </row>
    <row r="13" spans="1:14" x14ac:dyDescent="0.25">
      <c r="A13">
        <v>12</v>
      </c>
      <c r="B13">
        <v>29.36</v>
      </c>
      <c r="C13">
        <v>1</v>
      </c>
      <c r="D13" s="2">
        <v>5.8673599999999997E-6</v>
      </c>
      <c r="E13">
        <v>2.79833E-4</v>
      </c>
      <c r="F13" s="2">
        <v>2.6779400000000001E-6</v>
      </c>
      <c r="G13">
        <v>33.056758449999997</v>
      </c>
      <c r="H13">
        <v>-30.1722936</v>
      </c>
      <c r="I13">
        <v>-33.195159390000001</v>
      </c>
      <c r="J13">
        <v>0.456413189</v>
      </c>
      <c r="K13">
        <v>7.9853309399999999</v>
      </c>
      <c r="L13">
        <v>1</v>
      </c>
    </row>
    <row r="14" spans="1:14" x14ac:dyDescent="0.25">
      <c r="A14">
        <v>13</v>
      </c>
      <c r="B14">
        <v>34.33</v>
      </c>
      <c r="C14">
        <v>1</v>
      </c>
      <c r="D14" s="2">
        <v>1.06571E-5</v>
      </c>
      <c r="E14">
        <v>2.9049000000000002E-4</v>
      </c>
      <c r="F14" s="2">
        <v>3.7141300000000001E-6</v>
      </c>
      <c r="G14">
        <v>32.52244048</v>
      </c>
      <c r="H14">
        <v>-29.546074529999999</v>
      </c>
      <c r="I14">
        <v>-32.765274089999998</v>
      </c>
      <c r="J14">
        <v>0.348513397</v>
      </c>
      <c r="K14">
        <v>7.6925231030000001</v>
      </c>
      <c r="L14">
        <v>1</v>
      </c>
    </row>
    <row r="15" spans="1:14" x14ac:dyDescent="0.25">
      <c r="A15">
        <v>14</v>
      </c>
      <c r="B15">
        <v>39.36</v>
      </c>
      <c r="C15">
        <v>1</v>
      </c>
      <c r="D15" s="2">
        <v>1.7894199999999999E-5</v>
      </c>
      <c r="E15">
        <v>3.0838399999999998E-4</v>
      </c>
      <c r="F15" s="2">
        <v>5.7759199999999997E-6</v>
      </c>
      <c r="G15">
        <v>31.998976030000001</v>
      </c>
      <c r="H15">
        <v>-28.97897304</v>
      </c>
      <c r="I15">
        <v>-32.188292189999999</v>
      </c>
      <c r="J15">
        <v>0.32278222499999998</v>
      </c>
      <c r="K15">
        <v>7.3592657340000001</v>
      </c>
      <c r="L15">
        <v>1</v>
      </c>
    </row>
    <row r="16" spans="1:14" x14ac:dyDescent="0.25">
      <c r="A16">
        <v>15</v>
      </c>
      <c r="B16">
        <v>44.43</v>
      </c>
      <c r="C16">
        <v>1</v>
      </c>
      <c r="D16" s="2">
        <v>3.4649600000000001E-5</v>
      </c>
      <c r="E16">
        <v>3.4303399999999998E-4</v>
      </c>
      <c r="F16" s="2">
        <v>8.8211400000000004E-6</v>
      </c>
      <c r="G16">
        <v>31.488128979999999</v>
      </c>
      <c r="H16">
        <v>-28.234062120000001</v>
      </c>
      <c r="I16">
        <v>-31.586845409999999</v>
      </c>
      <c r="J16">
        <v>0.25458117699999999</v>
      </c>
      <c r="K16">
        <v>7.2255197139999998</v>
      </c>
      <c r="L16">
        <v>1</v>
      </c>
    </row>
    <row r="17" spans="1:12" x14ac:dyDescent="0.25">
      <c r="A17">
        <v>16</v>
      </c>
      <c r="B17">
        <v>49.37</v>
      </c>
      <c r="C17">
        <v>1</v>
      </c>
      <c r="D17" s="2">
        <v>6.39551E-5</v>
      </c>
      <c r="E17">
        <v>4.0698900000000002E-4</v>
      </c>
      <c r="F17" s="2">
        <v>1.2622299999999999E-5</v>
      </c>
      <c r="G17">
        <v>31.0058291</v>
      </c>
      <c r="H17">
        <v>-27.480215950000002</v>
      </c>
      <c r="I17">
        <v>-31.013803159999998</v>
      </c>
      <c r="J17">
        <v>0.197361551</v>
      </c>
      <c r="K17">
        <v>7.1498100989999998</v>
      </c>
      <c r="L17">
        <v>1</v>
      </c>
    </row>
    <row r="18" spans="1:12" x14ac:dyDescent="0.25">
      <c r="A18">
        <v>17</v>
      </c>
      <c r="B18">
        <v>44.35</v>
      </c>
      <c r="C18">
        <v>1</v>
      </c>
      <c r="D18" s="2">
        <v>3.1687999999999999E-5</v>
      </c>
      <c r="E18">
        <v>4.38677E-4</v>
      </c>
      <c r="F18" s="2">
        <v>7.4339099999999999E-6</v>
      </c>
      <c r="G18">
        <v>31.496062989999999</v>
      </c>
      <c r="H18">
        <v>-28.06243855</v>
      </c>
      <c r="I18">
        <v>-31.377072699999999</v>
      </c>
      <c r="J18">
        <v>0.23459717399999999</v>
      </c>
      <c r="K18">
        <v>7.410789791</v>
      </c>
      <c r="L18">
        <v>1</v>
      </c>
    </row>
    <row r="19" spans="1:12" x14ac:dyDescent="0.25">
      <c r="A19">
        <v>18</v>
      </c>
      <c r="B19">
        <v>39.35</v>
      </c>
      <c r="C19">
        <v>1</v>
      </c>
      <c r="D19" s="2">
        <v>1.7166199999999998E-5</v>
      </c>
      <c r="E19">
        <v>4.5584299999999999E-4</v>
      </c>
      <c r="F19" s="2">
        <v>5.8239600000000002E-6</v>
      </c>
      <c r="G19">
        <v>32</v>
      </c>
      <c r="H19">
        <v>-28.61927223</v>
      </c>
      <c r="I19">
        <v>-31.524755280000001</v>
      </c>
      <c r="J19">
        <v>0.33926962599999999</v>
      </c>
      <c r="K19">
        <v>7.720727771</v>
      </c>
      <c r="L19">
        <v>1</v>
      </c>
    </row>
    <row r="20" spans="1:12" x14ac:dyDescent="0.25">
      <c r="A20">
        <v>19</v>
      </c>
      <c r="B20">
        <v>34.32</v>
      </c>
      <c r="C20">
        <v>1</v>
      </c>
      <c r="D20" s="2">
        <v>9.4245999999999995E-6</v>
      </c>
      <c r="E20">
        <v>4.65267E-4</v>
      </c>
      <c r="F20" s="2">
        <v>4.8026399999999998E-6</v>
      </c>
      <c r="G20">
        <v>32.523498230000001</v>
      </c>
      <c r="H20">
        <v>-29.189596330000001</v>
      </c>
      <c r="I20">
        <v>-31.646503360000001</v>
      </c>
      <c r="J20">
        <v>0.50958579999999998</v>
      </c>
      <c r="K20">
        <v>8.050820624</v>
      </c>
      <c r="L20">
        <v>1</v>
      </c>
    </row>
    <row r="21" spans="1:12" x14ac:dyDescent="0.25">
      <c r="A21">
        <v>20</v>
      </c>
      <c r="B21">
        <v>29.35</v>
      </c>
      <c r="C21">
        <v>1</v>
      </c>
      <c r="D21" s="2">
        <v>5.1811500000000004E-6</v>
      </c>
      <c r="E21">
        <v>4.7044900000000001E-4</v>
      </c>
      <c r="F21" s="2">
        <v>3.2750399999999998E-6</v>
      </c>
      <c r="G21">
        <v>33.057851239999998</v>
      </c>
      <c r="H21">
        <v>-29.772160580000001</v>
      </c>
      <c r="I21">
        <v>-31.978509710000001</v>
      </c>
      <c r="J21">
        <v>0.63210617999999996</v>
      </c>
      <c r="K21">
        <v>8.3873435490000006</v>
      </c>
      <c r="L21">
        <v>1</v>
      </c>
    </row>
    <row r="22" spans="1:12" x14ac:dyDescent="0.25">
      <c r="A22">
        <v>21</v>
      </c>
      <c r="B22">
        <v>29.35</v>
      </c>
      <c r="C22">
        <v>1</v>
      </c>
      <c r="D22" s="2">
        <v>5.0749399999999997E-6</v>
      </c>
      <c r="E22">
        <v>4.7552299999999999E-4</v>
      </c>
      <c r="F22" s="2">
        <v>2.65925E-6</v>
      </c>
      <c r="G22">
        <v>33.057851239999998</v>
      </c>
      <c r="H22">
        <v>-29.78197243</v>
      </c>
      <c r="I22">
        <v>-32.151033490000003</v>
      </c>
      <c r="J22">
        <v>0.52399585999999998</v>
      </c>
      <c r="K22">
        <v>8.3775317050000009</v>
      </c>
      <c r="L22">
        <v>1</v>
      </c>
    </row>
    <row r="23" spans="1:12" x14ac:dyDescent="0.25">
      <c r="A23">
        <v>22</v>
      </c>
      <c r="B23">
        <v>29.35</v>
      </c>
      <c r="C23">
        <v>1</v>
      </c>
      <c r="D23" s="2">
        <v>4.2806600000000001E-6</v>
      </c>
      <c r="E23">
        <v>4.7980400000000002E-4</v>
      </c>
      <c r="F23" s="2">
        <v>2.52003E-6</v>
      </c>
      <c r="G23">
        <v>33.057851239999998</v>
      </c>
      <c r="H23">
        <v>-29.94233736</v>
      </c>
      <c r="I23">
        <v>-32.174605270000001</v>
      </c>
      <c r="J23">
        <v>0.58870062400000001</v>
      </c>
      <c r="K23">
        <v>8.2171667769999992</v>
      </c>
      <c r="L23">
        <v>1</v>
      </c>
    </row>
    <row r="24" spans="1:12" x14ac:dyDescent="0.25">
      <c r="A24">
        <v>23</v>
      </c>
      <c r="B24">
        <v>34.36</v>
      </c>
      <c r="C24">
        <v>1</v>
      </c>
      <c r="D24" s="2">
        <v>8.99743E-6</v>
      </c>
      <c r="E24">
        <v>4.8880199999999999E-4</v>
      </c>
      <c r="F24" s="2">
        <v>3.4443000000000002E-6</v>
      </c>
      <c r="G24">
        <v>32.519267669999998</v>
      </c>
      <c r="H24">
        <v>-29.185703019999998</v>
      </c>
      <c r="I24">
        <v>-31.82847113</v>
      </c>
      <c r="J24">
        <v>0.382809075</v>
      </c>
      <c r="K24">
        <v>8.0474373610000001</v>
      </c>
      <c r="L24">
        <v>1</v>
      </c>
    </row>
    <row r="25" spans="1:12" x14ac:dyDescent="0.25">
      <c r="A25">
        <v>24</v>
      </c>
      <c r="B25">
        <v>39.35</v>
      </c>
      <c r="C25">
        <v>1</v>
      </c>
      <c r="D25" s="2">
        <v>1.6424300000000001E-5</v>
      </c>
      <c r="E25">
        <v>5.05226E-4</v>
      </c>
      <c r="F25" s="2">
        <v>6.0981699999999999E-6</v>
      </c>
      <c r="G25">
        <v>32</v>
      </c>
      <c r="H25">
        <v>-28.55797342</v>
      </c>
      <c r="I25">
        <v>-31.205564110000001</v>
      </c>
      <c r="J25">
        <v>0.37128962599999998</v>
      </c>
      <c r="K25">
        <v>7.7820265800000001</v>
      </c>
      <c r="L25">
        <v>1</v>
      </c>
    </row>
    <row r="26" spans="1:12" x14ac:dyDescent="0.25">
      <c r="A26">
        <v>25</v>
      </c>
      <c r="B26">
        <v>44.4</v>
      </c>
      <c r="C26">
        <v>1</v>
      </c>
      <c r="D26" s="2">
        <v>2.9203599999999999E-5</v>
      </c>
      <c r="E26">
        <v>5.34429E-4</v>
      </c>
      <c r="F26" s="2">
        <v>8.1079000000000008E-6</v>
      </c>
      <c r="G26">
        <v>31.491103760000001</v>
      </c>
      <c r="H26">
        <v>-27.937563529999998</v>
      </c>
      <c r="I26">
        <v>-30.84846301</v>
      </c>
      <c r="J26">
        <v>0.27763384000000002</v>
      </c>
      <c r="K26">
        <v>7.5271349440000002</v>
      </c>
      <c r="L26">
        <v>1</v>
      </c>
    </row>
    <row r="27" spans="1:12" x14ac:dyDescent="0.25">
      <c r="A27">
        <v>26</v>
      </c>
      <c r="B27">
        <v>49.39</v>
      </c>
      <c r="C27">
        <v>1</v>
      </c>
      <c r="D27" s="2">
        <v>5.4860800000000002E-5</v>
      </c>
      <c r="E27">
        <v>5.8929000000000002E-4</v>
      </c>
      <c r="F27" s="2">
        <v>1.2733E-5</v>
      </c>
      <c r="G27">
        <v>31.003906489999999</v>
      </c>
      <c r="H27">
        <v>-27.22930028</v>
      </c>
      <c r="I27">
        <v>-30.299747279999998</v>
      </c>
      <c r="J27">
        <v>0.23209624700000001</v>
      </c>
      <c r="K27">
        <v>7.3974188869999997</v>
      </c>
      <c r="L27">
        <v>1</v>
      </c>
    </row>
    <row r="28" spans="1:12" x14ac:dyDescent="0.25">
      <c r="A28">
        <v>27</v>
      </c>
      <c r="B28">
        <v>54.41</v>
      </c>
      <c r="C28">
        <v>1</v>
      </c>
      <c r="D28" s="2">
        <v>9.5722400000000004E-5</v>
      </c>
      <c r="E28">
        <v>6.8501300000000005E-4</v>
      </c>
      <c r="F28" s="2">
        <v>1.9457300000000001E-5</v>
      </c>
      <c r="G28">
        <v>30.52875809</v>
      </c>
      <c r="H28">
        <v>-26.546892549999999</v>
      </c>
      <c r="I28">
        <v>-29.74181231</v>
      </c>
      <c r="J28">
        <v>0.203267949</v>
      </c>
      <c r="K28">
        <v>7.2625713630000002</v>
      </c>
      <c r="L28">
        <v>1</v>
      </c>
    </row>
    <row r="29" spans="1:12" x14ac:dyDescent="0.25">
      <c r="A29">
        <v>28</v>
      </c>
      <c r="B29">
        <v>59.4</v>
      </c>
      <c r="C29">
        <v>1</v>
      </c>
      <c r="D29">
        <v>1.6106700000000001E-4</v>
      </c>
      <c r="E29">
        <v>8.4607900000000002E-4</v>
      </c>
      <c r="F29" s="2">
        <v>2.9856899999999999E-5</v>
      </c>
      <c r="G29">
        <v>30.070666070000001</v>
      </c>
      <c r="H29">
        <v>-25.842943300000002</v>
      </c>
      <c r="I29">
        <v>-29.137985029999999</v>
      </c>
      <c r="J29">
        <v>0.18536956099999999</v>
      </c>
      <c r="K29">
        <v>7.1786023309999996</v>
      </c>
      <c r="L29">
        <v>1</v>
      </c>
    </row>
    <row r="30" spans="1:12" x14ac:dyDescent="0.25">
      <c r="A30">
        <v>29</v>
      </c>
      <c r="B30">
        <v>59.4</v>
      </c>
      <c r="C30">
        <v>1</v>
      </c>
      <c r="D30">
        <v>1.6106700000000001E-4</v>
      </c>
      <c r="E30">
        <v>1.007146E-3</v>
      </c>
      <c r="F30" s="2">
        <v>2.9856899999999999E-5</v>
      </c>
      <c r="G30">
        <v>30.070666070000001</v>
      </c>
      <c r="H30">
        <v>-25.651996780000001</v>
      </c>
      <c r="I30">
        <v>-28.95980295</v>
      </c>
      <c r="J30">
        <v>0.18536956099999999</v>
      </c>
      <c r="K30">
        <v>7.3695488530000004</v>
      </c>
      <c r="L30">
        <v>1</v>
      </c>
    </row>
    <row r="31" spans="1:12" x14ac:dyDescent="0.25">
      <c r="A31">
        <v>30</v>
      </c>
      <c r="B31">
        <v>64.41</v>
      </c>
      <c r="C31">
        <v>1</v>
      </c>
      <c r="D31">
        <v>2.54644E-4</v>
      </c>
      <c r="E31">
        <v>1.261791E-3</v>
      </c>
      <c r="F31" s="2">
        <v>4.7514600000000001E-5</v>
      </c>
      <c r="G31">
        <v>29.624363079999998</v>
      </c>
      <c r="H31">
        <v>-24.991564870000001</v>
      </c>
      <c r="I31">
        <v>-28.303346449999999</v>
      </c>
      <c r="J31">
        <v>0.18659184300000001</v>
      </c>
      <c r="K31">
        <v>7.2623396260000002</v>
      </c>
      <c r="L31">
        <v>1</v>
      </c>
    </row>
    <row r="32" spans="1:12" x14ac:dyDescent="0.25">
      <c r="A32">
        <v>31</v>
      </c>
      <c r="B32">
        <v>59.42</v>
      </c>
      <c r="C32">
        <v>1</v>
      </c>
      <c r="D32">
        <v>1.1788100000000001E-4</v>
      </c>
      <c r="E32">
        <v>1.379672E-3</v>
      </c>
      <c r="F32" s="2">
        <v>2.35779E-5</v>
      </c>
      <c r="G32">
        <v>30.068857680000001</v>
      </c>
      <c r="H32">
        <v>-25.60973276</v>
      </c>
      <c r="I32">
        <v>-28.855316340000002</v>
      </c>
      <c r="J32">
        <v>0.20001358499999999</v>
      </c>
      <c r="K32">
        <v>7.4087024550000002</v>
      </c>
      <c r="L32">
        <v>1</v>
      </c>
    </row>
    <row r="33" spans="1:12" x14ac:dyDescent="0.25">
      <c r="A33">
        <v>32</v>
      </c>
      <c r="B33">
        <v>54.37</v>
      </c>
      <c r="C33">
        <v>1</v>
      </c>
      <c r="D33" s="2">
        <v>6.1373100000000004E-5</v>
      </c>
      <c r="E33">
        <v>1.441045E-3</v>
      </c>
      <c r="F33" s="2">
        <v>1.27239E-5</v>
      </c>
      <c r="G33">
        <v>30.53248657</v>
      </c>
      <c r="H33">
        <v>-26.19678055</v>
      </c>
      <c r="I33">
        <v>-29.403940070000001</v>
      </c>
      <c r="J33">
        <v>0.207320743</v>
      </c>
      <c r="K33">
        <v>7.6190963390000004</v>
      </c>
      <c r="L33">
        <v>1</v>
      </c>
    </row>
    <row r="34" spans="1:12" x14ac:dyDescent="0.25">
      <c r="A34">
        <v>33</v>
      </c>
      <c r="B34">
        <v>49.41</v>
      </c>
      <c r="C34">
        <v>1</v>
      </c>
      <c r="D34" s="2">
        <v>3.3452499999999999E-5</v>
      </c>
      <c r="E34">
        <v>1.4744980000000001E-3</v>
      </c>
      <c r="F34" s="2">
        <v>7.7941200000000002E-6</v>
      </c>
      <c r="G34">
        <v>31.00198413</v>
      </c>
      <c r="H34">
        <v>-26.770562999999999</v>
      </c>
      <c r="I34">
        <v>-29.857469689999999</v>
      </c>
      <c r="J34">
        <v>0.23299099200000001</v>
      </c>
      <c r="K34">
        <v>7.8528496969999999</v>
      </c>
      <c r="L34">
        <v>1</v>
      </c>
    </row>
    <row r="35" spans="1:12" x14ac:dyDescent="0.25">
      <c r="A35">
        <v>34</v>
      </c>
      <c r="B35">
        <v>44.35</v>
      </c>
      <c r="C35">
        <v>1</v>
      </c>
      <c r="D35" s="2">
        <v>1.78237E-5</v>
      </c>
      <c r="E35">
        <v>1.492321E-3</v>
      </c>
      <c r="F35" s="2">
        <v>4.94535E-6</v>
      </c>
      <c r="G35">
        <v>31.496062989999999</v>
      </c>
      <c r="H35">
        <v>-27.382725369999999</v>
      </c>
      <c r="I35">
        <v>-30.290331890000001</v>
      </c>
      <c r="J35">
        <v>0.27745940099999999</v>
      </c>
      <c r="K35">
        <v>8.0905029729999995</v>
      </c>
      <c r="L35">
        <v>1</v>
      </c>
    </row>
    <row r="36" spans="1:12" x14ac:dyDescent="0.25">
      <c r="A36">
        <v>35</v>
      </c>
      <c r="B36">
        <v>39.35</v>
      </c>
      <c r="C36">
        <v>1</v>
      </c>
      <c r="D36" s="2">
        <v>9.7069199999999999E-6</v>
      </c>
      <c r="E36">
        <v>1.5020280000000001E-3</v>
      </c>
      <c r="F36" s="2">
        <v>4.6637900000000003E-6</v>
      </c>
      <c r="G36">
        <v>32</v>
      </c>
      <c r="H36">
        <v>-27.98117779</v>
      </c>
      <c r="I36">
        <v>-30.332628769999999</v>
      </c>
      <c r="J36">
        <v>0.48045992999999998</v>
      </c>
      <c r="K36">
        <v>8.3588222099999996</v>
      </c>
      <c r="L36">
        <v>1</v>
      </c>
    </row>
    <row r="37" spans="1:12" x14ac:dyDescent="0.25">
      <c r="A37">
        <v>36</v>
      </c>
      <c r="B37">
        <v>39.380000000000003</v>
      </c>
      <c r="C37">
        <v>1</v>
      </c>
      <c r="D37" s="2">
        <v>9.6622700000000002E-6</v>
      </c>
      <c r="E37">
        <v>1.51169E-3</v>
      </c>
      <c r="F37" s="2">
        <v>3.4975399999999998E-6</v>
      </c>
      <c r="G37">
        <v>31.99692829</v>
      </c>
      <c r="H37">
        <v>-27.979340690000001</v>
      </c>
      <c r="I37">
        <v>-30.60673903</v>
      </c>
      <c r="J37">
        <v>0.36197921999999999</v>
      </c>
      <c r="K37">
        <v>8.3553759729999992</v>
      </c>
      <c r="L37">
        <v>1</v>
      </c>
    </row>
    <row r="38" spans="1:12" x14ac:dyDescent="0.25">
      <c r="A38">
        <v>37</v>
      </c>
      <c r="B38">
        <v>39.35</v>
      </c>
      <c r="C38">
        <v>1</v>
      </c>
      <c r="D38" s="2">
        <v>9.8897600000000003E-6</v>
      </c>
      <c r="E38">
        <v>1.52158E-3</v>
      </c>
      <c r="F38" s="2">
        <v>3.5569199999999999E-6</v>
      </c>
      <c r="G38">
        <v>32</v>
      </c>
      <c r="H38">
        <v>-27.94960288</v>
      </c>
      <c r="I38">
        <v>-30.578246549999999</v>
      </c>
      <c r="J38">
        <v>0.35965724500000001</v>
      </c>
      <c r="K38">
        <v>8.3903971239999997</v>
      </c>
      <c r="L38">
        <v>1</v>
      </c>
    </row>
    <row r="39" spans="1:12" x14ac:dyDescent="0.25">
      <c r="A39">
        <v>38</v>
      </c>
      <c r="B39">
        <v>44.42</v>
      </c>
      <c r="C39">
        <v>1</v>
      </c>
      <c r="D39" s="2">
        <v>1.7595799999999998E-5</v>
      </c>
      <c r="E39">
        <v>1.539176E-3</v>
      </c>
      <c r="F39" s="2">
        <v>5.1078100000000003E-6</v>
      </c>
      <c r="G39">
        <v>31.489120509999999</v>
      </c>
      <c r="H39">
        <v>-27.364422730000001</v>
      </c>
      <c r="I39">
        <v>-30.202238340000001</v>
      </c>
      <c r="J39">
        <v>0.29028583899999999</v>
      </c>
      <c r="K39">
        <v>8.0968645440000007</v>
      </c>
      <c r="L39">
        <v>1</v>
      </c>
    </row>
    <row r="40" spans="1:12" x14ac:dyDescent="0.25">
      <c r="A40">
        <v>39</v>
      </c>
      <c r="B40">
        <v>49.4</v>
      </c>
      <c r="C40">
        <v>1</v>
      </c>
      <c r="D40" s="2">
        <v>3.3104700000000002E-5</v>
      </c>
      <c r="E40">
        <v>1.572281E-3</v>
      </c>
      <c r="F40" s="2">
        <v>8.4415399999999998E-6</v>
      </c>
      <c r="G40">
        <v>31.002945279999999</v>
      </c>
      <c r="H40">
        <v>-26.715977779999999</v>
      </c>
      <c r="I40">
        <v>-29.678134570000001</v>
      </c>
      <c r="J40">
        <v>0.25499523699999999</v>
      </c>
      <c r="K40">
        <v>7.9090880979999998</v>
      </c>
      <c r="L40">
        <v>1</v>
      </c>
    </row>
    <row r="41" spans="1:12" x14ac:dyDescent="0.25">
      <c r="A41">
        <v>40</v>
      </c>
      <c r="B41">
        <v>54.35</v>
      </c>
      <c r="C41">
        <v>1</v>
      </c>
      <c r="D41" s="2">
        <v>5.8496599999999998E-5</v>
      </c>
      <c r="E41">
        <v>1.6307769999999999E-3</v>
      </c>
      <c r="F41" s="2">
        <v>1.27808E-5</v>
      </c>
      <c r="G41">
        <v>30.534351149999999</v>
      </c>
      <c r="H41">
        <v>-26.117669660000001</v>
      </c>
      <c r="I41">
        <v>-29.230269830000001</v>
      </c>
      <c r="J41">
        <v>0.21848848300000001</v>
      </c>
      <c r="K41">
        <v>7.7014143050000001</v>
      </c>
      <c r="L41">
        <v>1</v>
      </c>
    </row>
    <row r="42" spans="1:12" x14ac:dyDescent="0.25">
      <c r="A42">
        <v>41</v>
      </c>
      <c r="B42">
        <v>59.4</v>
      </c>
      <c r="C42">
        <v>1</v>
      </c>
      <c r="D42">
        <v>1.08087E-4</v>
      </c>
      <c r="E42">
        <v>1.7388639999999999E-3</v>
      </c>
      <c r="F42" s="2">
        <v>2.2235900000000002E-5</v>
      </c>
      <c r="G42">
        <v>30.070666070000001</v>
      </c>
      <c r="H42">
        <v>-25.453001059999998</v>
      </c>
      <c r="I42">
        <v>-28.62420444</v>
      </c>
      <c r="J42">
        <v>0.20572257199999999</v>
      </c>
      <c r="K42">
        <v>7.5685445690000002</v>
      </c>
      <c r="L42">
        <v>1</v>
      </c>
    </row>
    <row r="43" spans="1:12" x14ac:dyDescent="0.25">
      <c r="A43">
        <v>42</v>
      </c>
      <c r="B43">
        <v>64.400000000000006</v>
      </c>
      <c r="C43">
        <v>1</v>
      </c>
      <c r="D43">
        <v>1.8695300000000001E-4</v>
      </c>
      <c r="E43">
        <v>1.9258179999999999E-3</v>
      </c>
      <c r="F43" s="2">
        <v>3.5559000000000003E-5</v>
      </c>
      <c r="G43">
        <v>29.62524071</v>
      </c>
      <c r="H43">
        <v>-24.821142640000001</v>
      </c>
      <c r="I43">
        <v>-28.07396434</v>
      </c>
      <c r="J43">
        <v>0.19020266199999999</v>
      </c>
      <c r="K43">
        <v>7.4342713739999997</v>
      </c>
      <c r="L43">
        <v>1</v>
      </c>
    </row>
    <row r="44" spans="1:12" x14ac:dyDescent="0.25">
      <c r="A44">
        <v>43</v>
      </c>
      <c r="B44">
        <v>69.400000000000006</v>
      </c>
      <c r="C44">
        <v>1</v>
      </c>
      <c r="D44">
        <v>2.9428800000000003E-4</v>
      </c>
      <c r="E44">
        <v>2.2201059999999999E-3</v>
      </c>
      <c r="F44" s="2">
        <v>5.59975E-5</v>
      </c>
      <c r="G44">
        <v>29.19281857</v>
      </c>
      <c r="H44">
        <v>-24.244059750000002</v>
      </c>
      <c r="I44">
        <v>-27.503937610000001</v>
      </c>
      <c r="J44">
        <v>0.19028125700000001</v>
      </c>
      <c r="K44">
        <v>7.2675881889999996</v>
      </c>
      <c r="L44">
        <v>1</v>
      </c>
    </row>
    <row r="45" spans="1:12" x14ac:dyDescent="0.25">
      <c r="A45">
        <v>44</v>
      </c>
      <c r="B45">
        <v>64.38</v>
      </c>
      <c r="C45">
        <v>1</v>
      </c>
      <c r="D45">
        <v>1.46434E-4</v>
      </c>
      <c r="E45">
        <v>2.3665399999999999E-3</v>
      </c>
      <c r="F45" s="2">
        <v>2.9933700000000001E-5</v>
      </c>
      <c r="G45">
        <v>29.626996120000001</v>
      </c>
      <c r="H45">
        <v>-24.84101983</v>
      </c>
      <c r="I45">
        <v>-28.03247605</v>
      </c>
      <c r="J45">
        <v>0.204417548</v>
      </c>
      <c r="K45">
        <v>7.4174134919999997</v>
      </c>
      <c r="L45">
        <v>1</v>
      </c>
    </row>
    <row r="46" spans="1:12" x14ac:dyDescent="0.25">
      <c r="A46">
        <v>45</v>
      </c>
      <c r="B46">
        <v>59.4</v>
      </c>
      <c r="C46">
        <v>1</v>
      </c>
      <c r="D46" s="2">
        <v>8.1456099999999994E-5</v>
      </c>
      <c r="E46">
        <v>2.447996E-3</v>
      </c>
      <c r="F46" s="2">
        <v>1.78466E-5</v>
      </c>
      <c r="G46">
        <v>30.070666070000001</v>
      </c>
      <c r="H46">
        <v>-25.379039989999999</v>
      </c>
      <c r="I46">
        <v>-28.499148229999999</v>
      </c>
      <c r="J46">
        <v>0.219094545</v>
      </c>
      <c r="K46">
        <v>7.6425056439999999</v>
      </c>
      <c r="L46">
        <v>1</v>
      </c>
    </row>
    <row r="47" spans="1:12" x14ac:dyDescent="0.25">
      <c r="A47">
        <v>46</v>
      </c>
      <c r="B47">
        <v>54.37</v>
      </c>
      <c r="C47">
        <v>1</v>
      </c>
      <c r="D47" s="2">
        <v>4.38863E-5</v>
      </c>
      <c r="E47">
        <v>2.491882E-3</v>
      </c>
      <c r="F47" s="2">
        <v>1.1396000000000001E-5</v>
      </c>
      <c r="G47">
        <v>30.53248657</v>
      </c>
      <c r="H47">
        <v>-25.971802270000001</v>
      </c>
      <c r="I47">
        <v>-28.91800061</v>
      </c>
      <c r="J47">
        <v>0.25967214</v>
      </c>
      <c r="K47">
        <v>7.8440746199999998</v>
      </c>
      <c r="L47">
        <v>1</v>
      </c>
    </row>
    <row r="48" spans="1:12" x14ac:dyDescent="0.25">
      <c r="A48">
        <v>47</v>
      </c>
      <c r="B48">
        <v>49.32</v>
      </c>
      <c r="C48">
        <v>1</v>
      </c>
      <c r="D48" s="2">
        <v>2.44801E-5</v>
      </c>
      <c r="E48">
        <v>2.5163619999999999E-3</v>
      </c>
      <c r="F48" s="2">
        <v>7.5399700000000002E-6</v>
      </c>
      <c r="G48">
        <v>31.010636649999999</v>
      </c>
      <c r="H48">
        <v>-26.541798539999998</v>
      </c>
      <c r="I48">
        <v>-29.312279109999999</v>
      </c>
      <c r="J48">
        <v>0.30800429299999998</v>
      </c>
      <c r="K48">
        <v>8.0964964990000006</v>
      </c>
      <c r="L48">
        <v>1</v>
      </c>
    </row>
    <row r="49" spans="1:12" x14ac:dyDescent="0.25">
      <c r="A49">
        <v>48</v>
      </c>
      <c r="B49">
        <v>49.39</v>
      </c>
      <c r="C49">
        <v>1</v>
      </c>
      <c r="D49" s="2">
        <v>2.6624399999999999E-5</v>
      </c>
      <c r="E49">
        <v>2.542987E-3</v>
      </c>
      <c r="F49" s="2">
        <v>6.2035699999999998E-6</v>
      </c>
      <c r="G49">
        <v>31.003906489999999</v>
      </c>
      <c r="H49">
        <v>-26.447677840000001</v>
      </c>
      <c r="I49">
        <v>-29.49396776</v>
      </c>
      <c r="J49">
        <v>0.233003142</v>
      </c>
      <c r="K49">
        <v>8.1790413290000004</v>
      </c>
      <c r="L49">
        <v>1</v>
      </c>
    </row>
    <row r="50" spans="1:12" x14ac:dyDescent="0.25">
      <c r="A50">
        <v>49</v>
      </c>
      <c r="B50">
        <v>49.37</v>
      </c>
      <c r="C50">
        <v>1</v>
      </c>
      <c r="D50" s="2">
        <v>2.3617399999999999E-5</v>
      </c>
      <c r="E50">
        <v>2.5666040000000001E-3</v>
      </c>
      <c r="F50" s="2">
        <v>7.3502600000000003E-6</v>
      </c>
      <c r="G50">
        <v>31.0058291</v>
      </c>
      <c r="H50">
        <v>-26.557640710000001</v>
      </c>
      <c r="I50">
        <v>-29.311310809999998</v>
      </c>
      <c r="J50">
        <v>0.31122221900000002</v>
      </c>
      <c r="K50">
        <v>8.072385336</v>
      </c>
      <c r="L50">
        <v>1</v>
      </c>
    </row>
    <row r="51" spans="1:12" x14ac:dyDescent="0.25">
      <c r="A51">
        <v>50</v>
      </c>
      <c r="B51">
        <v>54.42</v>
      </c>
      <c r="C51">
        <v>1</v>
      </c>
      <c r="D51" s="2">
        <v>4.07153E-5</v>
      </c>
      <c r="E51">
        <v>2.6073189999999999E-3</v>
      </c>
      <c r="F51" s="2">
        <v>9.6509900000000006E-6</v>
      </c>
      <c r="G51">
        <v>30.527826109999999</v>
      </c>
      <c r="H51">
        <v>-26.000509109999999</v>
      </c>
      <c r="I51">
        <v>-29.02285844</v>
      </c>
      <c r="J51">
        <v>0.23703613300000001</v>
      </c>
      <c r="K51">
        <v>7.8073518100000001</v>
      </c>
      <c r="L51">
        <v>1</v>
      </c>
    </row>
    <row r="52" spans="1:12" x14ac:dyDescent="0.25">
      <c r="A52">
        <v>51</v>
      </c>
      <c r="B52">
        <v>59.4</v>
      </c>
      <c r="C52">
        <v>1</v>
      </c>
      <c r="D52" s="2">
        <v>7.8376199999999997E-5</v>
      </c>
      <c r="E52">
        <v>2.685696E-3</v>
      </c>
      <c r="F52" s="2">
        <v>1.7024199999999999E-5</v>
      </c>
      <c r="G52">
        <v>30.070666070000001</v>
      </c>
      <c r="H52">
        <v>-25.32283593</v>
      </c>
      <c r="I52">
        <v>-28.43049371</v>
      </c>
      <c r="J52">
        <v>0.21721110299999999</v>
      </c>
      <c r="K52">
        <v>7.6987097039999997</v>
      </c>
      <c r="L52">
        <v>1</v>
      </c>
    </row>
    <row r="53" spans="1:12" x14ac:dyDescent="0.25">
      <c r="A53">
        <v>52</v>
      </c>
      <c r="B53">
        <v>64.38</v>
      </c>
      <c r="C53">
        <v>1</v>
      </c>
      <c r="D53">
        <v>1.3694999999999999E-4</v>
      </c>
      <c r="E53">
        <v>2.8226459999999998E-3</v>
      </c>
      <c r="F53" s="2">
        <v>2.8267900000000001E-5</v>
      </c>
      <c r="G53">
        <v>29.626996120000001</v>
      </c>
      <c r="H53">
        <v>-24.724863379999999</v>
      </c>
      <c r="I53">
        <v>-27.882666279999999</v>
      </c>
      <c r="J53">
        <v>0.20641019499999999</v>
      </c>
      <c r="K53">
        <v>7.5335699409999997</v>
      </c>
      <c r="L53">
        <v>1</v>
      </c>
    </row>
    <row r="54" spans="1:12" x14ac:dyDescent="0.25">
      <c r="A54">
        <v>53</v>
      </c>
      <c r="B54">
        <v>69.39</v>
      </c>
      <c r="C54">
        <v>1</v>
      </c>
      <c r="D54">
        <v>2.3397700000000001E-4</v>
      </c>
      <c r="E54">
        <v>3.0566230000000001E-3</v>
      </c>
      <c r="F54" s="2">
        <v>4.5697900000000002E-5</v>
      </c>
      <c r="G54">
        <v>29.19367081</v>
      </c>
      <c r="H54">
        <v>-24.124087830000001</v>
      </c>
      <c r="I54">
        <v>-27.339192260000001</v>
      </c>
      <c r="J54">
        <v>0.19530898699999999</v>
      </c>
      <c r="K54">
        <v>7.3890259709999997</v>
      </c>
      <c r="L54">
        <v>1</v>
      </c>
    </row>
    <row r="55" spans="1:12" x14ac:dyDescent="0.25">
      <c r="A55">
        <v>54</v>
      </c>
      <c r="B55">
        <v>74.400000000000006</v>
      </c>
      <c r="C55">
        <v>1</v>
      </c>
      <c r="D55">
        <v>4.0237600000000002E-4</v>
      </c>
      <c r="E55">
        <v>3.4589989999999999E-3</v>
      </c>
      <c r="F55" s="2">
        <v>8.0060099999999996E-5</v>
      </c>
      <c r="G55">
        <v>28.772838440000001</v>
      </c>
      <c r="H55">
        <v>-23.479153660000001</v>
      </c>
      <c r="I55">
        <v>-26.67948243</v>
      </c>
      <c r="J55">
        <v>0.198968168</v>
      </c>
      <c r="K55">
        <v>7.3101284570000002</v>
      </c>
      <c r="L55">
        <v>1</v>
      </c>
    </row>
    <row r="56" spans="1:12" x14ac:dyDescent="0.25">
      <c r="A56">
        <v>55</v>
      </c>
      <c r="B56">
        <v>79.430000000000007</v>
      </c>
      <c r="C56">
        <v>1</v>
      </c>
      <c r="D56">
        <v>5.8204800000000005E-4</v>
      </c>
      <c r="E56">
        <v>4.0410480000000002E-3</v>
      </c>
      <c r="F56">
        <v>1.13101E-4</v>
      </c>
      <c r="G56">
        <v>28.36235748</v>
      </c>
      <c r="H56">
        <v>-22.969281259999999</v>
      </c>
      <c r="I56">
        <v>-26.198790160000001</v>
      </c>
      <c r="J56">
        <v>0.19431510599999999</v>
      </c>
      <c r="K56">
        <v>7.113973605</v>
      </c>
      <c r="L56">
        <v>1</v>
      </c>
    </row>
    <row r="57" spans="1:12" x14ac:dyDescent="0.25">
      <c r="A57">
        <v>56</v>
      </c>
      <c r="B57">
        <v>74.41</v>
      </c>
      <c r="C57">
        <v>1</v>
      </c>
      <c r="D57">
        <v>3.2661099999999998E-4</v>
      </c>
      <c r="E57">
        <v>4.3676590000000003E-3</v>
      </c>
      <c r="F57" s="2">
        <v>6.11923E-5</v>
      </c>
      <c r="G57">
        <v>28.772010590000001</v>
      </c>
      <c r="H57">
        <v>-23.43270523</v>
      </c>
      <c r="I57">
        <v>-26.70500204</v>
      </c>
      <c r="J57">
        <v>0.18735512100000001</v>
      </c>
      <c r="K57">
        <v>7.3551529850000001</v>
      </c>
      <c r="L57">
        <v>1</v>
      </c>
    </row>
    <row r="58" spans="1:12" x14ac:dyDescent="0.25">
      <c r="A58">
        <v>57</v>
      </c>
      <c r="B58">
        <v>69.38</v>
      </c>
      <c r="C58">
        <v>1</v>
      </c>
      <c r="D58">
        <v>1.6545700000000001E-4</v>
      </c>
      <c r="E58">
        <v>4.5331160000000002E-3</v>
      </c>
      <c r="F58" s="2">
        <v>3.4399100000000001E-5</v>
      </c>
      <c r="G58">
        <v>29.194523109999999</v>
      </c>
      <c r="H58">
        <v>-24.055896199999999</v>
      </c>
      <c r="I58">
        <v>-27.226345219999999</v>
      </c>
      <c r="J58">
        <v>0.207903953</v>
      </c>
      <c r="K58">
        <v>7.45868354</v>
      </c>
      <c r="L58">
        <v>1</v>
      </c>
    </row>
    <row r="59" spans="1:12" x14ac:dyDescent="0.25">
      <c r="A59">
        <v>58</v>
      </c>
      <c r="B59">
        <v>64.400000000000006</v>
      </c>
      <c r="C59">
        <v>1</v>
      </c>
      <c r="D59" s="2">
        <v>8.6985300000000002E-5</v>
      </c>
      <c r="E59">
        <v>4.6201009999999997E-3</v>
      </c>
      <c r="F59" s="2">
        <v>1.9466999999999998E-5</v>
      </c>
      <c r="G59">
        <v>29.62524071</v>
      </c>
      <c r="H59">
        <v>-24.670900039999999</v>
      </c>
      <c r="I59">
        <v>-27.766128120000001</v>
      </c>
      <c r="J59">
        <v>0.22379632699999999</v>
      </c>
      <c r="K59">
        <v>7.5845139719999999</v>
      </c>
      <c r="L59">
        <v>1</v>
      </c>
    </row>
    <row r="60" spans="1:12" x14ac:dyDescent="0.25">
      <c r="A60">
        <v>59</v>
      </c>
      <c r="B60">
        <v>59.32</v>
      </c>
      <c r="C60">
        <v>1</v>
      </c>
      <c r="D60" s="2">
        <v>4.7149199999999999E-5</v>
      </c>
      <c r="E60">
        <v>4.6672500000000004E-3</v>
      </c>
      <c r="F60" s="2">
        <v>1.15898E-5</v>
      </c>
      <c r="G60">
        <v>30.07790177</v>
      </c>
      <c r="H60">
        <v>-25.26877361</v>
      </c>
      <c r="I60">
        <v>-28.268088859999999</v>
      </c>
      <c r="J60">
        <v>0.24581048899999999</v>
      </c>
      <c r="K60">
        <v>7.7652174289999998</v>
      </c>
      <c r="L60">
        <v>1</v>
      </c>
    </row>
    <row r="61" spans="1:12" x14ac:dyDescent="0.25">
      <c r="A61">
        <v>60</v>
      </c>
      <c r="B61">
        <v>59.32</v>
      </c>
      <c r="C61">
        <v>1</v>
      </c>
      <c r="D61" s="2">
        <v>4.8062200000000002E-5</v>
      </c>
      <c r="E61">
        <v>4.7153120000000001E-3</v>
      </c>
      <c r="F61" s="2">
        <v>1.14452E-5</v>
      </c>
      <c r="G61">
        <v>30.07790177</v>
      </c>
      <c r="H61">
        <v>-25.239395330000001</v>
      </c>
      <c r="I61">
        <v>-28.268473780000001</v>
      </c>
      <c r="J61">
        <v>0.23813416800000001</v>
      </c>
      <c r="K61">
        <v>7.7945957110000004</v>
      </c>
      <c r="L61">
        <v>1</v>
      </c>
    </row>
    <row r="62" spans="1:12" x14ac:dyDescent="0.25">
      <c r="A62">
        <v>61</v>
      </c>
      <c r="B62">
        <v>64.36</v>
      </c>
      <c r="C62">
        <v>1</v>
      </c>
      <c r="D62" s="2">
        <v>8.5733800000000002E-5</v>
      </c>
      <c r="E62">
        <v>4.8010459999999998E-3</v>
      </c>
      <c r="F62" s="2">
        <v>1.9267400000000001E-5</v>
      </c>
      <c r="G62">
        <v>29.628751739999998</v>
      </c>
      <c r="H62">
        <v>-24.646484600000001</v>
      </c>
      <c r="I62">
        <v>-27.731646179999998</v>
      </c>
      <c r="J62">
        <v>0.22473464100000001</v>
      </c>
      <c r="K62">
        <v>7.614968395</v>
      </c>
      <c r="L62">
        <v>1</v>
      </c>
    </row>
    <row r="63" spans="1:12" x14ac:dyDescent="0.25">
      <c r="A63">
        <v>62</v>
      </c>
      <c r="B63">
        <v>69.34</v>
      </c>
      <c r="C63">
        <v>1</v>
      </c>
      <c r="D63">
        <v>1.69531E-4</v>
      </c>
      <c r="E63">
        <v>4.9705770000000003E-3</v>
      </c>
      <c r="F63" s="2">
        <v>3.4026799999999998E-5</v>
      </c>
      <c r="G63">
        <v>29.197932789999999</v>
      </c>
      <c r="H63">
        <v>-23.938227019999999</v>
      </c>
      <c r="I63">
        <v>-27.13575487</v>
      </c>
      <c r="J63">
        <v>0.20071181599999999</v>
      </c>
      <c r="K63">
        <v>7.5822173709999996</v>
      </c>
      <c r="L63">
        <v>1</v>
      </c>
    </row>
    <row r="64" spans="1:12" x14ac:dyDescent="0.25">
      <c r="A64">
        <v>63</v>
      </c>
      <c r="B64">
        <v>74.41</v>
      </c>
      <c r="C64">
        <v>1</v>
      </c>
      <c r="D64">
        <v>2.7433900000000002E-4</v>
      </c>
      <c r="E64">
        <v>5.2449159999999996E-3</v>
      </c>
      <c r="F64" s="2">
        <v>5.8233799999999998E-5</v>
      </c>
      <c r="G64">
        <v>28.772010590000001</v>
      </c>
      <c r="H64">
        <v>-23.41247422</v>
      </c>
      <c r="I64">
        <v>-26.55310544</v>
      </c>
      <c r="J64">
        <v>0.21226958100000001</v>
      </c>
      <c r="K64">
        <v>7.3753839880000003</v>
      </c>
      <c r="L64">
        <v>1</v>
      </c>
    </row>
    <row r="65" spans="1:12" x14ac:dyDescent="0.25">
      <c r="A65">
        <v>64</v>
      </c>
      <c r="B65">
        <v>79.41</v>
      </c>
      <c r="C65">
        <v>1</v>
      </c>
      <c r="D65">
        <v>4.6249300000000002E-4</v>
      </c>
      <c r="E65">
        <v>5.7074079999999998E-3</v>
      </c>
      <c r="F65" s="2">
        <v>9.7225999999999994E-5</v>
      </c>
      <c r="G65">
        <v>28.363966420000001</v>
      </c>
      <c r="H65">
        <v>-22.82056189</v>
      </c>
      <c r="I65">
        <v>-25.968510670000001</v>
      </c>
      <c r="J65">
        <v>0.21022168999999999</v>
      </c>
      <c r="K65">
        <v>7.2654603499999997</v>
      </c>
      <c r="L65">
        <v>1</v>
      </c>
    </row>
    <row r="66" spans="1:12" x14ac:dyDescent="0.25">
      <c r="A66">
        <v>65</v>
      </c>
      <c r="B66">
        <v>84.35</v>
      </c>
      <c r="C66">
        <v>1</v>
      </c>
      <c r="D66">
        <v>7.2319300000000001E-4</v>
      </c>
      <c r="E66">
        <v>6.4306019999999997E-3</v>
      </c>
      <c r="F66">
        <v>1.4784299999999999E-4</v>
      </c>
      <c r="G66">
        <v>27.972027969999999</v>
      </c>
      <c r="H66">
        <v>-22.270725680000002</v>
      </c>
      <c r="I66">
        <v>-25.44544673</v>
      </c>
      <c r="J66">
        <v>0.20443082600000001</v>
      </c>
      <c r="K66">
        <v>7.1411624319999998</v>
      </c>
      <c r="L66">
        <v>1</v>
      </c>
    </row>
    <row r="67" spans="1:12" x14ac:dyDescent="0.25">
      <c r="A67">
        <v>66</v>
      </c>
      <c r="B67">
        <v>89.3</v>
      </c>
      <c r="C67">
        <v>1</v>
      </c>
      <c r="D67">
        <v>1.0476319999999999E-3</v>
      </c>
      <c r="E67">
        <v>7.4782329999999999E-3</v>
      </c>
      <c r="F67">
        <v>2.15224E-4</v>
      </c>
      <c r="G67">
        <v>27.590012420000001</v>
      </c>
      <c r="H67">
        <v>-21.763932319999999</v>
      </c>
      <c r="I67">
        <v>-24.933408579999998</v>
      </c>
      <c r="J67">
        <v>0.20543824399999999</v>
      </c>
      <c r="K67">
        <v>6.9908890340000003</v>
      </c>
      <c r="L67">
        <v>1</v>
      </c>
    </row>
    <row r="68" spans="1:12" x14ac:dyDescent="0.25">
      <c r="A68">
        <v>67</v>
      </c>
      <c r="B68">
        <v>94.46</v>
      </c>
      <c r="C68">
        <v>1</v>
      </c>
      <c r="D68">
        <v>1.4896499999999999E-3</v>
      </c>
      <c r="E68">
        <v>8.9678829999999994E-3</v>
      </c>
      <c r="F68">
        <v>3.0276599999999999E-4</v>
      </c>
      <c r="G68">
        <v>27.20274204</v>
      </c>
      <c r="H68">
        <v>-21.24435845</v>
      </c>
      <c r="I68">
        <v>-24.42487255</v>
      </c>
      <c r="J68">
        <v>0.203246593</v>
      </c>
      <c r="K68">
        <v>6.8443578560000002</v>
      </c>
      <c r="L68">
        <v>1</v>
      </c>
    </row>
    <row r="69" spans="1:12" x14ac:dyDescent="0.25">
      <c r="A69">
        <v>68</v>
      </c>
      <c r="B69">
        <v>99.36</v>
      </c>
      <c r="C69">
        <v>1</v>
      </c>
      <c r="D69">
        <v>2.0546459999999998E-3</v>
      </c>
      <c r="E69">
        <v>1.1022529E-2</v>
      </c>
      <c r="F69">
        <v>4.2951099999999999E-4</v>
      </c>
      <c r="G69">
        <v>26.844916909999998</v>
      </c>
      <c r="H69">
        <v>-20.727632270000001</v>
      </c>
      <c r="I69">
        <v>-23.878199070000001</v>
      </c>
      <c r="J69">
        <v>0.209043742</v>
      </c>
      <c r="K69">
        <v>6.7456248280000004</v>
      </c>
      <c r="L69">
        <v>1</v>
      </c>
    </row>
    <row r="70" spans="1:12" x14ac:dyDescent="0.25">
      <c r="A70">
        <v>69</v>
      </c>
      <c r="B70">
        <v>94.4</v>
      </c>
      <c r="C70">
        <v>1</v>
      </c>
      <c r="D70">
        <v>9.6202199999999999E-4</v>
      </c>
      <c r="E70">
        <v>1.1984551E-2</v>
      </c>
      <c r="F70">
        <v>2.0787E-4</v>
      </c>
      <c r="G70">
        <v>27.207182700000001</v>
      </c>
      <c r="H70">
        <v>-21.345905080000001</v>
      </c>
      <c r="I70">
        <v>-24.45928829</v>
      </c>
      <c r="J70">
        <v>0.21607643600000001</v>
      </c>
      <c r="K70">
        <v>6.7504491619999998</v>
      </c>
      <c r="L70">
        <v>1</v>
      </c>
    </row>
    <row r="71" spans="1:12" x14ac:dyDescent="0.25">
      <c r="A71">
        <v>70</v>
      </c>
      <c r="B71">
        <v>89.32</v>
      </c>
      <c r="C71">
        <v>1</v>
      </c>
      <c r="D71">
        <v>5.3203899999999999E-4</v>
      </c>
      <c r="E71">
        <v>1.2516589999999999E-2</v>
      </c>
      <c r="F71">
        <v>1.15606E-4</v>
      </c>
      <c r="G71">
        <v>27.58849008</v>
      </c>
      <c r="H71">
        <v>-21.875307620000001</v>
      </c>
      <c r="I71">
        <v>-24.979900669999999</v>
      </c>
      <c r="J71">
        <v>0.21728901</v>
      </c>
      <c r="K71">
        <v>6.8768953179999999</v>
      </c>
      <c r="L71">
        <v>1</v>
      </c>
    </row>
    <row r="72" spans="1:12" x14ac:dyDescent="0.25">
      <c r="A72">
        <v>71</v>
      </c>
      <c r="B72">
        <v>84.39</v>
      </c>
      <c r="C72">
        <v>1</v>
      </c>
      <c r="D72">
        <v>2.8855599999999998E-4</v>
      </c>
      <c r="E72">
        <v>1.2805146E-2</v>
      </c>
      <c r="F72" s="2">
        <v>6.5316199999999996E-5</v>
      </c>
      <c r="G72">
        <v>27.968898580000001</v>
      </c>
      <c r="H72">
        <v>-22.454190950000001</v>
      </c>
      <c r="I72">
        <v>-25.515695300000001</v>
      </c>
      <c r="J72">
        <v>0.226355063</v>
      </c>
      <c r="K72">
        <v>6.9523146120000003</v>
      </c>
      <c r="L72">
        <v>1</v>
      </c>
    </row>
    <row r="73" spans="1:12" x14ac:dyDescent="0.25">
      <c r="A73">
        <v>72</v>
      </c>
      <c r="B73">
        <v>79.39</v>
      </c>
      <c r="C73">
        <v>1</v>
      </c>
      <c r="D73">
        <v>1.6416600000000001E-4</v>
      </c>
      <c r="E73">
        <v>1.2969312E-2</v>
      </c>
      <c r="F73" s="2">
        <v>3.85277E-5</v>
      </c>
      <c r="G73">
        <v>28.365575539999998</v>
      </c>
      <c r="H73">
        <v>-23.00048258</v>
      </c>
      <c r="I73">
        <v>-26.02392399</v>
      </c>
      <c r="J73">
        <v>0.23468752600000001</v>
      </c>
      <c r="K73">
        <v>7.0883073459999997</v>
      </c>
      <c r="L73">
        <v>1</v>
      </c>
    </row>
    <row r="74" spans="1:12" x14ac:dyDescent="0.25">
      <c r="A74">
        <v>73</v>
      </c>
      <c r="B74">
        <v>74.37</v>
      </c>
      <c r="C74">
        <v>1</v>
      </c>
      <c r="D74" s="2">
        <v>9.0537899999999999E-5</v>
      </c>
      <c r="E74">
        <v>1.305985E-2</v>
      </c>
      <c r="F74" s="2">
        <v>2.12895E-5</v>
      </c>
      <c r="G74">
        <v>28.775322280000001</v>
      </c>
      <c r="H74">
        <v>-23.585757869999998</v>
      </c>
      <c r="I74">
        <v>-26.605948260000002</v>
      </c>
      <c r="J74">
        <v>0.23514502600000001</v>
      </c>
      <c r="K74">
        <v>7.2077964530000003</v>
      </c>
      <c r="L74">
        <v>1</v>
      </c>
    </row>
    <row r="75" spans="1:12" x14ac:dyDescent="0.25">
      <c r="A75">
        <v>74</v>
      </c>
      <c r="B75">
        <v>69.39</v>
      </c>
      <c r="C75">
        <v>1</v>
      </c>
      <c r="D75" s="2">
        <v>5.2115099999999998E-5</v>
      </c>
      <c r="E75">
        <v>1.3111965E-2</v>
      </c>
      <c r="F75" s="2">
        <v>1.36384E-5</v>
      </c>
      <c r="G75">
        <v>29.19367081</v>
      </c>
      <c r="H75">
        <v>-24.132605739999999</v>
      </c>
      <c r="I75">
        <v>-27.044825159999998</v>
      </c>
      <c r="J75">
        <v>0.26169842700000001</v>
      </c>
      <c r="K75">
        <v>7.3805080600000004</v>
      </c>
      <c r="L75">
        <v>1</v>
      </c>
    </row>
    <row r="76" spans="1:12" x14ac:dyDescent="0.25">
      <c r="A76">
        <v>75</v>
      </c>
      <c r="B76">
        <v>64.36</v>
      </c>
      <c r="C76">
        <v>1</v>
      </c>
      <c r="D76" s="2">
        <v>2.91098E-5</v>
      </c>
      <c r="E76">
        <v>1.3141075E-2</v>
      </c>
      <c r="F76" s="2">
        <v>9.4967599999999992E-6</v>
      </c>
      <c r="G76">
        <v>29.628751739999998</v>
      </c>
      <c r="H76">
        <v>-24.71188695</v>
      </c>
      <c r="I76">
        <v>-27.40252044</v>
      </c>
      <c r="J76">
        <v>0.32623908200000001</v>
      </c>
      <c r="K76">
        <v>7.5495660449999997</v>
      </c>
      <c r="L76">
        <v>1</v>
      </c>
    </row>
    <row r="77" spans="1:12" x14ac:dyDescent="0.25">
      <c r="A77">
        <v>76</v>
      </c>
      <c r="B77">
        <v>59.38</v>
      </c>
      <c r="C77">
        <v>1</v>
      </c>
      <c r="D77" s="2">
        <v>1.5373300000000001E-5</v>
      </c>
      <c r="E77">
        <v>1.3156447999999999E-2</v>
      </c>
      <c r="F77" s="2">
        <v>6.0553100000000001E-6</v>
      </c>
      <c r="G77">
        <v>30.072474660000001</v>
      </c>
      <c r="H77">
        <v>-25.348637539999999</v>
      </c>
      <c r="I77">
        <v>-27.849690330000001</v>
      </c>
      <c r="J77">
        <v>0.39388513800000002</v>
      </c>
      <c r="K77">
        <v>7.6760188810000001</v>
      </c>
      <c r="L77">
        <v>1</v>
      </c>
    </row>
    <row r="78" spans="1:12" x14ac:dyDescent="0.25">
      <c r="A78">
        <v>77</v>
      </c>
      <c r="B78">
        <v>59.38</v>
      </c>
      <c r="C78">
        <v>1</v>
      </c>
      <c r="D78" s="2">
        <v>1.6240300000000001E-5</v>
      </c>
      <c r="E78">
        <v>1.3172688E-2</v>
      </c>
      <c r="F78" s="2">
        <v>6.5060099999999999E-6</v>
      </c>
      <c r="G78">
        <v>30.072474660000001</v>
      </c>
      <c r="H78">
        <v>-25.292570820000002</v>
      </c>
      <c r="I78">
        <v>-27.775607959999999</v>
      </c>
      <c r="J78">
        <v>0.40060847399999999</v>
      </c>
      <c r="K78">
        <v>7.7320856029999998</v>
      </c>
      <c r="L78">
        <v>1</v>
      </c>
    </row>
    <row r="79" spans="1:12" x14ac:dyDescent="0.25">
      <c r="A79">
        <v>78</v>
      </c>
      <c r="B79">
        <v>64.39</v>
      </c>
      <c r="C79">
        <v>1</v>
      </c>
      <c r="D79" s="2">
        <v>3.0651799999999997E-5</v>
      </c>
      <c r="E79">
        <v>1.3203339999999999E-2</v>
      </c>
      <c r="F79" s="2">
        <v>9.2333599999999993E-6</v>
      </c>
      <c r="G79">
        <v>29.626118389999998</v>
      </c>
      <c r="H79">
        <v>-24.65559696</v>
      </c>
      <c r="I79">
        <v>-27.42264664</v>
      </c>
      <c r="J79">
        <v>0.30123393300000001</v>
      </c>
      <c r="K79">
        <v>7.6013266670000004</v>
      </c>
      <c r="L79">
        <v>1</v>
      </c>
    </row>
    <row r="80" spans="1:12" x14ac:dyDescent="0.25">
      <c r="A80">
        <v>79</v>
      </c>
      <c r="B80">
        <v>69.400000000000006</v>
      </c>
      <c r="C80">
        <v>1</v>
      </c>
      <c r="D80" s="2">
        <v>4.89389E-5</v>
      </c>
      <c r="E80">
        <v>1.3252279E-2</v>
      </c>
      <c r="F80" s="2">
        <v>1.3500699999999999E-5</v>
      </c>
      <c r="G80">
        <v>29.19281857</v>
      </c>
      <c r="H80">
        <v>-24.184703630000001</v>
      </c>
      <c r="I80">
        <v>-27.038602279999999</v>
      </c>
      <c r="J80">
        <v>0.27586962399999998</v>
      </c>
      <c r="K80">
        <v>7.3269443089999999</v>
      </c>
      <c r="L80">
        <v>1</v>
      </c>
    </row>
    <row r="81" spans="1:12" x14ac:dyDescent="0.25">
      <c r="A81">
        <v>80</v>
      </c>
      <c r="B81">
        <v>74.41</v>
      </c>
      <c r="C81">
        <v>1</v>
      </c>
      <c r="D81" s="2">
        <v>8.6383600000000004E-5</v>
      </c>
      <c r="E81">
        <v>1.3338663000000001E-2</v>
      </c>
      <c r="F81" s="2">
        <v>2.1934899999999999E-5</v>
      </c>
      <c r="G81">
        <v>28.772010590000001</v>
      </c>
      <c r="H81">
        <v>-23.611375769999999</v>
      </c>
      <c r="I81">
        <v>-26.546877819999999</v>
      </c>
      <c r="J81">
        <v>0.25392388199999999</v>
      </c>
      <c r="K81">
        <v>7.1764824389999999</v>
      </c>
      <c r="L81">
        <v>1</v>
      </c>
    </row>
    <row r="82" spans="1:12" x14ac:dyDescent="0.25">
      <c r="A82">
        <v>81</v>
      </c>
      <c r="B82">
        <v>79.38</v>
      </c>
      <c r="C82">
        <v>1</v>
      </c>
      <c r="D82">
        <v>1.6358E-4</v>
      </c>
      <c r="E82">
        <v>1.3502243000000001E-2</v>
      </c>
      <c r="F82" s="2">
        <v>3.8513999999999998E-5</v>
      </c>
      <c r="G82">
        <v>28.366380169999999</v>
      </c>
      <c r="H82">
        <v>-22.963514490000001</v>
      </c>
      <c r="I82">
        <v>-25.973121689999999</v>
      </c>
      <c r="J82">
        <v>0.23544431900000001</v>
      </c>
      <c r="K82">
        <v>7.1266593949999999</v>
      </c>
      <c r="L82">
        <v>1</v>
      </c>
    </row>
    <row r="83" spans="1:12" x14ac:dyDescent="0.25">
      <c r="A83">
        <v>82</v>
      </c>
      <c r="B83">
        <v>84.4</v>
      </c>
      <c r="C83">
        <v>1</v>
      </c>
      <c r="D83">
        <v>2.8548100000000003E-4</v>
      </c>
      <c r="E83">
        <v>1.3787723E-2</v>
      </c>
      <c r="F83" s="2">
        <v>6.9202700000000001E-5</v>
      </c>
      <c r="G83">
        <v>27.968116349999999</v>
      </c>
      <c r="H83">
        <v>-22.390050760000001</v>
      </c>
      <c r="I83">
        <v>-25.368122880000001</v>
      </c>
      <c r="J83">
        <v>0.24240777599999999</v>
      </c>
      <c r="K83">
        <v>7.0151093539999998</v>
      </c>
      <c r="L83">
        <v>1</v>
      </c>
    </row>
    <row r="84" spans="1:12" x14ac:dyDescent="0.25">
      <c r="A84">
        <v>83</v>
      </c>
      <c r="B84">
        <v>89.44</v>
      </c>
      <c r="C84">
        <v>1</v>
      </c>
      <c r="D84">
        <v>4.9246800000000003E-4</v>
      </c>
      <c r="E84">
        <v>1.4280190999999999E-2</v>
      </c>
      <c r="F84">
        <v>1.15401E-4</v>
      </c>
      <c r="G84">
        <v>27.579359610000001</v>
      </c>
      <c r="H84">
        <v>-21.816687519999999</v>
      </c>
      <c r="I84">
        <v>-24.825035840000002</v>
      </c>
      <c r="J84">
        <v>0.234332241</v>
      </c>
      <c r="K84">
        <v>6.9198110030000004</v>
      </c>
      <c r="L84">
        <v>1</v>
      </c>
    </row>
    <row r="85" spans="1:12" x14ac:dyDescent="0.25">
      <c r="A85">
        <v>84</v>
      </c>
      <c r="B85">
        <v>94.39</v>
      </c>
      <c r="C85">
        <v>1</v>
      </c>
      <c r="D85">
        <v>8.0288899999999999E-4</v>
      </c>
      <c r="E85">
        <v>1.5083081E-2</v>
      </c>
      <c r="F85">
        <v>1.85312E-4</v>
      </c>
      <c r="G85">
        <v>27.20792295</v>
      </c>
      <c r="H85">
        <v>-21.282782529999999</v>
      </c>
      <c r="I85">
        <v>-24.301812519999999</v>
      </c>
      <c r="J85">
        <v>0.23080596</v>
      </c>
      <c r="K85">
        <v>6.8148449419999997</v>
      </c>
      <c r="L85">
        <v>1</v>
      </c>
    </row>
    <row r="86" spans="1:12" x14ac:dyDescent="0.25">
      <c r="A86">
        <v>85</v>
      </c>
      <c r="B86">
        <v>99.44</v>
      </c>
      <c r="C86">
        <v>1</v>
      </c>
      <c r="D86">
        <v>1.2000520000000001E-3</v>
      </c>
      <c r="E86">
        <v>1.6283131999999999E-2</v>
      </c>
      <c r="F86">
        <v>2.7834000000000002E-4</v>
      </c>
      <c r="G86">
        <v>26.83915296</v>
      </c>
      <c r="H86">
        <v>-20.814892870000001</v>
      </c>
      <c r="I86">
        <v>-23.82305444</v>
      </c>
      <c r="J86">
        <v>0.23193960799999999</v>
      </c>
      <c r="K86">
        <v>6.6484502140000004</v>
      </c>
      <c r="L86">
        <v>1</v>
      </c>
    </row>
    <row r="87" spans="1:12" x14ac:dyDescent="0.25">
      <c r="A87">
        <v>86</v>
      </c>
      <c r="B87">
        <v>89.39</v>
      </c>
      <c r="C87">
        <v>1</v>
      </c>
      <c r="D87">
        <v>3.7354700000000001E-4</v>
      </c>
      <c r="E87">
        <v>1.6656679000000001E-2</v>
      </c>
      <c r="F87" s="2">
        <v>9.0265299999999998E-5</v>
      </c>
      <c r="G87">
        <v>27.583163240000001</v>
      </c>
      <c r="H87">
        <v>-21.933018669999999</v>
      </c>
      <c r="I87">
        <v>-24.895417389999999</v>
      </c>
      <c r="J87">
        <v>0.24164380399999999</v>
      </c>
      <c r="K87">
        <v>6.8100221019999996</v>
      </c>
      <c r="L87">
        <v>1</v>
      </c>
    </row>
    <row r="88" spans="1:12" x14ac:dyDescent="0.25">
      <c r="A88">
        <v>87</v>
      </c>
      <c r="B88">
        <v>79.400000000000006</v>
      </c>
      <c r="C88">
        <v>1</v>
      </c>
      <c r="D88">
        <v>1.2330500000000001E-4</v>
      </c>
      <c r="E88">
        <v>1.6779984000000001E-2</v>
      </c>
      <c r="F88" s="2">
        <v>3.0204499999999999E-5</v>
      </c>
      <c r="G88">
        <v>28.36477095</v>
      </c>
      <c r="H88">
        <v>-23.02642977</v>
      </c>
      <c r="I88">
        <v>-25.973228500000001</v>
      </c>
      <c r="J88">
        <v>0.24495746299999999</v>
      </c>
      <c r="K88">
        <v>7.060976267</v>
      </c>
      <c r="L88">
        <v>1</v>
      </c>
    </row>
    <row r="89" spans="1:12" x14ac:dyDescent="0.25">
      <c r="A89">
        <v>88</v>
      </c>
      <c r="B89">
        <v>69.400000000000006</v>
      </c>
      <c r="C89">
        <v>1</v>
      </c>
      <c r="D89" s="2">
        <v>3.8154000000000001E-5</v>
      </c>
      <c r="E89">
        <v>1.6818138E-2</v>
      </c>
      <c r="F89" s="2">
        <v>1.14103E-5</v>
      </c>
      <c r="G89">
        <v>29.19281857</v>
      </c>
      <c r="H89">
        <v>-24.194643889999998</v>
      </c>
      <c r="I89">
        <v>-26.940910899999999</v>
      </c>
      <c r="J89">
        <v>0.29905994400000002</v>
      </c>
      <c r="K89">
        <v>7.3170040470000002</v>
      </c>
      <c r="L89">
        <v>1</v>
      </c>
    </row>
    <row r="90" spans="1:12" x14ac:dyDescent="0.25">
      <c r="A90">
        <v>89</v>
      </c>
      <c r="B90">
        <v>59.34</v>
      </c>
      <c r="C90">
        <v>1</v>
      </c>
      <c r="D90" s="2">
        <v>1.25685E-5</v>
      </c>
      <c r="E90">
        <v>1.6830707E-2</v>
      </c>
      <c r="F90" s="2">
        <v>5.27422E-6</v>
      </c>
      <c r="G90">
        <v>30.076092509999999</v>
      </c>
      <c r="H90">
        <v>-25.30357351</v>
      </c>
      <c r="I90">
        <v>-27.71028703</v>
      </c>
      <c r="J90">
        <v>0.41963878300000002</v>
      </c>
      <c r="K90">
        <v>7.7273056149999997</v>
      </c>
      <c r="L90">
        <v>1</v>
      </c>
    </row>
    <row r="91" spans="1:12" x14ac:dyDescent="0.25">
      <c r="A91">
        <v>90</v>
      </c>
      <c r="B91">
        <v>49.35</v>
      </c>
      <c r="C91">
        <v>1</v>
      </c>
      <c r="D91" s="2">
        <v>4.7977900000000002E-6</v>
      </c>
      <c r="E91">
        <v>1.6835504000000001E-2</v>
      </c>
      <c r="F91" s="2">
        <v>2.3446399999999998E-6</v>
      </c>
      <c r="G91">
        <v>31.007751939999999</v>
      </c>
      <c r="H91">
        <v>-26.26609298</v>
      </c>
      <c r="I91">
        <v>-28.519930769999998</v>
      </c>
      <c r="J91">
        <v>0.48869184999999998</v>
      </c>
      <c r="K91">
        <v>8.3672403539999998</v>
      </c>
      <c r="L91">
        <v>1</v>
      </c>
    </row>
    <row r="92" spans="1:12" x14ac:dyDescent="0.25">
      <c r="A92">
        <v>91</v>
      </c>
      <c r="B92">
        <v>99.88</v>
      </c>
      <c r="C92">
        <v>5</v>
      </c>
      <c r="D92">
        <v>4.504381E-3</v>
      </c>
      <c r="E92">
        <v>2.1339884999999999E-2</v>
      </c>
      <c r="F92">
        <v>1.0221080000000001E-3</v>
      </c>
      <c r="G92">
        <v>26.807495379999999</v>
      </c>
      <c r="H92">
        <v>-20.905185079999999</v>
      </c>
      <c r="I92">
        <v>-23.919419919999999</v>
      </c>
      <c r="J92">
        <v>0.22691429199999999</v>
      </c>
      <c r="K92">
        <v>6.5037069699999996</v>
      </c>
      <c r="L92">
        <v>1</v>
      </c>
    </row>
    <row r="93" spans="1:12" x14ac:dyDescent="0.25">
      <c r="A93">
        <v>92</v>
      </c>
      <c r="B93">
        <v>99.86</v>
      </c>
      <c r="C93">
        <v>5</v>
      </c>
      <c r="D93">
        <v>3.1184559999999999E-3</v>
      </c>
      <c r="E93">
        <v>2.4458342000000001E-2</v>
      </c>
      <c r="F93">
        <v>7.3240899999999995E-4</v>
      </c>
      <c r="G93">
        <v>26.808932739999999</v>
      </c>
      <c r="H93">
        <v>-21.09084313</v>
      </c>
      <c r="I93">
        <v>-24.060042280000001</v>
      </c>
      <c r="J93">
        <v>0.234862719</v>
      </c>
      <c r="K93">
        <v>6.3205211749999997</v>
      </c>
      <c r="L93">
        <v>1</v>
      </c>
    </row>
    <row r="94" spans="1:12" x14ac:dyDescent="0.25">
      <c r="A94">
        <v>93</v>
      </c>
      <c r="B94">
        <v>99.87</v>
      </c>
      <c r="C94">
        <v>5</v>
      </c>
      <c r="D94">
        <v>2.425764E-3</v>
      </c>
      <c r="E94">
        <v>2.6884106000000001E-2</v>
      </c>
      <c r="F94">
        <v>5.8546300000000004E-4</v>
      </c>
      <c r="G94">
        <v>26.808214039999999</v>
      </c>
      <c r="H94">
        <v>-21.227762269999999</v>
      </c>
      <c r="I94">
        <v>-24.160322000000001</v>
      </c>
      <c r="J94">
        <v>0.24135200900000001</v>
      </c>
      <c r="K94">
        <v>6.1823658740000003</v>
      </c>
      <c r="L94">
        <v>1</v>
      </c>
    </row>
    <row r="95" spans="1:12" x14ac:dyDescent="0.25">
      <c r="A95">
        <v>94</v>
      </c>
      <c r="B95">
        <v>99.87</v>
      </c>
      <c r="C95">
        <v>5</v>
      </c>
      <c r="D95">
        <v>2.1303149999999998E-3</v>
      </c>
      <c r="E95">
        <v>2.9014420999999999E-2</v>
      </c>
      <c r="F95">
        <v>5.3723400000000004E-4</v>
      </c>
      <c r="G95">
        <v>26.808214039999999</v>
      </c>
      <c r="H95">
        <v>-21.272618749999999</v>
      </c>
      <c r="I95">
        <v>-24.151808190000001</v>
      </c>
      <c r="J95">
        <v>0.25218527800000001</v>
      </c>
      <c r="K95">
        <v>6.1375093920000001</v>
      </c>
      <c r="L95">
        <v>1</v>
      </c>
    </row>
    <row r="96" spans="1:12" x14ac:dyDescent="0.25">
      <c r="A96">
        <v>95</v>
      </c>
      <c r="B96">
        <v>99.89</v>
      </c>
      <c r="C96">
        <v>5</v>
      </c>
      <c r="D96">
        <v>1.9052089999999999E-3</v>
      </c>
      <c r="E96">
        <v>3.091963E-2</v>
      </c>
      <c r="F96">
        <v>4.9382300000000001E-4</v>
      </c>
      <c r="G96">
        <v>26.806776750000001</v>
      </c>
      <c r="H96">
        <v>-21.31459006</v>
      </c>
      <c r="I96">
        <v>-24.15651613</v>
      </c>
      <c r="J96">
        <v>0.259196392</v>
      </c>
      <c r="K96">
        <v>6.0930659550000001</v>
      </c>
      <c r="L96">
        <v>1</v>
      </c>
    </row>
    <row r="97" spans="1:12" x14ac:dyDescent="0.25">
      <c r="A97">
        <v>96</v>
      </c>
      <c r="B97">
        <v>99.88</v>
      </c>
      <c r="C97">
        <v>5</v>
      </c>
      <c r="D97">
        <v>1.6268439999999999E-3</v>
      </c>
      <c r="E97">
        <v>3.2546473999999999E-2</v>
      </c>
      <c r="F97">
        <v>4.3470500000000002E-4</v>
      </c>
      <c r="G97">
        <v>26.807495379999999</v>
      </c>
      <c r="H97">
        <v>-21.415278600000001</v>
      </c>
      <c r="I97">
        <v>-24.217432410000001</v>
      </c>
      <c r="J97">
        <v>0.267207209</v>
      </c>
      <c r="K97">
        <v>5.9936134509999999</v>
      </c>
      <c r="L97">
        <v>1</v>
      </c>
    </row>
    <row r="98" spans="1:12" x14ac:dyDescent="0.25">
      <c r="A98">
        <v>97</v>
      </c>
      <c r="B98">
        <v>99.9</v>
      </c>
      <c r="C98">
        <v>5</v>
      </c>
      <c r="D98">
        <v>1.4916739999999999E-3</v>
      </c>
      <c r="E98">
        <v>3.4038147999999997E-2</v>
      </c>
      <c r="F98">
        <v>4.0341800000000001E-4</v>
      </c>
      <c r="G98">
        <v>26.80605817</v>
      </c>
      <c r="H98">
        <v>-21.45405384</v>
      </c>
      <c r="I98">
        <v>-24.23560032</v>
      </c>
      <c r="J98">
        <v>0.27044649900000001</v>
      </c>
      <c r="K98">
        <v>5.9523662149999996</v>
      </c>
      <c r="L98">
        <v>1</v>
      </c>
    </row>
    <row r="99" spans="1:12" x14ac:dyDescent="0.25">
      <c r="A99">
        <v>98</v>
      </c>
      <c r="B99">
        <v>99.86</v>
      </c>
      <c r="C99">
        <v>5</v>
      </c>
      <c r="D99">
        <v>1.4030609999999999E-3</v>
      </c>
      <c r="E99">
        <v>3.5441210000000001E-2</v>
      </c>
      <c r="F99">
        <v>3.9191900000000001E-4</v>
      </c>
      <c r="G99">
        <v>26.808932739999999</v>
      </c>
      <c r="H99">
        <v>-21.472740640000001</v>
      </c>
      <c r="I99">
        <v>-24.213682299999999</v>
      </c>
      <c r="J99">
        <v>0.27933110300000003</v>
      </c>
      <c r="K99">
        <v>5.9386236669999999</v>
      </c>
      <c r="L99">
        <v>1</v>
      </c>
    </row>
    <row r="100" spans="1:12" x14ac:dyDescent="0.25">
      <c r="A100">
        <v>99</v>
      </c>
      <c r="B100">
        <v>99.91</v>
      </c>
      <c r="C100">
        <v>8</v>
      </c>
      <c r="D100">
        <v>1.963841E-3</v>
      </c>
      <c r="E100">
        <v>3.7405051000000002E-2</v>
      </c>
      <c r="F100">
        <v>5.5722400000000004E-4</v>
      </c>
      <c r="G100">
        <v>26.805339620000002</v>
      </c>
      <c r="H100">
        <v>-21.559176749999999</v>
      </c>
      <c r="I100">
        <v>-24.274304480000001</v>
      </c>
      <c r="J100">
        <v>0.28374175200000001</v>
      </c>
      <c r="K100">
        <v>5.8460074019999997</v>
      </c>
      <c r="L100">
        <v>1</v>
      </c>
    </row>
    <row r="101" spans="1:12" x14ac:dyDescent="0.25">
      <c r="A101">
        <v>100</v>
      </c>
      <c r="B101">
        <v>99.93</v>
      </c>
      <c r="C101">
        <v>8</v>
      </c>
      <c r="D101">
        <v>1.7853610000000001E-3</v>
      </c>
      <c r="E101">
        <v>3.9190412000000001E-2</v>
      </c>
      <c r="F101">
        <v>5.2599700000000005E-4</v>
      </c>
      <c r="G101">
        <v>26.803902650000001</v>
      </c>
      <c r="H101">
        <v>-21.604271799999999</v>
      </c>
      <c r="I101">
        <v>-24.270186710000001</v>
      </c>
      <c r="J101">
        <v>0.29461661700000003</v>
      </c>
      <c r="K101">
        <v>5.7984407569999998</v>
      </c>
      <c r="L101">
        <v>1</v>
      </c>
    </row>
    <row r="102" spans="1:12" x14ac:dyDescent="0.25">
      <c r="A102">
        <v>101</v>
      </c>
      <c r="B102">
        <v>99.92</v>
      </c>
      <c r="C102">
        <v>8</v>
      </c>
      <c r="D102">
        <v>1.5706559999999999E-3</v>
      </c>
      <c r="E102">
        <v>4.0761067999999998E-2</v>
      </c>
      <c r="F102">
        <v>4.9653900000000005E-4</v>
      </c>
      <c r="G102">
        <v>26.80462112</v>
      </c>
      <c r="H102">
        <v>-21.689516900000001</v>
      </c>
      <c r="I102">
        <v>-24.27280017</v>
      </c>
      <c r="J102">
        <v>0.31613470399999999</v>
      </c>
      <c r="K102">
        <v>5.7144314190000003</v>
      </c>
      <c r="L102">
        <v>1</v>
      </c>
    </row>
    <row r="103" spans="1:12" x14ac:dyDescent="0.25">
      <c r="A103">
        <v>102</v>
      </c>
      <c r="B103">
        <v>99.91</v>
      </c>
      <c r="C103">
        <v>8</v>
      </c>
      <c r="D103">
        <v>1.440993E-3</v>
      </c>
      <c r="E103">
        <v>4.2202060999999999E-2</v>
      </c>
      <c r="F103">
        <v>4.7612499999999999E-4</v>
      </c>
      <c r="G103">
        <v>26.805339620000002</v>
      </c>
      <c r="H103">
        <v>-21.738701460000001</v>
      </c>
      <c r="I103">
        <v>-24.265111770000001</v>
      </c>
      <c r="J103">
        <v>0.33041479400000001</v>
      </c>
      <c r="K103">
        <v>5.6664826970000002</v>
      </c>
      <c r="L103">
        <v>1</v>
      </c>
    </row>
    <row r="104" spans="1:12" x14ac:dyDescent="0.25">
      <c r="A104">
        <v>103</v>
      </c>
      <c r="B104">
        <v>99.93</v>
      </c>
      <c r="C104">
        <v>8</v>
      </c>
      <c r="D104">
        <v>1.3026649999999999E-3</v>
      </c>
      <c r="E104">
        <v>4.3504726000000001E-2</v>
      </c>
      <c r="F104">
        <v>4.1746900000000001E-4</v>
      </c>
      <c r="G104">
        <v>26.803902650000001</v>
      </c>
      <c r="H104">
        <v>-21.807085870000002</v>
      </c>
      <c r="I104">
        <v>-24.3530297</v>
      </c>
      <c r="J104">
        <v>0.32047266499999999</v>
      </c>
      <c r="K104">
        <v>5.5956266819999998</v>
      </c>
      <c r="L104">
        <v>1</v>
      </c>
    </row>
    <row r="105" spans="1:12" x14ac:dyDescent="0.25">
      <c r="A105">
        <v>104</v>
      </c>
      <c r="B105">
        <v>99.88</v>
      </c>
      <c r="C105">
        <v>5</v>
      </c>
      <c r="D105">
        <v>5.9961200000000002E-4</v>
      </c>
      <c r="E105">
        <v>4.4104338E-2</v>
      </c>
      <c r="F105">
        <v>1.68641E-4</v>
      </c>
      <c r="G105">
        <v>26.807495379999999</v>
      </c>
      <c r="H105">
        <v>-22.091014319999999</v>
      </c>
      <c r="I105">
        <v>-24.76189153</v>
      </c>
      <c r="J105">
        <v>0.28125046799999998</v>
      </c>
      <c r="K105">
        <v>5.3178777259999999</v>
      </c>
      <c r="L105">
        <v>1</v>
      </c>
    </row>
    <row r="106" spans="1:12" x14ac:dyDescent="0.25">
      <c r="A106">
        <v>105</v>
      </c>
      <c r="B106">
        <v>99.85</v>
      </c>
      <c r="C106">
        <v>5</v>
      </c>
      <c r="D106">
        <v>6.1748800000000002E-4</v>
      </c>
      <c r="E106">
        <v>4.4721826999999999E-2</v>
      </c>
      <c r="F106">
        <v>1.7884800000000001E-4</v>
      </c>
      <c r="G106">
        <v>26.809651469999999</v>
      </c>
      <c r="H106">
        <v>-22.047840260000001</v>
      </c>
      <c r="I106">
        <v>-24.687132859999998</v>
      </c>
      <c r="J106">
        <v>0.28963835199999999</v>
      </c>
      <c r="K106">
        <v>5.3647602709999997</v>
      </c>
      <c r="L106">
        <v>1</v>
      </c>
    </row>
    <row r="107" spans="1:12" x14ac:dyDescent="0.25">
      <c r="A107">
        <v>106</v>
      </c>
      <c r="B107">
        <v>99.87</v>
      </c>
      <c r="C107">
        <v>5</v>
      </c>
      <c r="D107">
        <v>5.9544000000000003E-4</v>
      </c>
      <c r="E107">
        <v>4.5317267000000001E-2</v>
      </c>
      <c r="F107">
        <v>1.78598E-4</v>
      </c>
      <c r="G107">
        <v>26.808214039999999</v>
      </c>
      <c r="H107">
        <v>-22.070637000000001</v>
      </c>
      <c r="I107">
        <v>-24.672343489999999</v>
      </c>
      <c r="J107">
        <v>0.29994294799999999</v>
      </c>
      <c r="K107">
        <v>5.3394911440000001</v>
      </c>
      <c r="L107">
        <v>1</v>
      </c>
    </row>
    <row r="108" spans="1:12" x14ac:dyDescent="0.25">
      <c r="A108">
        <v>107</v>
      </c>
      <c r="B108">
        <v>99.87</v>
      </c>
      <c r="C108">
        <v>5</v>
      </c>
      <c r="D108">
        <v>5.8018299999999996E-4</v>
      </c>
      <c r="E108">
        <v>4.5897449999999999E-2</v>
      </c>
      <c r="F108">
        <v>1.7836999999999999E-4</v>
      </c>
      <c r="G108">
        <v>26.808214039999999</v>
      </c>
      <c r="H108">
        <v>-22.083622909999999</v>
      </c>
      <c r="I108">
        <v>-24.657710290000001</v>
      </c>
      <c r="J108">
        <v>0.30743791599999998</v>
      </c>
      <c r="K108">
        <v>5.3265052349999999</v>
      </c>
      <c r="L108">
        <v>1</v>
      </c>
    </row>
    <row r="109" spans="1:12" x14ac:dyDescent="0.25">
      <c r="A109">
        <v>108</v>
      </c>
      <c r="B109">
        <v>49.87</v>
      </c>
      <c r="C109">
        <v>5</v>
      </c>
      <c r="D109" s="2">
        <v>7.1716299999999996E-6</v>
      </c>
      <c r="E109">
        <v>4.5904621E-2</v>
      </c>
      <c r="F109" s="2">
        <v>-2.7849799999999999E-5</v>
      </c>
      <c r="G109">
        <v>30.957835429999999</v>
      </c>
      <c r="H109">
        <v>-26.470414519999999</v>
      </c>
      <c r="I109">
        <v>-3.8833280800000001</v>
      </c>
      <c r="J109">
        <v>8.0770624200000007</v>
      </c>
      <c r="K109">
        <v>1</v>
      </c>
    </row>
    <row r="110" spans="1:12" x14ac:dyDescent="0.25">
      <c r="A110">
        <v>109</v>
      </c>
      <c r="B110">
        <v>49.88</v>
      </c>
      <c r="C110">
        <v>5</v>
      </c>
      <c r="D110" s="2">
        <v>8.3690799999999995E-6</v>
      </c>
      <c r="E110">
        <v>4.5912990000000001E-2</v>
      </c>
      <c r="F110" s="2">
        <v>-2.85859E-5</v>
      </c>
      <c r="G110">
        <v>30.956877070000001</v>
      </c>
      <c r="H110">
        <v>-26.315833690000002</v>
      </c>
      <c r="I110">
        <v>-3.4156524049999999</v>
      </c>
      <c r="J110">
        <v>8.2299948700000005</v>
      </c>
      <c r="K110">
        <v>1</v>
      </c>
    </row>
    <row r="111" spans="1:12" x14ac:dyDescent="0.25">
      <c r="A111">
        <v>110</v>
      </c>
      <c r="B111">
        <v>59.82</v>
      </c>
      <c r="C111">
        <v>5</v>
      </c>
      <c r="D111" s="2">
        <v>1.22254E-5</v>
      </c>
      <c r="E111">
        <v>4.5925215999999998E-2</v>
      </c>
      <c r="F111" s="2">
        <v>-2.6856099999999999E-5</v>
      </c>
      <c r="G111">
        <v>30.032735679999998</v>
      </c>
      <c r="H111">
        <v>-25.936635500000001</v>
      </c>
      <c r="I111">
        <v>-2.1967447660000001</v>
      </c>
      <c r="J111">
        <v>7.0196698770000001</v>
      </c>
      <c r="K111">
        <v>1</v>
      </c>
    </row>
    <row r="112" spans="1:12" x14ac:dyDescent="0.25">
      <c r="A112">
        <v>111</v>
      </c>
      <c r="B112">
        <v>69.78</v>
      </c>
      <c r="C112">
        <v>3</v>
      </c>
      <c r="D112" s="2">
        <v>1.55181E-5</v>
      </c>
      <c r="E112">
        <v>4.5940733999999997E-2</v>
      </c>
      <c r="F112" s="2">
        <v>-1.1145899999999999E-5</v>
      </c>
      <c r="G112">
        <v>29.160470069999999</v>
      </c>
      <c r="H112">
        <v>-25.187015939999998</v>
      </c>
      <c r="I112">
        <v>-0.71824948200000005</v>
      </c>
      <c r="J112">
        <v>6.2689925789999998</v>
      </c>
      <c r="K112">
        <v>1</v>
      </c>
    </row>
    <row r="113" spans="1:12" x14ac:dyDescent="0.25">
      <c r="A113">
        <v>112</v>
      </c>
      <c r="B113">
        <v>79.8</v>
      </c>
      <c r="C113">
        <v>3</v>
      </c>
      <c r="D113" s="2">
        <v>3.9704599999999999E-5</v>
      </c>
      <c r="E113">
        <v>4.5980438999999998E-2</v>
      </c>
      <c r="F113" s="2">
        <v>-2.8396599999999998E-6</v>
      </c>
      <c r="G113">
        <v>28.332625019999998</v>
      </c>
      <c r="H113">
        <v>-24.246957890000001</v>
      </c>
      <c r="I113">
        <v>-7.1519675000000005E-2</v>
      </c>
      <c r="J113">
        <v>5.7851571369999997</v>
      </c>
      <c r="K113">
        <v>1</v>
      </c>
    </row>
    <row r="114" spans="1:12" x14ac:dyDescent="0.25">
      <c r="A114">
        <v>113</v>
      </c>
      <c r="B114">
        <v>89.79</v>
      </c>
      <c r="C114">
        <v>3</v>
      </c>
      <c r="D114">
        <v>1.1692999999999999E-4</v>
      </c>
      <c r="E114">
        <v>4.6097368E-2</v>
      </c>
      <c r="F114" s="2">
        <v>2.5976E-5</v>
      </c>
      <c r="G114">
        <v>27.552763540000001</v>
      </c>
      <c r="H114">
        <v>-23.165148890000001</v>
      </c>
      <c r="I114">
        <v>-26.073139909999998</v>
      </c>
      <c r="J114">
        <v>0.222150341</v>
      </c>
      <c r="K114">
        <v>5.5256043979999996</v>
      </c>
      <c r="L114">
        <v>1</v>
      </c>
    </row>
    <row r="115" spans="1:12" x14ac:dyDescent="0.25">
      <c r="A115">
        <v>114</v>
      </c>
      <c r="B115">
        <v>99.77</v>
      </c>
      <c r="C115">
        <v>3</v>
      </c>
      <c r="D115">
        <v>3.6576700000000002E-4</v>
      </c>
      <c r="E115">
        <v>4.6463135000000003E-2</v>
      </c>
      <c r="F115">
        <v>1.20276E-4</v>
      </c>
      <c r="G115">
        <v>26.815402769999999</v>
      </c>
      <c r="H115">
        <v>-22.019497179999998</v>
      </c>
      <c r="I115">
        <v>-24.53407777</v>
      </c>
      <c r="J115">
        <v>0.32883296000000001</v>
      </c>
      <c r="K115">
        <v>5.402995582</v>
      </c>
      <c r="L115">
        <v>1</v>
      </c>
    </row>
    <row r="116" spans="1:12" x14ac:dyDescent="0.25">
      <c r="A116">
        <v>115</v>
      </c>
      <c r="B116">
        <v>99.71</v>
      </c>
      <c r="C116">
        <v>2</v>
      </c>
      <c r="D116">
        <v>2.3445900000000001E-4</v>
      </c>
      <c r="E116">
        <v>4.6697594000000002E-2</v>
      </c>
      <c r="F116" s="2">
        <v>7.9786100000000005E-5</v>
      </c>
      <c r="G116">
        <v>26.819717860000001</v>
      </c>
      <c r="H116">
        <v>-22.052283920000001</v>
      </c>
      <c r="I116">
        <v>-24.530307319999999</v>
      </c>
      <c r="J116">
        <v>0.34029857000000002</v>
      </c>
      <c r="K116">
        <v>5.377630796</v>
      </c>
      <c r="L116">
        <v>1</v>
      </c>
    </row>
    <row r="117" spans="1:12" x14ac:dyDescent="0.25">
      <c r="A117">
        <v>116</v>
      </c>
      <c r="B117">
        <v>99.7</v>
      </c>
      <c r="C117">
        <v>2</v>
      </c>
      <c r="D117">
        <v>2.3980799999999999E-4</v>
      </c>
      <c r="E117">
        <v>4.6937402000000003E-2</v>
      </c>
      <c r="F117" s="2">
        <v>8.0913000000000003E-5</v>
      </c>
      <c r="G117">
        <v>26.820437170000002</v>
      </c>
      <c r="H117">
        <v>-22.02464969</v>
      </c>
      <c r="I117">
        <v>-24.509309930000001</v>
      </c>
      <c r="J117">
        <v>0.33740807299999998</v>
      </c>
      <c r="K117">
        <v>5.4065022489999999</v>
      </c>
      <c r="L117">
        <v>1</v>
      </c>
    </row>
    <row r="118" spans="1:12" x14ac:dyDescent="0.25">
      <c r="A118">
        <v>117</v>
      </c>
      <c r="B118">
        <v>89.64</v>
      </c>
      <c r="C118">
        <v>2</v>
      </c>
      <c r="D118" s="2">
        <v>7.7609599999999996E-5</v>
      </c>
      <c r="E118">
        <v>4.7015012000000002E-2</v>
      </c>
      <c r="F118" s="2">
        <v>2.04781E-5</v>
      </c>
      <c r="G118">
        <v>27.56415557</v>
      </c>
      <c r="H118">
        <v>-23.149411740000001</v>
      </c>
      <c r="I118">
        <v>-25.878953859999999</v>
      </c>
      <c r="J118">
        <v>0.26386082999999999</v>
      </c>
      <c r="K118">
        <v>5.5609358479999997</v>
      </c>
      <c r="L118">
        <v>1</v>
      </c>
    </row>
    <row r="119" spans="1:12" x14ac:dyDescent="0.25">
      <c r="A119">
        <v>118</v>
      </c>
      <c r="B119">
        <v>79.7</v>
      </c>
      <c r="C119">
        <v>2</v>
      </c>
      <c r="D119" s="2">
        <v>2.9799899999999999E-5</v>
      </c>
      <c r="E119">
        <v>4.7044811999999998E-2</v>
      </c>
      <c r="F119" s="2">
        <v>1.10639E-6</v>
      </c>
      <c r="G119">
        <v>28.340654669999999</v>
      </c>
      <c r="H119">
        <v>-24.105455259999999</v>
      </c>
      <c r="I119">
        <v>-28.796282699999999</v>
      </c>
      <c r="J119">
        <v>3.7127222000000001E-2</v>
      </c>
      <c r="K119">
        <v>5.9404707739999996</v>
      </c>
      <c r="L119">
        <v>1</v>
      </c>
    </row>
    <row r="120" spans="1:12" x14ac:dyDescent="0.25">
      <c r="A120">
        <v>119</v>
      </c>
      <c r="B120">
        <v>69.64</v>
      </c>
      <c r="C120">
        <v>2</v>
      </c>
      <c r="D120" s="2">
        <v>1.0600399999999999E-5</v>
      </c>
      <c r="E120">
        <v>4.7055411999999998E-2</v>
      </c>
      <c r="F120" s="2">
        <v>-5.3791599999999998E-6</v>
      </c>
      <c r="G120">
        <v>29.172379589999998</v>
      </c>
      <c r="H120">
        <v>-25.13863495</v>
      </c>
      <c r="I120">
        <v>-0.50744632499999998</v>
      </c>
      <c r="J120">
        <v>6.3378579439999996</v>
      </c>
      <c r="K120">
        <v>1</v>
      </c>
    </row>
    <row r="121" spans="1:12" x14ac:dyDescent="0.25">
      <c r="A121">
        <v>120</v>
      </c>
      <c r="B121">
        <v>59.69</v>
      </c>
      <c r="C121">
        <v>3</v>
      </c>
      <c r="D121" s="2">
        <v>7.6432699999999998E-6</v>
      </c>
      <c r="E121">
        <v>4.7063054999999999E-2</v>
      </c>
      <c r="F121" s="2">
        <v>-1.51404E-5</v>
      </c>
      <c r="G121">
        <v>30.044465809999998</v>
      </c>
      <c r="H121">
        <v>-25.870975999999999</v>
      </c>
      <c r="I121">
        <v>-1.980883248</v>
      </c>
      <c r="J121">
        <v>7.105505194</v>
      </c>
      <c r="K121">
        <v>1</v>
      </c>
    </row>
    <row r="122" spans="1:12" x14ac:dyDescent="0.25">
      <c r="A122">
        <v>121</v>
      </c>
      <c r="B122">
        <v>49.72</v>
      </c>
      <c r="C122">
        <v>3</v>
      </c>
      <c r="D122" s="2">
        <v>5.6842300000000001E-6</v>
      </c>
      <c r="E122">
        <v>4.7068738999999998E-2</v>
      </c>
      <c r="F122" s="2">
        <v>-1.5295399999999999E-5</v>
      </c>
      <c r="G122">
        <v>30.972217919999999</v>
      </c>
      <c r="H122">
        <v>-26.166964589999999</v>
      </c>
      <c r="I122">
        <v>-2.6908556959999999</v>
      </c>
      <c r="J122">
        <v>8.4052502360000005</v>
      </c>
      <c r="K122">
        <v>1</v>
      </c>
    </row>
    <row r="123" spans="1:12" x14ac:dyDescent="0.25">
      <c r="A123">
        <v>122</v>
      </c>
      <c r="B123">
        <v>49.76</v>
      </c>
      <c r="C123">
        <v>3</v>
      </c>
      <c r="D123" s="2">
        <v>5.71215E-6</v>
      </c>
      <c r="E123">
        <v>4.7074452000000003E-2</v>
      </c>
      <c r="F123" s="2">
        <v>-1.5098E-5</v>
      </c>
      <c r="G123">
        <v>30.968381279999999</v>
      </c>
      <c r="H123">
        <v>-26.161943269999998</v>
      </c>
      <c r="I123">
        <v>-2.643141483</v>
      </c>
      <c r="J123">
        <v>8.4036725350000001</v>
      </c>
      <c r="K123">
        <v>1</v>
      </c>
    </row>
    <row r="124" spans="1:12" x14ac:dyDescent="0.25">
      <c r="A124">
        <v>123</v>
      </c>
      <c r="B124">
        <v>49.76</v>
      </c>
      <c r="C124">
        <v>3</v>
      </c>
      <c r="D124" s="2">
        <v>4.9974800000000003E-6</v>
      </c>
      <c r="E124">
        <v>4.7079449000000002E-2</v>
      </c>
      <c r="F124" s="2">
        <v>-1.1641700000000001E-5</v>
      </c>
      <c r="G124">
        <v>30.968381279999999</v>
      </c>
      <c r="H124">
        <v>-26.295491949999999</v>
      </c>
      <c r="I124">
        <v>-2.3295117900000002</v>
      </c>
      <c r="J124">
        <v>8.2701238569999997</v>
      </c>
      <c r="K124">
        <v>1</v>
      </c>
    </row>
    <row r="125" spans="1:12" x14ac:dyDescent="0.25">
      <c r="A125">
        <v>124</v>
      </c>
      <c r="B125">
        <v>59.7</v>
      </c>
      <c r="C125">
        <v>2</v>
      </c>
      <c r="D125" s="2">
        <v>5.5083000000000003E-6</v>
      </c>
      <c r="E125">
        <v>4.7084956999999997E-2</v>
      </c>
      <c r="F125" s="2">
        <v>-5.4082199999999999E-6</v>
      </c>
      <c r="G125">
        <v>30.043563169999999</v>
      </c>
      <c r="H125">
        <v>-25.792592689999999</v>
      </c>
      <c r="I125">
        <v>-0.98183151400000002</v>
      </c>
      <c r="J125">
        <v>7.1823359599999996</v>
      </c>
      <c r="K125">
        <v>1</v>
      </c>
    </row>
    <row r="126" spans="1:12" x14ac:dyDescent="0.25">
      <c r="A126">
        <v>125</v>
      </c>
      <c r="B126">
        <v>69.709999999999994</v>
      </c>
      <c r="C126">
        <v>2</v>
      </c>
      <c r="D126" s="2">
        <v>1.0992799999999999E-5</v>
      </c>
      <c r="E126">
        <v>4.7095949999999998E-2</v>
      </c>
      <c r="F126" s="2">
        <v>-5.3077699999999998E-6</v>
      </c>
      <c r="G126">
        <v>29.166423609999999</v>
      </c>
      <c r="H126">
        <v>-25.101434319999999</v>
      </c>
      <c r="I126">
        <v>-0.48284146</v>
      </c>
      <c r="J126">
        <v>6.3648142950000004</v>
      </c>
      <c r="K126">
        <v>1</v>
      </c>
    </row>
    <row r="127" spans="1:12" x14ac:dyDescent="0.25">
      <c r="A127">
        <v>126</v>
      </c>
      <c r="B127">
        <v>79.400000000000006</v>
      </c>
      <c r="C127">
        <v>1</v>
      </c>
      <c r="D127" s="2">
        <v>1.3287E-5</v>
      </c>
      <c r="E127">
        <v>4.7109236999999998E-2</v>
      </c>
      <c r="F127" s="2">
        <v>3.0519099999999998E-6</v>
      </c>
      <c r="G127">
        <v>28.36477095</v>
      </c>
      <c r="H127">
        <v>-24.218481140000002</v>
      </c>
      <c r="I127">
        <v>-27.094609890000001</v>
      </c>
      <c r="J127">
        <v>0.229691012</v>
      </c>
      <c r="K127">
        <v>5.8689249029999999</v>
      </c>
      <c r="L127">
        <v>1</v>
      </c>
    </row>
    <row r="128" spans="1:12" x14ac:dyDescent="0.25">
      <c r="A128">
        <v>127</v>
      </c>
      <c r="B128">
        <v>89.4</v>
      </c>
      <c r="C128">
        <v>1</v>
      </c>
      <c r="D128" s="2">
        <v>3.3657800000000002E-5</v>
      </c>
      <c r="E128">
        <v>4.7142894999999997E-2</v>
      </c>
      <c r="F128" s="2">
        <v>1.08702E-5</v>
      </c>
      <c r="G128">
        <v>27.582402429999998</v>
      </c>
      <c r="H128">
        <v>-23.28852599</v>
      </c>
      <c r="I128">
        <v>-25.823749549999999</v>
      </c>
      <c r="J128">
        <v>0.32296249100000002</v>
      </c>
      <c r="K128">
        <v>5.4532061890000003</v>
      </c>
      <c r="L128">
        <v>1</v>
      </c>
    </row>
    <row r="129" spans="1:12" x14ac:dyDescent="0.25">
      <c r="A129">
        <v>128</v>
      </c>
      <c r="B129">
        <v>99.4</v>
      </c>
      <c r="C129">
        <v>1</v>
      </c>
      <c r="D129">
        <v>1.05043E-4</v>
      </c>
      <c r="E129">
        <v>4.7247938000000003E-2</v>
      </c>
      <c r="F129" s="2">
        <v>3.7104200000000003E-5</v>
      </c>
      <c r="G129">
        <v>26.842034630000001</v>
      </c>
      <c r="H129">
        <v>-22.148931579999999</v>
      </c>
      <c r="I129">
        <v>-24.59397367</v>
      </c>
      <c r="J129">
        <v>0.35322874999999998</v>
      </c>
      <c r="K129">
        <v>5.3193679749999996</v>
      </c>
      <c r="L129">
        <v>1</v>
      </c>
    </row>
    <row r="130" spans="1:12" x14ac:dyDescent="0.25">
      <c r="A130">
        <v>129</v>
      </c>
      <c r="B130">
        <v>99.4</v>
      </c>
      <c r="C130">
        <v>1</v>
      </c>
      <c r="D130">
        <v>1.05757E-4</v>
      </c>
      <c r="E130">
        <v>4.7353695000000001E-2</v>
      </c>
      <c r="F130" s="2">
        <v>3.8559200000000002E-5</v>
      </c>
      <c r="G130">
        <v>26.842034630000001</v>
      </c>
      <c r="H130">
        <v>-22.139923020000001</v>
      </c>
      <c r="I130">
        <v>-24.552248429999999</v>
      </c>
      <c r="J130">
        <v>0.36460102</v>
      </c>
      <c r="K130">
        <v>5.3283765409999999</v>
      </c>
      <c r="L130">
        <v>1</v>
      </c>
    </row>
    <row r="131" spans="1:12" x14ac:dyDescent="0.25">
      <c r="A131">
        <v>130</v>
      </c>
      <c r="B131">
        <v>99.4</v>
      </c>
      <c r="C131">
        <v>1</v>
      </c>
      <c r="D131" s="2">
        <v>9.9749399999999997E-5</v>
      </c>
      <c r="E131">
        <v>4.7453443999999997E-2</v>
      </c>
      <c r="F131" s="2">
        <v>3.8707300000000001E-5</v>
      </c>
      <c r="G131">
        <v>26.842034630000001</v>
      </c>
      <c r="H131">
        <v>-22.196238579999999</v>
      </c>
      <c r="I131">
        <v>-24.545097909999999</v>
      </c>
      <c r="J131">
        <v>0.38804524099999999</v>
      </c>
      <c r="K131">
        <v>5.2720609779999998</v>
      </c>
      <c r="L131">
        <v>1</v>
      </c>
    </row>
    <row r="132" spans="1:12" x14ac:dyDescent="0.25">
      <c r="A132">
        <v>131</v>
      </c>
      <c r="B132">
        <v>99.42</v>
      </c>
      <c r="C132">
        <v>1</v>
      </c>
      <c r="D132">
        <v>1.05832E-4</v>
      </c>
      <c r="E132">
        <v>4.7559276999999997E-2</v>
      </c>
      <c r="F132" s="2">
        <v>3.8760700000000003E-5</v>
      </c>
      <c r="G132">
        <v>26.84059371</v>
      </c>
      <c r="H132">
        <v>-22.13487958</v>
      </c>
      <c r="I132">
        <v>-24.54040281</v>
      </c>
      <c r="J132">
        <v>0.36624726000000002</v>
      </c>
      <c r="K132">
        <v>5.3309416040000004</v>
      </c>
      <c r="L132">
        <v>1</v>
      </c>
    </row>
    <row r="133" spans="1:12" x14ac:dyDescent="0.25">
      <c r="A133">
        <v>132</v>
      </c>
      <c r="B133">
        <v>99.54</v>
      </c>
      <c r="C133">
        <v>1</v>
      </c>
      <c r="D133">
        <v>1.23841E-4</v>
      </c>
      <c r="E133">
        <v>4.7683117999999997E-2</v>
      </c>
      <c r="F133" s="2">
        <v>4.3211999999999999E-5</v>
      </c>
      <c r="G133">
        <v>26.831951490000002</v>
      </c>
      <c r="H133">
        <v>-21.97531764</v>
      </c>
      <c r="I133">
        <v>-24.428196289999999</v>
      </c>
      <c r="J133">
        <v>0.34892999899999999</v>
      </c>
      <c r="K133">
        <v>5.4756389240000001</v>
      </c>
      <c r="L133">
        <v>1</v>
      </c>
    </row>
    <row r="134" spans="1:12" x14ac:dyDescent="0.25">
      <c r="A134">
        <v>133</v>
      </c>
      <c r="B134">
        <v>104.39</v>
      </c>
      <c r="C134">
        <v>1</v>
      </c>
      <c r="D134">
        <v>2.1013499999999999E-4</v>
      </c>
      <c r="E134">
        <v>4.7893252999999997E-2</v>
      </c>
      <c r="F134" s="2">
        <v>7.9233999999999994E-5</v>
      </c>
      <c r="G134">
        <v>26.48725963</v>
      </c>
      <c r="H134">
        <v>-21.44306812</v>
      </c>
      <c r="I134">
        <v>-23.81670862</v>
      </c>
      <c r="J134">
        <v>0.37706215900000001</v>
      </c>
      <c r="K134">
        <v>5.415018442</v>
      </c>
      <c r="L134">
        <v>1</v>
      </c>
    </row>
    <row r="135" spans="1:12" x14ac:dyDescent="0.25">
      <c r="A135">
        <v>134</v>
      </c>
      <c r="B135">
        <v>109.46</v>
      </c>
      <c r="C135">
        <v>1</v>
      </c>
      <c r="D135">
        <v>3.7411500000000001E-4</v>
      </c>
      <c r="E135">
        <v>4.8267367999999998E-2</v>
      </c>
      <c r="F135">
        <v>1.4448600000000001E-4</v>
      </c>
      <c r="G135">
        <v>26.136274539999999</v>
      </c>
      <c r="H135">
        <v>-20.86016059</v>
      </c>
      <c r="I135">
        <v>-23.206497450000001</v>
      </c>
      <c r="J135">
        <v>0.38620819200000001</v>
      </c>
      <c r="K135">
        <v>5.394231607</v>
      </c>
      <c r="L135">
        <v>1</v>
      </c>
    </row>
    <row r="136" spans="1:12" x14ac:dyDescent="0.25">
      <c r="A136">
        <v>135</v>
      </c>
      <c r="B136">
        <v>114.37</v>
      </c>
      <c r="C136">
        <v>1</v>
      </c>
      <c r="D136">
        <v>6.2762899999999999E-4</v>
      </c>
      <c r="E136">
        <v>4.8894997000000003E-2</v>
      </c>
      <c r="F136">
        <v>2.38476E-4</v>
      </c>
      <c r="G136">
        <v>25.805119739999999</v>
      </c>
      <c r="H136">
        <v>-20.33241134</v>
      </c>
      <c r="I136">
        <v>-22.68947335</v>
      </c>
      <c r="J136">
        <v>0.37996303199999998</v>
      </c>
      <c r="K136">
        <v>5.3523946010000003</v>
      </c>
      <c r="L136">
        <v>1</v>
      </c>
    </row>
    <row r="137" spans="1:12" x14ac:dyDescent="0.25">
      <c r="A137">
        <v>136</v>
      </c>
      <c r="B137">
        <v>119.41</v>
      </c>
      <c r="C137">
        <v>1</v>
      </c>
      <c r="D137">
        <v>9.3863699999999998E-4</v>
      </c>
      <c r="E137">
        <v>4.9833634000000002E-2</v>
      </c>
      <c r="F137">
        <v>3.6031799999999999E-4</v>
      </c>
      <c r="G137">
        <v>25.47381292</v>
      </c>
      <c r="H137">
        <v>-19.913939809999999</v>
      </c>
      <c r="I137">
        <v>-22.252328640000002</v>
      </c>
      <c r="J137">
        <v>0.38387308999999997</v>
      </c>
      <c r="K137">
        <v>5.2010184170000002</v>
      </c>
      <c r="L137">
        <v>1</v>
      </c>
    </row>
    <row r="138" spans="1:12" x14ac:dyDescent="0.25">
      <c r="A138">
        <v>137</v>
      </c>
      <c r="B138">
        <v>124.54</v>
      </c>
      <c r="C138">
        <v>1</v>
      </c>
      <c r="D138">
        <v>1.5477220000000001E-3</v>
      </c>
      <c r="E138">
        <v>5.1381356000000003E-2</v>
      </c>
      <c r="F138">
        <v>5.8032299999999999E-4</v>
      </c>
      <c r="G138">
        <v>25.145213609999999</v>
      </c>
      <c r="H138">
        <v>-19.388957810000001</v>
      </c>
      <c r="I138">
        <v>-21.738524550000001</v>
      </c>
      <c r="J138">
        <v>0.37495272899999998</v>
      </c>
      <c r="K138">
        <v>5.1608095990000002</v>
      </c>
      <c r="L138">
        <v>1</v>
      </c>
    </row>
    <row r="139" spans="1:12" x14ac:dyDescent="0.25">
      <c r="A139">
        <v>138</v>
      </c>
      <c r="B139">
        <v>129.58000000000001</v>
      </c>
      <c r="C139">
        <v>1</v>
      </c>
      <c r="D139">
        <v>2.1276350000000001E-3</v>
      </c>
      <c r="E139">
        <v>5.3508990999999999E-2</v>
      </c>
      <c r="F139">
        <v>8.0049600000000004E-4</v>
      </c>
      <c r="G139">
        <v>24.830531619999999</v>
      </c>
      <c r="H139">
        <v>-19.03506226</v>
      </c>
      <c r="I139">
        <v>-21.364652079999999</v>
      </c>
      <c r="J139">
        <v>0.376237302</v>
      </c>
      <c r="K139">
        <v>4.9734521279999999</v>
      </c>
      <c r="L139">
        <v>1</v>
      </c>
    </row>
    <row r="140" spans="1:12" x14ac:dyDescent="0.25">
      <c r="A140">
        <v>139</v>
      </c>
      <c r="B140">
        <v>134.51</v>
      </c>
      <c r="C140">
        <v>1</v>
      </c>
      <c r="D140">
        <v>3.011868E-3</v>
      </c>
      <c r="E140">
        <v>5.6520859999999999E-2</v>
      </c>
      <c r="F140">
        <v>1.139492E-3</v>
      </c>
      <c r="G140">
        <v>24.530245789999999</v>
      </c>
      <c r="H140">
        <v>-18.63967641</v>
      </c>
      <c r="I140">
        <v>-20.942494199999999</v>
      </c>
      <c r="J140">
        <v>0.378333802</v>
      </c>
      <c r="K140">
        <v>4.8523463570000001</v>
      </c>
      <c r="L140">
        <v>1</v>
      </c>
    </row>
    <row r="141" spans="1:12" x14ac:dyDescent="0.25">
      <c r="A141">
        <v>140</v>
      </c>
      <c r="B141">
        <v>139.53</v>
      </c>
      <c r="C141">
        <v>1</v>
      </c>
      <c r="D141">
        <v>3.9340340000000003E-3</v>
      </c>
      <c r="E141">
        <v>6.0454893000000003E-2</v>
      </c>
      <c r="F141">
        <v>1.5067380000000001E-3</v>
      </c>
      <c r="G141">
        <v>24.231850340000001</v>
      </c>
      <c r="H141">
        <v>-18.311356799999999</v>
      </c>
      <c r="I141">
        <v>-20.576024459999999</v>
      </c>
      <c r="J141">
        <v>0.38300089399999998</v>
      </c>
      <c r="K141">
        <v>4.667425787</v>
      </c>
      <c r="L141">
        <v>1</v>
      </c>
    </row>
    <row r="142" spans="1:12" x14ac:dyDescent="0.25">
      <c r="A142">
        <v>141</v>
      </c>
      <c r="B142">
        <v>139.57</v>
      </c>
      <c r="C142">
        <v>1</v>
      </c>
      <c r="D142">
        <v>3.132845E-3</v>
      </c>
      <c r="E142">
        <v>6.3587738000000005E-2</v>
      </c>
      <c r="F142">
        <v>1.2023649999999999E-3</v>
      </c>
      <c r="G142">
        <v>24.229501840000001</v>
      </c>
      <c r="H142">
        <v>-18.480422010000002</v>
      </c>
      <c r="I142">
        <v>-20.719732189999998</v>
      </c>
      <c r="J142">
        <v>0.38379328000000001</v>
      </c>
      <c r="K142">
        <v>4.4943211620000003</v>
      </c>
      <c r="L142">
        <v>1</v>
      </c>
    </row>
    <row r="143" spans="1:12" x14ac:dyDescent="0.25">
      <c r="A143">
        <v>142</v>
      </c>
      <c r="B143">
        <v>134.56</v>
      </c>
      <c r="C143">
        <v>1</v>
      </c>
      <c r="D143">
        <v>1.836212E-3</v>
      </c>
      <c r="E143">
        <v>6.5423948999999995E-2</v>
      </c>
      <c r="F143">
        <v>7.3612600000000003E-4</v>
      </c>
      <c r="G143">
        <v>24.527237499999998</v>
      </c>
      <c r="H143">
        <v>-18.975381240000001</v>
      </c>
      <c r="I143">
        <v>-21.15560417</v>
      </c>
      <c r="J143">
        <v>0.40089380499999999</v>
      </c>
      <c r="K143">
        <v>4.5114672530000002</v>
      </c>
      <c r="L143">
        <v>1</v>
      </c>
    </row>
    <row r="144" spans="1:12" x14ac:dyDescent="0.25">
      <c r="A144">
        <v>143</v>
      </c>
      <c r="B144">
        <v>129.46</v>
      </c>
      <c r="C144">
        <v>1</v>
      </c>
      <c r="D144">
        <v>1.0212019999999999E-3</v>
      </c>
      <c r="E144">
        <v>6.6445150999999994E-2</v>
      </c>
      <c r="F144">
        <v>4.2908099999999999E-4</v>
      </c>
      <c r="G144">
        <v>24.83793249</v>
      </c>
      <c r="H144">
        <v>-19.540198780000001</v>
      </c>
      <c r="I144">
        <v>-21.663825330000002</v>
      </c>
      <c r="J144">
        <v>0.42017213799999997</v>
      </c>
      <c r="K144">
        <v>4.4810451000000002</v>
      </c>
      <c r="L144">
        <v>1</v>
      </c>
    </row>
    <row r="145" spans="1:12" x14ac:dyDescent="0.25">
      <c r="A145">
        <v>144</v>
      </c>
      <c r="B145">
        <v>124.4</v>
      </c>
      <c r="C145">
        <v>1</v>
      </c>
      <c r="D145">
        <v>5.6966799999999995E-4</v>
      </c>
      <c r="E145">
        <v>6.7014820000000003E-2</v>
      </c>
      <c r="F145">
        <v>2.3905000000000001E-4</v>
      </c>
      <c r="G145">
        <v>25.154068670000001</v>
      </c>
      <c r="H145">
        <v>-20.111887849999999</v>
      </c>
      <c r="I145">
        <v>-22.23115177</v>
      </c>
      <c r="J145">
        <v>0.41963080600000002</v>
      </c>
      <c r="K145">
        <v>4.4531102599999999</v>
      </c>
      <c r="L145">
        <v>1</v>
      </c>
    </row>
    <row r="146" spans="1:12" x14ac:dyDescent="0.25">
      <c r="A146">
        <v>145</v>
      </c>
      <c r="B146">
        <v>119.5</v>
      </c>
      <c r="C146">
        <v>1</v>
      </c>
      <c r="D146">
        <v>3.2778800000000003E-4</v>
      </c>
      <c r="E146">
        <v>6.7342607999999998E-2</v>
      </c>
      <c r="F146">
        <v>1.39381E-4</v>
      </c>
      <c r="G146">
        <v>25.46797402</v>
      </c>
      <c r="H146">
        <v>-20.65787306</v>
      </c>
      <c r="I146">
        <v>-22.760758389999999</v>
      </c>
      <c r="J146">
        <v>0.42521668099999999</v>
      </c>
      <c r="K146">
        <v>4.4470422599999999</v>
      </c>
      <c r="L146">
        <v>1</v>
      </c>
    </row>
    <row r="147" spans="1:12" x14ac:dyDescent="0.25">
      <c r="A147">
        <v>146</v>
      </c>
      <c r="B147">
        <v>114.45</v>
      </c>
      <c r="C147">
        <v>1</v>
      </c>
      <c r="D147">
        <v>1.9124100000000001E-4</v>
      </c>
      <c r="E147">
        <v>6.7533849000000007E-2</v>
      </c>
      <c r="F147" s="2">
        <v>8.1440999999999995E-5</v>
      </c>
      <c r="G147">
        <v>25.799793600000001</v>
      </c>
      <c r="H147">
        <v>-21.19284983</v>
      </c>
      <c r="I147">
        <v>-23.292383749999999</v>
      </c>
      <c r="J147">
        <v>0.425854909</v>
      </c>
      <c r="K147">
        <v>4.4827951700000002</v>
      </c>
      <c r="L147">
        <v>1</v>
      </c>
    </row>
    <row r="148" spans="1:12" x14ac:dyDescent="0.25">
      <c r="A148">
        <v>147</v>
      </c>
      <c r="B148">
        <v>109.43</v>
      </c>
      <c r="C148">
        <v>1</v>
      </c>
      <c r="D148">
        <v>1.14113E-4</v>
      </c>
      <c r="E148">
        <v>6.7647962000000006E-2</v>
      </c>
      <c r="F148" s="2">
        <v>4.8683700000000003E-5</v>
      </c>
      <c r="G148">
        <v>26.138324010000002</v>
      </c>
      <c r="H148">
        <v>-21.706930700000001</v>
      </c>
      <c r="I148">
        <v>-23.803570270000002</v>
      </c>
      <c r="J148">
        <v>0.426625486</v>
      </c>
      <c r="K148">
        <v>4.5509865940000003</v>
      </c>
      <c r="L148">
        <v>1</v>
      </c>
    </row>
    <row r="149" spans="1:12" x14ac:dyDescent="0.25">
      <c r="A149">
        <v>148</v>
      </c>
      <c r="B149">
        <v>104.43</v>
      </c>
      <c r="C149">
        <v>1</v>
      </c>
      <c r="D149" s="2">
        <v>6.87418E-5</v>
      </c>
      <c r="E149">
        <v>6.7716704000000003E-2</v>
      </c>
      <c r="F149" s="2">
        <v>2.7781899999999999E-5</v>
      </c>
      <c r="G149">
        <v>26.484453630000001</v>
      </c>
      <c r="H149">
        <v>-22.21241367</v>
      </c>
      <c r="I149">
        <v>-24.362565679999999</v>
      </c>
      <c r="J149">
        <v>0.40414904000000001</v>
      </c>
      <c r="K149">
        <v>4.6408465640000003</v>
      </c>
      <c r="L149">
        <v>1</v>
      </c>
    </row>
    <row r="150" spans="1:12" x14ac:dyDescent="0.25">
      <c r="A150">
        <v>149</v>
      </c>
      <c r="B150">
        <v>99.34</v>
      </c>
      <c r="C150">
        <v>1</v>
      </c>
      <c r="D150" s="2">
        <v>4.1423900000000002E-5</v>
      </c>
      <c r="E150">
        <v>6.7758128000000001E-2</v>
      </c>
      <c r="F150" s="2">
        <v>1.8297100000000001E-5</v>
      </c>
      <c r="G150">
        <v>26.846358290000001</v>
      </c>
      <c r="H150">
        <v>-22.71810039</v>
      </c>
      <c r="I150">
        <v>-24.779028660000002</v>
      </c>
      <c r="J150">
        <v>0.44170419799999999</v>
      </c>
      <c r="K150">
        <v>4.7576358699999997</v>
      </c>
      <c r="L150">
        <v>1</v>
      </c>
    </row>
    <row r="151" spans="1:12" x14ac:dyDescent="0.25">
      <c r="A151">
        <v>150</v>
      </c>
      <c r="B151">
        <v>99.51</v>
      </c>
      <c r="C151">
        <v>1</v>
      </c>
      <c r="D151" s="2">
        <v>4.3070800000000001E-5</v>
      </c>
      <c r="E151">
        <v>6.7801199000000006E-2</v>
      </c>
      <c r="F151" s="2">
        <v>2.08925E-5</v>
      </c>
      <c r="G151">
        <v>26.83411152</v>
      </c>
      <c r="H151">
        <v>-22.678489760000001</v>
      </c>
      <c r="I151">
        <v>-24.645380670000002</v>
      </c>
      <c r="J151">
        <v>0.48507249000000002</v>
      </c>
      <c r="K151">
        <v>4.7761820589999999</v>
      </c>
      <c r="L151">
        <v>1</v>
      </c>
    </row>
    <row r="152" spans="1:12" x14ac:dyDescent="0.25">
      <c r="A152">
        <v>151</v>
      </c>
      <c r="B152">
        <v>99.45</v>
      </c>
      <c r="C152">
        <v>1</v>
      </c>
      <c r="D152" s="2">
        <v>4.1809900000000001E-5</v>
      </c>
      <c r="E152">
        <v>6.7843008999999996E-2</v>
      </c>
      <c r="F152" s="2">
        <v>1.90537E-5</v>
      </c>
      <c r="G152">
        <v>26.838432640000001</v>
      </c>
      <c r="H152">
        <v>-22.707576410000001</v>
      </c>
      <c r="I152">
        <v>-24.736488179999998</v>
      </c>
      <c r="J152">
        <v>0.45572163399999999</v>
      </c>
      <c r="K152">
        <v>4.7545277209999997</v>
      </c>
      <c r="L152">
        <v>1</v>
      </c>
    </row>
    <row r="153" spans="1:12" x14ac:dyDescent="0.25">
      <c r="A153">
        <v>152</v>
      </c>
      <c r="B153">
        <v>104.57</v>
      </c>
      <c r="C153">
        <v>1</v>
      </c>
      <c r="D153" s="2">
        <v>7.0251000000000002E-5</v>
      </c>
      <c r="E153">
        <v>6.7913260000000003E-2</v>
      </c>
      <c r="F153" s="2">
        <v>3.1337400000000003E-5</v>
      </c>
      <c r="G153">
        <v>26.474637300000001</v>
      </c>
      <c r="H153">
        <v>-22.187808870000001</v>
      </c>
      <c r="I153">
        <v>-24.237649439999998</v>
      </c>
      <c r="J153">
        <v>0.44607734500000001</v>
      </c>
      <c r="K153">
        <v>4.6485672769999997</v>
      </c>
      <c r="L153">
        <v>1</v>
      </c>
    </row>
    <row r="154" spans="1:12" x14ac:dyDescent="0.25">
      <c r="A154">
        <v>153</v>
      </c>
      <c r="B154">
        <v>109.49</v>
      </c>
      <c r="C154">
        <v>1</v>
      </c>
      <c r="D154">
        <v>1.17292E-4</v>
      </c>
      <c r="E154">
        <v>6.8030550999999995E-2</v>
      </c>
      <c r="F154" s="2">
        <v>5.2537000000000002E-5</v>
      </c>
      <c r="G154">
        <v>26.13422538</v>
      </c>
      <c r="H154">
        <v>-21.673837469999999</v>
      </c>
      <c r="I154">
        <v>-23.718805140000001</v>
      </c>
      <c r="J154">
        <v>0.44791682399999999</v>
      </c>
      <c r="K154">
        <v>4.5770301880000002</v>
      </c>
      <c r="L154">
        <v>1</v>
      </c>
    </row>
    <row r="155" spans="1:12" x14ac:dyDescent="0.25">
      <c r="A155">
        <v>154</v>
      </c>
      <c r="B155">
        <v>114.39</v>
      </c>
      <c r="C155">
        <v>1</v>
      </c>
      <c r="D155">
        <v>1.97357E-4</v>
      </c>
      <c r="E155">
        <v>6.8227908000000004E-2</v>
      </c>
      <c r="F155" s="2">
        <v>8.5941799999999998E-5</v>
      </c>
      <c r="G155">
        <v>25.803788000000001</v>
      </c>
      <c r="H155">
        <v>-21.151175439999999</v>
      </c>
      <c r="I155">
        <v>-23.223131890000001</v>
      </c>
      <c r="J155">
        <v>0.43546324400000003</v>
      </c>
      <c r="K155">
        <v>4.531339912</v>
      </c>
      <c r="L155">
        <v>1</v>
      </c>
    </row>
    <row r="156" spans="1:12" x14ac:dyDescent="0.25">
      <c r="A156">
        <v>155</v>
      </c>
      <c r="B156">
        <v>119.51</v>
      </c>
      <c r="C156">
        <v>1</v>
      </c>
      <c r="D156">
        <v>3.4228999999999998E-4</v>
      </c>
      <c r="E156">
        <v>6.8570198999999998E-2</v>
      </c>
      <c r="F156">
        <v>1.5206799999999999E-4</v>
      </c>
      <c r="G156">
        <v>25.467325420000002</v>
      </c>
      <c r="H156">
        <v>-20.596578610000002</v>
      </c>
      <c r="I156">
        <v>-22.64644947</v>
      </c>
      <c r="J156">
        <v>0.44426756299999998</v>
      </c>
      <c r="K156">
        <v>4.5072211109999998</v>
      </c>
      <c r="L156">
        <v>1</v>
      </c>
    </row>
    <row r="157" spans="1:12" x14ac:dyDescent="0.25">
      <c r="A157">
        <v>156</v>
      </c>
      <c r="B157">
        <v>124.5</v>
      </c>
      <c r="C157">
        <v>1</v>
      </c>
      <c r="D157">
        <v>5.6642400000000005E-4</v>
      </c>
      <c r="E157">
        <v>6.9136622999999994E-2</v>
      </c>
      <c r="F157">
        <v>2.51714E-4</v>
      </c>
      <c r="G157">
        <v>25.147742990000001</v>
      </c>
      <c r="H157">
        <v>-20.08627439</v>
      </c>
      <c r="I157">
        <v>-22.132351570000001</v>
      </c>
      <c r="J157">
        <v>0.44439241499999999</v>
      </c>
      <c r="K157">
        <v>4.4678435500000004</v>
      </c>
      <c r="L157">
        <v>1</v>
      </c>
    </row>
    <row r="158" spans="1:12" x14ac:dyDescent="0.25">
      <c r="A158">
        <v>157</v>
      </c>
      <c r="B158">
        <v>129.51</v>
      </c>
      <c r="C158">
        <v>1</v>
      </c>
      <c r="D158">
        <v>9.0726999999999995E-4</v>
      </c>
      <c r="E158">
        <v>7.0043892999999996E-2</v>
      </c>
      <c r="F158">
        <v>4.0949299999999998E-4</v>
      </c>
      <c r="G158">
        <v>24.834848260000001</v>
      </c>
      <c r="H158">
        <v>-19.60453163</v>
      </c>
      <c r="I158">
        <v>-21.629352260000001</v>
      </c>
      <c r="J158">
        <v>0.451345944</v>
      </c>
      <c r="K158">
        <v>4.4114073740000004</v>
      </c>
      <c r="L158">
        <v>1</v>
      </c>
    </row>
    <row r="159" spans="1:12" x14ac:dyDescent="0.25">
      <c r="A159">
        <v>158</v>
      </c>
      <c r="B159">
        <v>134.5</v>
      </c>
      <c r="C159">
        <v>1</v>
      </c>
      <c r="D159">
        <v>1.3876870000000001E-3</v>
      </c>
      <c r="E159">
        <v>7.1431579999999995E-2</v>
      </c>
      <c r="F159">
        <v>6.1603299999999999E-4</v>
      </c>
      <c r="G159">
        <v>24.53084754</v>
      </c>
      <c r="H159">
        <v>-19.163224360000001</v>
      </c>
      <c r="I159">
        <v>-21.196091729999999</v>
      </c>
      <c r="J159">
        <v>0.44392825800000002</v>
      </c>
      <c r="K159">
        <v>4.3298334130000002</v>
      </c>
      <c r="L159">
        <v>1</v>
      </c>
    </row>
    <row r="160" spans="1:12" x14ac:dyDescent="0.25">
      <c r="A160">
        <v>159</v>
      </c>
      <c r="B160">
        <v>139.46</v>
      </c>
      <c r="C160">
        <v>1</v>
      </c>
      <c r="D160">
        <v>2.1353430000000001E-3</v>
      </c>
      <c r="E160">
        <v>7.3566923000000006E-2</v>
      </c>
      <c r="F160">
        <v>9.6432400000000002E-4</v>
      </c>
      <c r="G160">
        <v>24.235961320000001</v>
      </c>
      <c r="H160">
        <v>-18.707638119999999</v>
      </c>
      <c r="I160">
        <v>-20.71079838</v>
      </c>
      <c r="J160">
        <v>0.45160160900000001</v>
      </c>
      <c r="K160">
        <v>4.2782153510000001</v>
      </c>
      <c r="L160">
        <v>1</v>
      </c>
    </row>
    <row r="161" spans="1:12" x14ac:dyDescent="0.25">
      <c r="A161">
        <v>160</v>
      </c>
      <c r="B161">
        <v>139.33000000000001</v>
      </c>
      <c r="C161">
        <v>1</v>
      </c>
      <c r="D161">
        <v>1.8690829999999999E-3</v>
      </c>
      <c r="E161">
        <v>7.5436006E-2</v>
      </c>
      <c r="F161">
        <v>8.5105999999999995E-4</v>
      </c>
      <c r="G161">
        <v>24.24359969</v>
      </c>
      <c r="H161">
        <v>-18.81357483</v>
      </c>
      <c r="I161">
        <v>-20.79468713</v>
      </c>
      <c r="J161">
        <v>0.45533569299999999</v>
      </c>
      <c r="K161">
        <v>4.1854166350000002</v>
      </c>
      <c r="L161">
        <v>1</v>
      </c>
    </row>
    <row r="162" spans="1:12" x14ac:dyDescent="0.25">
      <c r="A162">
        <v>161</v>
      </c>
      <c r="B162">
        <v>139.41</v>
      </c>
      <c r="C162">
        <v>1</v>
      </c>
      <c r="D162">
        <v>1.709959E-3</v>
      </c>
      <c r="E162">
        <v>7.7145964999999997E-2</v>
      </c>
      <c r="F162">
        <v>7.8805800000000001E-4</v>
      </c>
      <c r="G162">
        <v>24.238898580000001</v>
      </c>
      <c r="H162">
        <v>-18.878817229999999</v>
      </c>
      <c r="I162">
        <v>-20.83592286</v>
      </c>
      <c r="J162">
        <v>0.460863835</v>
      </c>
      <c r="K162">
        <v>4.1120883389999996</v>
      </c>
      <c r="L162">
        <v>1</v>
      </c>
    </row>
    <row r="163" spans="1:12" x14ac:dyDescent="0.25">
      <c r="A163">
        <v>162</v>
      </c>
      <c r="B163">
        <v>99.75</v>
      </c>
      <c r="C163">
        <v>2</v>
      </c>
      <c r="D163" s="2">
        <v>6.73113E-5</v>
      </c>
      <c r="E163">
        <v>7.7213275999999997E-2</v>
      </c>
      <c r="F163" s="2">
        <v>2.6197700000000002E-5</v>
      </c>
      <c r="G163">
        <v>26.816840979999998</v>
      </c>
      <c r="H163">
        <v>-22.795280500000001</v>
      </c>
      <c r="I163">
        <v>-24.915712039999999</v>
      </c>
      <c r="J163">
        <v>0.389201621</v>
      </c>
      <c r="K163">
        <v>4.6296859809999997</v>
      </c>
      <c r="L163">
        <v>1</v>
      </c>
    </row>
    <row r="164" spans="1:12" x14ac:dyDescent="0.25">
      <c r="A164">
        <v>163</v>
      </c>
      <c r="B164">
        <v>129.65</v>
      </c>
      <c r="C164">
        <v>1</v>
      </c>
      <c r="D164">
        <v>6.7974400000000003E-4</v>
      </c>
      <c r="E164">
        <v>7.7893019999999993E-2</v>
      </c>
      <c r="F164">
        <v>3.25094E-4</v>
      </c>
      <c r="G164">
        <v>24.826216479999999</v>
      </c>
      <c r="H164">
        <v>-19.784917620000002</v>
      </c>
      <c r="I164">
        <v>-21.696765129999999</v>
      </c>
      <c r="J164">
        <v>0.47825986500000001</v>
      </c>
      <c r="K164">
        <v>4.2161747380000003</v>
      </c>
      <c r="L164">
        <v>1</v>
      </c>
    </row>
    <row r="165" spans="1:12" x14ac:dyDescent="0.25">
      <c r="A165">
        <v>164</v>
      </c>
      <c r="B165">
        <v>139.51</v>
      </c>
      <c r="C165">
        <v>1</v>
      </c>
      <c r="D165">
        <v>1.655288E-3</v>
      </c>
      <c r="E165">
        <v>7.9548306999999999E-2</v>
      </c>
      <c r="F165">
        <v>7.9553299999999996E-4</v>
      </c>
      <c r="G165">
        <v>24.23302477</v>
      </c>
      <c r="H165">
        <v>-18.879961000000002</v>
      </c>
      <c r="I165">
        <v>-20.778759260000001</v>
      </c>
      <c r="J165">
        <v>0.48060087400000001</v>
      </c>
      <c r="K165">
        <v>4.1008415969999996</v>
      </c>
      <c r="L165">
        <v>1</v>
      </c>
    </row>
    <row r="166" spans="1:12" x14ac:dyDescent="0.25">
      <c r="A166">
        <v>165</v>
      </c>
      <c r="B166">
        <v>139.54</v>
      </c>
      <c r="C166">
        <v>1</v>
      </c>
      <c r="D166">
        <v>1.574415E-3</v>
      </c>
      <c r="E166">
        <v>8.1122722999999994E-2</v>
      </c>
      <c r="F166">
        <v>7.63392E-4</v>
      </c>
      <c r="G166">
        <v>24.231263179999999</v>
      </c>
      <c r="H166">
        <v>-18.90974572</v>
      </c>
      <c r="I166">
        <v>-20.78871556</v>
      </c>
      <c r="J166">
        <v>0.48487348600000002</v>
      </c>
      <c r="K166">
        <v>4.0680269439999996</v>
      </c>
      <c r="L166">
        <v>1</v>
      </c>
    </row>
    <row r="167" spans="1:12" x14ac:dyDescent="0.25">
      <c r="A167">
        <v>166</v>
      </c>
      <c r="B167">
        <v>129.54</v>
      </c>
      <c r="C167">
        <v>1</v>
      </c>
      <c r="D167">
        <v>5.4669500000000004E-4</v>
      </c>
      <c r="E167">
        <v>8.1669416999999994E-2</v>
      </c>
      <c r="F167">
        <v>2.6773699999999999E-4</v>
      </c>
      <c r="G167">
        <v>24.83299809</v>
      </c>
      <c r="H167">
        <v>-19.954379620000001</v>
      </c>
      <c r="I167">
        <v>-21.816314439999999</v>
      </c>
      <c r="J167">
        <v>0.48973826999999998</v>
      </c>
      <c r="K167">
        <v>4.0583770890000004</v>
      </c>
      <c r="L167">
        <v>1</v>
      </c>
    </row>
    <row r="168" spans="1:12" x14ac:dyDescent="0.25">
      <c r="A168">
        <v>167</v>
      </c>
      <c r="B168">
        <v>119.37</v>
      </c>
      <c r="C168">
        <v>1</v>
      </c>
      <c r="D168">
        <v>1.9901000000000001E-4</v>
      </c>
      <c r="E168">
        <v>8.1868426999999994E-2</v>
      </c>
      <c r="F168" s="2">
        <v>9.9915300000000002E-5</v>
      </c>
      <c r="G168">
        <v>25.476408849999999</v>
      </c>
      <c r="H168">
        <v>-20.960346600000001</v>
      </c>
      <c r="I168">
        <v>-22.79490375</v>
      </c>
      <c r="J168">
        <v>0.50206299899999995</v>
      </c>
      <c r="K168">
        <v>4.1590766160000001</v>
      </c>
      <c r="L168">
        <v>1</v>
      </c>
    </row>
    <row r="169" spans="1:12" x14ac:dyDescent="0.25">
      <c r="A169">
        <v>168</v>
      </c>
      <c r="B169">
        <v>109.7</v>
      </c>
      <c r="C169">
        <v>1.5</v>
      </c>
      <c r="D169">
        <v>1.0165799999999999E-4</v>
      </c>
      <c r="E169">
        <v>8.1970084999999998E-2</v>
      </c>
      <c r="F169" s="2">
        <v>4.4813900000000001E-5</v>
      </c>
      <c r="G169">
        <v>26.119890300000002</v>
      </c>
      <c r="H169">
        <v>-22.035715549999999</v>
      </c>
      <c r="I169">
        <v>-23.999395310000001</v>
      </c>
      <c r="J169">
        <v>0.44083083200000001</v>
      </c>
      <c r="K169">
        <v>4.1904957630000004</v>
      </c>
      <c r="L169">
        <v>1</v>
      </c>
    </row>
    <row r="170" spans="1:12" x14ac:dyDescent="0.25">
      <c r="A170">
        <v>169</v>
      </c>
      <c r="B170">
        <v>99.76</v>
      </c>
      <c r="C170">
        <v>2</v>
      </c>
      <c r="D170" s="2">
        <v>4.6174899999999997E-5</v>
      </c>
      <c r="E170">
        <v>8.2016259999999994E-2</v>
      </c>
      <c r="F170" s="2">
        <v>1.73061E-5</v>
      </c>
      <c r="G170">
        <v>26.816121849999998</v>
      </c>
      <c r="H170">
        <v>-23.111671940000001</v>
      </c>
      <c r="I170">
        <v>-25.237345489999999</v>
      </c>
      <c r="J170">
        <v>0.37479493600000002</v>
      </c>
      <c r="K170">
        <v>4.3120576509999999</v>
      </c>
      <c r="L170">
        <v>1</v>
      </c>
    </row>
    <row r="171" spans="1:12" x14ac:dyDescent="0.25">
      <c r="A171">
        <v>170</v>
      </c>
      <c r="B171">
        <v>99.76</v>
      </c>
      <c r="C171">
        <v>2</v>
      </c>
      <c r="D171" s="2">
        <v>4.8232400000000003E-5</v>
      </c>
      <c r="E171">
        <v>8.2064492000000003E-2</v>
      </c>
      <c r="F171" s="2">
        <v>2.0034199999999999E-5</v>
      </c>
      <c r="G171">
        <v>26.816121849999998</v>
      </c>
      <c r="H171">
        <v>-23.067501419999999</v>
      </c>
      <c r="I171">
        <v>-25.090249180000001</v>
      </c>
      <c r="J171">
        <v>0.41536829800000002</v>
      </c>
      <c r="K171">
        <v>4.356228164</v>
      </c>
      <c r="L171">
        <v>1</v>
      </c>
    </row>
    <row r="172" spans="1:12" x14ac:dyDescent="0.25">
      <c r="A172">
        <v>171</v>
      </c>
      <c r="B172">
        <v>99.76</v>
      </c>
      <c r="C172">
        <v>2</v>
      </c>
      <c r="D172" s="2">
        <v>4.6475499999999999E-5</v>
      </c>
      <c r="E172">
        <v>8.2110968000000006E-2</v>
      </c>
      <c r="F172" s="2">
        <v>1.7079799999999999E-5</v>
      </c>
      <c r="G172">
        <v>26.816121849999998</v>
      </c>
      <c r="H172">
        <v>-23.10402917</v>
      </c>
      <c r="I172">
        <v>-25.249082260000002</v>
      </c>
      <c r="J172">
        <v>0.36750147799999999</v>
      </c>
      <c r="K172">
        <v>4.3197004149999998</v>
      </c>
      <c r="L172">
        <v>1</v>
      </c>
    </row>
    <row r="173" spans="1:12" x14ac:dyDescent="0.25">
      <c r="A173">
        <v>172</v>
      </c>
      <c r="B173">
        <v>109.66</v>
      </c>
      <c r="C173">
        <v>1.5</v>
      </c>
      <c r="D173">
        <v>1.01356E-4</v>
      </c>
      <c r="E173">
        <v>8.2212324000000003E-2</v>
      </c>
      <c r="F173" s="2">
        <v>4.9129099999999997E-5</v>
      </c>
      <c r="G173">
        <v>26.122619579999999</v>
      </c>
      <c r="H173">
        <v>-22.035735299999999</v>
      </c>
      <c r="I173">
        <v>-23.903581710000001</v>
      </c>
      <c r="J173">
        <v>0.48471874799999998</v>
      </c>
      <c r="K173">
        <v>4.1951703690000004</v>
      </c>
      <c r="L173">
        <v>1</v>
      </c>
    </row>
    <row r="174" spans="1:12" x14ac:dyDescent="0.25">
      <c r="A174">
        <v>173</v>
      </c>
      <c r="B174">
        <v>119.54</v>
      </c>
      <c r="C174">
        <v>1</v>
      </c>
      <c r="D174">
        <v>1.8220899999999999E-4</v>
      </c>
      <c r="E174">
        <v>8.2394533000000006E-2</v>
      </c>
      <c r="F174" s="2">
        <v>8.9726200000000002E-5</v>
      </c>
      <c r="G174">
        <v>25.465379819999999</v>
      </c>
      <c r="H174">
        <v>-21.04202987</v>
      </c>
      <c r="I174">
        <v>-22.893157039999998</v>
      </c>
      <c r="J174">
        <v>0.49243569199999998</v>
      </c>
      <c r="K174">
        <v>4.0584234180000003</v>
      </c>
      <c r="L174">
        <v>1</v>
      </c>
    </row>
    <row r="175" spans="1:12" x14ac:dyDescent="0.25">
      <c r="A175">
        <v>174</v>
      </c>
      <c r="B175">
        <v>129.57</v>
      </c>
      <c r="C175">
        <v>1</v>
      </c>
      <c r="D175">
        <v>5.2040400000000003E-4</v>
      </c>
      <c r="E175">
        <v>8.2914936999999994E-2</v>
      </c>
      <c r="F175">
        <v>2.6533399999999999E-4</v>
      </c>
      <c r="G175">
        <v>24.83114819</v>
      </c>
      <c r="H175">
        <v>-19.98831916</v>
      </c>
      <c r="I175">
        <v>-21.80219073</v>
      </c>
      <c r="J175">
        <v>0.50986124200000005</v>
      </c>
      <c r="K175">
        <v>4.0212557330000003</v>
      </c>
      <c r="L175">
        <v>1</v>
      </c>
    </row>
    <row r="176" spans="1:12" x14ac:dyDescent="0.25">
      <c r="A176">
        <v>175</v>
      </c>
      <c r="B176">
        <v>139.58000000000001</v>
      </c>
      <c r="C176">
        <v>1</v>
      </c>
      <c r="D176">
        <v>1.4294450000000001E-3</v>
      </c>
      <c r="E176">
        <v>8.4344380999999996E-2</v>
      </c>
      <c r="F176">
        <v>7.33046E-4</v>
      </c>
      <c r="G176">
        <v>24.228914790000001</v>
      </c>
      <c r="H176">
        <v>-18.966157419999998</v>
      </c>
      <c r="I176">
        <v>-20.767258030000001</v>
      </c>
      <c r="J176">
        <v>0.51281905299999997</v>
      </c>
      <c r="K176">
        <v>4.0075760169999999</v>
      </c>
      <c r="L176">
        <v>1</v>
      </c>
    </row>
    <row r="177" spans="1:12" x14ac:dyDescent="0.25">
      <c r="A177">
        <v>176</v>
      </c>
      <c r="B177">
        <v>149.4</v>
      </c>
      <c r="C177">
        <v>1</v>
      </c>
      <c r="D177">
        <v>3.2666380000000001E-3</v>
      </c>
      <c r="E177">
        <v>8.7611018999999998E-2</v>
      </c>
      <c r="F177">
        <v>1.660653E-3</v>
      </c>
      <c r="G177">
        <v>23.665838359999999</v>
      </c>
      <c r="H177">
        <v>-18.111992300000001</v>
      </c>
      <c r="I177">
        <v>-19.906012369999999</v>
      </c>
      <c r="J177">
        <v>0.50836764499999998</v>
      </c>
      <c r="K177">
        <v>3.8932496809999999</v>
      </c>
      <c r="L177">
        <v>1</v>
      </c>
    </row>
    <row r="178" spans="1:12" x14ac:dyDescent="0.25">
      <c r="A178">
        <v>177</v>
      </c>
      <c r="B178">
        <v>159.35</v>
      </c>
      <c r="C178">
        <v>1</v>
      </c>
      <c r="D178">
        <v>6.7533109999999997E-3</v>
      </c>
      <c r="E178">
        <v>9.4364329999999996E-2</v>
      </c>
      <c r="F178">
        <v>3.4723850000000001E-3</v>
      </c>
      <c r="G178">
        <v>23.12138728</v>
      </c>
      <c r="H178">
        <v>-17.329084600000002</v>
      </c>
      <c r="I178">
        <v>-19.081050650000002</v>
      </c>
      <c r="J178">
        <v>0.51417522100000002</v>
      </c>
      <c r="K178">
        <v>3.7397015279999999</v>
      </c>
      <c r="L178">
        <v>1</v>
      </c>
    </row>
    <row r="179" spans="1:12" x14ac:dyDescent="0.25">
      <c r="A179">
        <v>178</v>
      </c>
      <c r="B179">
        <v>168.86</v>
      </c>
      <c r="C179">
        <v>1</v>
      </c>
      <c r="D179">
        <v>1.1130573E-2</v>
      </c>
      <c r="E179">
        <v>0.105494903</v>
      </c>
      <c r="F179">
        <v>6.0716030000000001E-3</v>
      </c>
      <c r="G179">
        <v>22.623922539999999</v>
      </c>
      <c r="H179">
        <v>-16.653060979999999</v>
      </c>
      <c r="I179">
        <v>-18.377746670000001</v>
      </c>
      <c r="J179">
        <v>0.54548884099999995</v>
      </c>
      <c r="K179">
        <v>3.5600857829999999</v>
      </c>
      <c r="L179">
        <v>1</v>
      </c>
    </row>
    <row r="180" spans="1:12" x14ac:dyDescent="0.25">
      <c r="A180">
        <v>179</v>
      </c>
      <c r="B180">
        <v>178.89</v>
      </c>
      <c r="C180">
        <v>1</v>
      </c>
      <c r="D180">
        <v>1.5495181E-2</v>
      </c>
      <c r="E180">
        <v>0.120990084</v>
      </c>
      <c r="F180">
        <v>9.4234460000000003E-3</v>
      </c>
      <c r="G180">
        <v>22.12193611</v>
      </c>
      <c r="H180">
        <v>-16.185433740000001</v>
      </c>
      <c r="I180">
        <v>-17.74057114</v>
      </c>
      <c r="J180">
        <v>0.60815334099999996</v>
      </c>
      <c r="K180">
        <v>3.1642963709999998</v>
      </c>
      <c r="L180">
        <v>1</v>
      </c>
    </row>
    <row r="181" spans="1:12" x14ac:dyDescent="0.25">
      <c r="A181">
        <v>180</v>
      </c>
      <c r="B181">
        <v>178.91</v>
      </c>
      <c r="C181">
        <v>1</v>
      </c>
      <c r="D181">
        <v>1.0068205E-2</v>
      </c>
      <c r="E181">
        <v>0.13105828899999999</v>
      </c>
      <c r="F181">
        <v>6.708632E-3</v>
      </c>
      <c r="G181">
        <v>22.120957400000002</v>
      </c>
      <c r="H181">
        <v>-16.49839498</v>
      </c>
      <c r="I181">
        <v>-17.90922496</v>
      </c>
      <c r="J181">
        <v>0.66631857500000002</v>
      </c>
      <c r="K181">
        <v>2.8496517429999999</v>
      </c>
      <c r="L181">
        <v>1</v>
      </c>
    </row>
    <row r="182" spans="1:12" x14ac:dyDescent="0.25">
      <c r="A182">
        <v>181</v>
      </c>
      <c r="B182">
        <v>178.87</v>
      </c>
      <c r="C182">
        <v>1</v>
      </c>
      <c r="D182">
        <v>8.6560189999999992E-3</v>
      </c>
      <c r="E182">
        <v>0.13971430700000001</v>
      </c>
      <c r="F182">
        <v>6.5574960000000003E-3</v>
      </c>
      <c r="G182">
        <v>22.122914919999999</v>
      </c>
      <c r="H182">
        <v>-16.569469680000001</v>
      </c>
      <c r="I182">
        <v>-17.810359980000001</v>
      </c>
      <c r="J182">
        <v>0.757564876</v>
      </c>
      <c r="K182">
        <v>2.7819439720000001</v>
      </c>
      <c r="L182">
        <v>1</v>
      </c>
    </row>
    <row r="183" spans="1:12" x14ac:dyDescent="0.25">
      <c r="A183">
        <v>182</v>
      </c>
      <c r="B183">
        <v>169.48</v>
      </c>
      <c r="C183">
        <v>2</v>
      </c>
      <c r="D183">
        <v>6.5719539999999996E-3</v>
      </c>
      <c r="E183">
        <v>0.146286262</v>
      </c>
      <c r="F183">
        <v>5.1947740000000001E-3</v>
      </c>
      <c r="G183">
        <v>22.592232790000001</v>
      </c>
      <c r="H183">
        <v>-17.476458520000001</v>
      </c>
      <c r="I183">
        <v>-18.639815500000001</v>
      </c>
      <c r="J183">
        <v>0.79044581599999997</v>
      </c>
      <c r="K183">
        <v>2.6821818789999998</v>
      </c>
      <c r="L183">
        <v>1</v>
      </c>
    </row>
    <row r="184" spans="1:12" x14ac:dyDescent="0.25">
      <c r="A184">
        <v>183</v>
      </c>
      <c r="B184">
        <v>159.24</v>
      </c>
      <c r="C184">
        <v>1</v>
      </c>
      <c r="D184">
        <v>1.500815E-3</v>
      </c>
      <c r="E184">
        <v>0.14778707699999999</v>
      </c>
      <c r="F184">
        <v>1.254224E-3</v>
      </c>
      <c r="G184">
        <v>23.12726936</v>
      </c>
      <c r="H184">
        <v>-18.228617159999999</v>
      </c>
      <c r="I184">
        <v>-19.318487910000002</v>
      </c>
      <c r="J184">
        <v>0.83569531699999999</v>
      </c>
      <c r="K184">
        <v>2.850286149</v>
      </c>
      <c r="L184">
        <v>2</v>
      </c>
    </row>
    <row r="185" spans="1:12" x14ac:dyDescent="0.25">
      <c r="A185">
        <v>184</v>
      </c>
      <c r="B185">
        <v>149.44999999999999</v>
      </c>
      <c r="C185">
        <v>1</v>
      </c>
      <c r="D185">
        <v>6.1243400000000003E-4</v>
      </c>
      <c r="E185">
        <v>0.14839951100000001</v>
      </c>
      <c r="F185">
        <v>5.2254999999999999E-4</v>
      </c>
      <c r="G185">
        <v>23.663038329999999</v>
      </c>
      <c r="H185">
        <v>-19.116812920000001</v>
      </c>
      <c r="I185">
        <v>-20.180868570000001</v>
      </c>
      <c r="J185">
        <v>0.85323570999999998</v>
      </c>
      <c r="K185">
        <v>2.8836130139999998</v>
      </c>
      <c r="L185">
        <v>2</v>
      </c>
    </row>
    <row r="186" spans="1:12" x14ac:dyDescent="0.25">
      <c r="A186">
        <v>185</v>
      </c>
      <c r="B186">
        <v>139.61000000000001</v>
      </c>
      <c r="C186">
        <v>1</v>
      </c>
      <c r="D186">
        <v>2.4637999999999998E-4</v>
      </c>
      <c r="E186">
        <v>0.148645891</v>
      </c>
      <c r="F186">
        <v>2.11938E-4</v>
      </c>
      <c r="G186">
        <v>24.227153789999999</v>
      </c>
      <c r="H186">
        <v>-20.024088549999998</v>
      </c>
      <c r="I186">
        <v>-21.077901579999999</v>
      </c>
      <c r="J186">
        <v>0.86020704400000003</v>
      </c>
      <c r="K186">
        <v>2.9466159799999998</v>
      </c>
      <c r="L186">
        <v>2</v>
      </c>
    </row>
    <row r="187" spans="1:12" x14ac:dyDescent="0.25">
      <c r="A187">
        <v>186</v>
      </c>
      <c r="B187">
        <v>129.4</v>
      </c>
      <c r="C187">
        <v>1</v>
      </c>
      <c r="D187" s="2">
        <v>9.0531200000000005E-5</v>
      </c>
      <c r="E187">
        <v>0.14873642200000001</v>
      </c>
      <c r="F187" s="2">
        <v>7.8711899999999994E-5</v>
      </c>
      <c r="G187">
        <v>24.841634580000001</v>
      </c>
      <c r="H187">
        <v>-21.02398191</v>
      </c>
      <c r="I187">
        <v>-22.066275409999999</v>
      </c>
      <c r="J187">
        <v>0.86944414999999997</v>
      </c>
      <c r="K187">
        <v>3.0036295630000001</v>
      </c>
      <c r="L187">
        <v>2</v>
      </c>
    </row>
    <row r="188" spans="1:12" x14ac:dyDescent="0.25">
      <c r="A188">
        <v>187</v>
      </c>
      <c r="B188">
        <v>119.4</v>
      </c>
      <c r="C188">
        <v>1</v>
      </c>
      <c r="D188" s="2">
        <v>3.4375200000000003E-5</v>
      </c>
      <c r="E188">
        <v>0.14877079700000001</v>
      </c>
      <c r="F188" s="2">
        <v>2.98822E-5</v>
      </c>
      <c r="G188">
        <v>25.474461850000001</v>
      </c>
      <c r="H188">
        <v>-21.991864169999999</v>
      </c>
      <c r="I188">
        <v>-23.034012520000001</v>
      </c>
      <c r="J188">
        <v>0.86929547100000004</v>
      </c>
      <c r="K188">
        <v>3.1242102109999998</v>
      </c>
      <c r="L188">
        <v>2</v>
      </c>
    </row>
    <row r="189" spans="1:12" x14ac:dyDescent="0.25">
      <c r="A189">
        <v>188</v>
      </c>
      <c r="B189">
        <v>109.7</v>
      </c>
      <c r="C189">
        <v>1.5</v>
      </c>
      <c r="D189" s="2">
        <v>2.1220700000000002E-5</v>
      </c>
      <c r="E189">
        <v>0.148792018</v>
      </c>
      <c r="F189" s="2">
        <v>1.5041199999999999E-5</v>
      </c>
      <c r="G189">
        <v>26.119890300000002</v>
      </c>
      <c r="H189">
        <v>-22.879474739999999</v>
      </c>
      <c r="I189">
        <v>-24.125617680000001</v>
      </c>
      <c r="J189">
        <v>0.70879958700000001</v>
      </c>
      <c r="K189">
        <v>3.34673657</v>
      </c>
      <c r="L189">
        <v>2</v>
      </c>
    </row>
    <row r="190" spans="1:12" x14ac:dyDescent="0.25">
      <c r="A190">
        <v>189</v>
      </c>
      <c r="B190">
        <v>99.65</v>
      </c>
      <c r="C190">
        <v>2</v>
      </c>
      <c r="D190" s="2">
        <v>1.2388000000000001E-5</v>
      </c>
      <c r="E190">
        <v>0.148804406</v>
      </c>
      <c r="F190" s="2">
        <v>4.2449099999999996E-6</v>
      </c>
      <c r="G190">
        <v>26.82403433</v>
      </c>
      <c r="H190">
        <v>-23.70527615</v>
      </c>
      <c r="I190">
        <v>-25.67823473</v>
      </c>
      <c r="J190">
        <v>0.34266206799999999</v>
      </c>
      <c r="K190">
        <v>3.7320629049999998</v>
      </c>
      <c r="L190">
        <v>2</v>
      </c>
    </row>
    <row r="191" spans="1:12" x14ac:dyDescent="0.25">
      <c r="A191">
        <v>190</v>
      </c>
      <c r="B191">
        <v>99.76</v>
      </c>
      <c r="C191">
        <v>2</v>
      </c>
      <c r="D191" s="2">
        <v>1.1596199999999999E-5</v>
      </c>
      <c r="E191">
        <v>0.148816002</v>
      </c>
      <c r="F191" s="2">
        <v>3.56154E-6</v>
      </c>
      <c r="G191">
        <v>26.816121849999998</v>
      </c>
      <c r="H191">
        <v>-23.771238109999999</v>
      </c>
      <c r="I191">
        <v>-25.853703230000001</v>
      </c>
      <c r="J191">
        <v>0.30713051899999999</v>
      </c>
      <c r="K191">
        <v>3.6524914800000001</v>
      </c>
      <c r="L191">
        <v>2</v>
      </c>
    </row>
    <row r="192" spans="1:12" x14ac:dyDescent="0.25">
      <c r="A192">
        <v>191</v>
      </c>
      <c r="B192">
        <v>99.71</v>
      </c>
      <c r="C192">
        <v>2</v>
      </c>
      <c r="D192" s="2">
        <v>1.11641E-5</v>
      </c>
      <c r="E192">
        <v>0.14882716600000001</v>
      </c>
      <c r="F192" s="2">
        <v>3.2985299999999998E-6</v>
      </c>
      <c r="G192">
        <v>26.819717860000001</v>
      </c>
      <c r="H192">
        <v>-23.80912674</v>
      </c>
      <c r="I192">
        <v>-25.930369460000001</v>
      </c>
      <c r="J192">
        <v>0.29545957699999997</v>
      </c>
      <c r="K192">
        <v>3.6207879780000001</v>
      </c>
      <c r="L192">
        <v>2</v>
      </c>
    </row>
    <row r="193" spans="1:12" x14ac:dyDescent="0.25">
      <c r="A193">
        <v>192</v>
      </c>
      <c r="B193">
        <v>119.52</v>
      </c>
      <c r="C193">
        <v>1</v>
      </c>
      <c r="D193" s="2">
        <v>3.4711600000000002E-5</v>
      </c>
      <c r="E193">
        <v>0.148861878</v>
      </c>
      <c r="F193" s="2">
        <v>2.8022899999999999E-5</v>
      </c>
      <c r="G193">
        <v>25.466676849999999</v>
      </c>
      <c r="H193">
        <v>-21.981430119999999</v>
      </c>
      <c r="I193">
        <v>-23.097450800000001</v>
      </c>
      <c r="J193">
        <v>0.80730428600000004</v>
      </c>
      <c r="K193">
        <v>3.1212540729999998</v>
      </c>
      <c r="L193">
        <v>2</v>
      </c>
    </row>
    <row r="194" spans="1:12" x14ac:dyDescent="0.25">
      <c r="A194">
        <v>193</v>
      </c>
      <c r="B194">
        <v>139.56</v>
      </c>
      <c r="C194">
        <v>1</v>
      </c>
      <c r="D194">
        <v>2.6560700000000001E-4</v>
      </c>
      <c r="E194">
        <v>0.149127485</v>
      </c>
      <c r="F194">
        <v>2.3230899999999999E-4</v>
      </c>
      <c r="G194">
        <v>24.23008892</v>
      </c>
      <c r="H194">
        <v>-19.94534037</v>
      </c>
      <c r="I194">
        <v>-20.98050379</v>
      </c>
      <c r="J194">
        <v>0.874634566</v>
      </c>
      <c r="K194">
        <v>3.030412578</v>
      </c>
      <c r="L194">
        <v>2</v>
      </c>
    </row>
    <row r="195" spans="1:12" x14ac:dyDescent="0.25">
      <c r="A195">
        <v>194</v>
      </c>
      <c r="B195">
        <v>159.44999999999999</v>
      </c>
      <c r="C195">
        <v>1</v>
      </c>
      <c r="D195">
        <v>1.6546969999999999E-3</v>
      </c>
      <c r="E195">
        <v>0.15078218199999999</v>
      </c>
      <c r="F195">
        <v>1.443852E-3</v>
      </c>
      <c r="G195">
        <v>23.116042530000001</v>
      </c>
      <c r="H195">
        <v>-18.108679720000001</v>
      </c>
      <c r="I195">
        <v>-19.141369359999999</v>
      </c>
      <c r="J195">
        <v>0.87257825099999997</v>
      </c>
      <c r="K195">
        <v>2.9509134349999999</v>
      </c>
      <c r="L195">
        <v>2</v>
      </c>
    </row>
    <row r="196" spans="1:12" x14ac:dyDescent="0.25">
      <c r="A196">
        <v>195</v>
      </c>
      <c r="B196">
        <v>179.02</v>
      </c>
      <c r="C196">
        <v>1</v>
      </c>
      <c r="D196">
        <v>7.990301E-3</v>
      </c>
      <c r="E196">
        <v>0.15877248299999999</v>
      </c>
      <c r="F196">
        <v>6.8156090000000003E-3</v>
      </c>
      <c r="G196">
        <v>22.115576000000001</v>
      </c>
      <c r="H196">
        <v>-16.497939049999999</v>
      </c>
      <c r="I196">
        <v>-17.531737079999999</v>
      </c>
      <c r="J196">
        <v>0.85298529899999997</v>
      </c>
      <c r="K196">
        <v>2.840851673</v>
      </c>
      <c r="L196">
        <v>2</v>
      </c>
    </row>
    <row r="197" spans="1:12" x14ac:dyDescent="0.25">
      <c r="A197">
        <v>196</v>
      </c>
      <c r="B197">
        <v>179.02</v>
      </c>
      <c r="C197">
        <v>1</v>
      </c>
      <c r="D197">
        <v>7.1188559999999998E-3</v>
      </c>
      <c r="E197">
        <v>0.165891338</v>
      </c>
      <c r="F197">
        <v>6.3497880000000003E-3</v>
      </c>
      <c r="G197">
        <v>22.115576000000001</v>
      </c>
      <c r="H197">
        <v>-16.55876623</v>
      </c>
      <c r="I197">
        <v>-17.516888420000001</v>
      </c>
      <c r="J197">
        <v>0.89196745600000005</v>
      </c>
      <c r="K197">
        <v>2.780024488</v>
      </c>
      <c r="L197">
        <v>2</v>
      </c>
    </row>
    <row r="198" spans="1:12" x14ac:dyDescent="0.25">
      <c r="A198">
        <v>197</v>
      </c>
      <c r="B198">
        <v>169.21</v>
      </c>
      <c r="C198">
        <v>1</v>
      </c>
      <c r="D198">
        <v>3.1803650000000001E-3</v>
      </c>
      <c r="E198">
        <v>0.16907170299999999</v>
      </c>
      <c r="F198">
        <v>2.9274930000000002E-3</v>
      </c>
      <c r="G198">
        <v>22.606022240000001</v>
      </c>
      <c r="H198">
        <v>-17.3284986</v>
      </c>
      <c r="I198">
        <v>-18.234936090000001</v>
      </c>
      <c r="J198">
        <v>0.92048981299999999</v>
      </c>
      <c r="K198">
        <v>2.8538596599999999</v>
      </c>
      <c r="L198">
        <v>2</v>
      </c>
    </row>
    <row r="199" spans="1:12" x14ac:dyDescent="0.25">
      <c r="A199">
        <v>198</v>
      </c>
      <c r="B199">
        <v>159.36000000000001</v>
      </c>
      <c r="C199">
        <v>1</v>
      </c>
      <c r="D199">
        <v>1.39886E-3</v>
      </c>
      <c r="E199">
        <v>0.17047056399999999</v>
      </c>
      <c r="F199">
        <v>1.3120040000000001E-3</v>
      </c>
      <c r="G199">
        <v>23.1208527</v>
      </c>
      <c r="H199">
        <v>-18.134114329999999</v>
      </c>
      <c r="I199">
        <v>-19.012848569999999</v>
      </c>
      <c r="J199">
        <v>0.937909145</v>
      </c>
      <c r="K199">
        <v>2.9337523069999998</v>
      </c>
      <c r="L199">
        <v>2</v>
      </c>
    </row>
    <row r="200" spans="1:12" x14ac:dyDescent="0.25">
      <c r="A200">
        <v>199</v>
      </c>
      <c r="B200">
        <v>149.4</v>
      </c>
      <c r="C200">
        <v>1</v>
      </c>
      <c r="D200">
        <v>5.7012899999999995E-4</v>
      </c>
      <c r="E200">
        <v>0.17104069299999999</v>
      </c>
      <c r="F200">
        <v>5.3948699999999995E-4</v>
      </c>
      <c r="G200">
        <v>23.665838359999999</v>
      </c>
      <c r="H200">
        <v>-19.024957489999998</v>
      </c>
      <c r="I200">
        <v>-19.890951869999999</v>
      </c>
      <c r="J200">
        <v>0.94625337399999998</v>
      </c>
      <c r="K200">
        <v>2.9802844949999998</v>
      </c>
      <c r="L200">
        <v>2</v>
      </c>
    </row>
    <row r="201" spans="1:12" x14ac:dyDescent="0.25">
      <c r="A201">
        <v>200</v>
      </c>
      <c r="B201">
        <v>139.5</v>
      </c>
      <c r="C201">
        <v>1</v>
      </c>
      <c r="D201">
        <v>2.3231700000000001E-4</v>
      </c>
      <c r="E201">
        <v>0.17127301</v>
      </c>
      <c r="F201">
        <v>2.1925300000000001E-4</v>
      </c>
      <c r="G201">
        <v>24.233612019999999</v>
      </c>
      <c r="H201">
        <v>-19.919992610000001</v>
      </c>
      <c r="I201">
        <v>-20.78703574</v>
      </c>
      <c r="J201">
        <v>0.94376629000000001</v>
      </c>
      <c r="K201">
        <v>3.061820064</v>
      </c>
      <c r="L201">
        <v>2</v>
      </c>
    </row>
    <row r="202" spans="1:12" x14ac:dyDescent="0.25">
      <c r="A202">
        <v>201</v>
      </c>
      <c r="B202">
        <v>99.92</v>
      </c>
      <c r="C202">
        <v>4</v>
      </c>
      <c r="D202" s="2">
        <v>2.43661E-5</v>
      </c>
      <c r="E202">
        <v>0.171297376</v>
      </c>
      <c r="F202" s="2">
        <v>1.6239400000000001E-6</v>
      </c>
      <c r="G202">
        <v>26.80462112</v>
      </c>
      <c r="H202">
        <v>-23.56032841</v>
      </c>
      <c r="I202">
        <v>-27.077453980000001</v>
      </c>
      <c r="J202">
        <v>6.6647398999999996E-2</v>
      </c>
      <c r="K202">
        <v>3.843619914</v>
      </c>
      <c r="L202">
        <v>2</v>
      </c>
    </row>
    <row r="203" spans="1:12" x14ac:dyDescent="0.25">
      <c r="A203">
        <v>202</v>
      </c>
      <c r="B203">
        <v>99.84</v>
      </c>
      <c r="C203">
        <v>4</v>
      </c>
      <c r="D203" s="2">
        <v>1.9404900000000001E-5</v>
      </c>
      <c r="E203">
        <v>0.171316781</v>
      </c>
      <c r="F203" s="2">
        <v>-1.8010500000000001E-6</v>
      </c>
      <c r="G203">
        <v>26.810370249999998</v>
      </c>
      <c r="H203">
        <v>-23.787848629999999</v>
      </c>
      <c r="I203">
        <v>-9.2814259999999996E-2</v>
      </c>
      <c r="J203">
        <v>3.6259882050000001</v>
      </c>
      <c r="K203">
        <v>2</v>
      </c>
    </row>
    <row r="204" spans="1:12" x14ac:dyDescent="0.25">
      <c r="A204">
        <v>203</v>
      </c>
      <c r="B204">
        <v>99.84</v>
      </c>
      <c r="C204">
        <v>4</v>
      </c>
      <c r="D204" s="2">
        <v>1.99685E-5</v>
      </c>
      <c r="E204">
        <v>0.17133674900000001</v>
      </c>
      <c r="F204" s="2">
        <v>-2.1266300000000001E-6</v>
      </c>
      <c r="G204">
        <v>26.810370249999998</v>
      </c>
      <c r="H204">
        <v>-23.75908317</v>
      </c>
      <c r="I204">
        <v>-0.10649927100000001</v>
      </c>
      <c r="J204">
        <v>3.654753661</v>
      </c>
      <c r="K204">
        <v>2</v>
      </c>
    </row>
    <row r="205" spans="1:12" x14ac:dyDescent="0.25">
      <c r="A205">
        <v>204</v>
      </c>
      <c r="B205">
        <v>119.74</v>
      </c>
      <c r="C205">
        <v>2</v>
      </c>
      <c r="D205" s="2">
        <v>5.3721399999999997E-5</v>
      </c>
      <c r="E205">
        <v>0.17139047099999999</v>
      </c>
      <c r="F205" s="2">
        <v>4.5733199999999998E-5</v>
      </c>
      <c r="G205">
        <v>25.452416710000001</v>
      </c>
      <c r="H205">
        <v>-22.076029810000001</v>
      </c>
      <c r="I205">
        <v>-23.046110379999998</v>
      </c>
      <c r="J205">
        <v>0.85130382299999996</v>
      </c>
      <c r="K205">
        <v>3.0021269230000001</v>
      </c>
      <c r="L205">
        <v>2</v>
      </c>
    </row>
    <row r="206" spans="1:12" x14ac:dyDescent="0.25">
      <c r="A206">
        <v>205</v>
      </c>
      <c r="B206">
        <v>119.78</v>
      </c>
      <c r="C206">
        <v>2</v>
      </c>
      <c r="D206" s="2">
        <v>6.3029300000000003E-5</v>
      </c>
      <c r="E206">
        <v>0.17145350000000001</v>
      </c>
      <c r="F206" s="2">
        <v>5.1115300000000002E-5</v>
      </c>
      <c r="G206">
        <v>25.449825669999999</v>
      </c>
      <c r="H206">
        <v>-21.91584683</v>
      </c>
      <c r="I206">
        <v>-22.93430528</v>
      </c>
      <c r="J206">
        <v>0.81097650300000002</v>
      </c>
      <c r="K206">
        <v>3.157853319</v>
      </c>
      <c r="L206">
        <v>2</v>
      </c>
    </row>
    <row r="207" spans="1:12" x14ac:dyDescent="0.25">
      <c r="A207">
        <v>206</v>
      </c>
      <c r="B207">
        <v>139.6</v>
      </c>
      <c r="C207">
        <v>1</v>
      </c>
      <c r="D207">
        <v>2.5359200000000002E-4</v>
      </c>
      <c r="E207">
        <v>0.17170709200000001</v>
      </c>
      <c r="F207">
        <v>2.42227E-4</v>
      </c>
      <c r="G207">
        <v>24.22774076</v>
      </c>
      <c r="H207">
        <v>-19.82950177</v>
      </c>
      <c r="I207">
        <v>-20.68370797</v>
      </c>
      <c r="J207">
        <v>0.95518640099999996</v>
      </c>
      <c r="K207">
        <v>3.1422123449999999</v>
      </c>
      <c r="L207">
        <v>2</v>
      </c>
    </row>
    <row r="208" spans="1:12" x14ac:dyDescent="0.25">
      <c r="A208">
        <v>207</v>
      </c>
      <c r="B208">
        <v>139.54</v>
      </c>
      <c r="C208">
        <v>1</v>
      </c>
      <c r="D208">
        <v>2.6586999999999997E-4</v>
      </c>
      <c r="E208">
        <v>0.17197296200000001</v>
      </c>
      <c r="F208">
        <v>2.5608100000000002E-4</v>
      </c>
      <c r="G208">
        <v>24.231263179999999</v>
      </c>
      <c r="H208">
        <v>-19.78046054</v>
      </c>
      <c r="I208">
        <v>-20.625281300000001</v>
      </c>
      <c r="J208">
        <v>0.96318033199999997</v>
      </c>
      <c r="K208">
        <v>3.1973121249999998</v>
      </c>
      <c r="L208">
        <v>2</v>
      </c>
    </row>
    <row r="209" spans="1:12" x14ac:dyDescent="0.25">
      <c r="A209">
        <v>208</v>
      </c>
      <c r="B209">
        <v>139.65</v>
      </c>
      <c r="C209">
        <v>1</v>
      </c>
      <c r="D209">
        <v>2.58156E-4</v>
      </c>
      <c r="E209">
        <v>0.17223111799999999</v>
      </c>
      <c r="F209">
        <v>2.4881000000000003E-4</v>
      </c>
      <c r="G209">
        <v>24.2248062</v>
      </c>
      <c r="H209">
        <v>-19.808136040000001</v>
      </c>
      <c r="I209">
        <v>-20.651250009999998</v>
      </c>
      <c r="J209">
        <v>0.96379660899999997</v>
      </c>
      <c r="K209">
        <v>3.1585306289999999</v>
      </c>
      <c r="L209">
        <v>2</v>
      </c>
    </row>
    <row r="210" spans="1:12" x14ac:dyDescent="0.25">
      <c r="A210">
        <v>209</v>
      </c>
      <c r="B210">
        <v>159.4</v>
      </c>
      <c r="C210">
        <v>1</v>
      </c>
      <c r="D210">
        <v>1.639981E-3</v>
      </c>
      <c r="E210">
        <v>0.173871099</v>
      </c>
      <c r="F210">
        <v>1.5448160000000001E-3</v>
      </c>
      <c r="G210">
        <v>23.118714600000001</v>
      </c>
      <c r="H210">
        <v>-17.952863359999998</v>
      </c>
      <c r="I210">
        <v>-18.815262010000001</v>
      </c>
      <c r="J210">
        <v>0.94197170100000005</v>
      </c>
      <c r="K210">
        <v>3.1113257499999998</v>
      </c>
      <c r="L210">
        <v>2</v>
      </c>
    </row>
    <row r="211" spans="1:12" x14ac:dyDescent="0.25">
      <c r="A211">
        <v>210</v>
      </c>
      <c r="B211">
        <v>159.37</v>
      </c>
      <c r="C211">
        <v>1</v>
      </c>
      <c r="D211">
        <v>1.577075E-3</v>
      </c>
      <c r="E211">
        <v>0.17544817400000001</v>
      </c>
      <c r="F211">
        <v>1.502151E-3</v>
      </c>
      <c r="G211">
        <v>23.120318139999998</v>
      </c>
      <c r="H211">
        <v>-17.98120565</v>
      </c>
      <c r="I211">
        <v>-18.826480369999999</v>
      </c>
      <c r="J211">
        <v>0.95249202600000005</v>
      </c>
      <c r="K211">
        <v>3.0857415480000001</v>
      </c>
      <c r="L211">
        <v>2</v>
      </c>
    </row>
    <row r="212" spans="1:12" x14ac:dyDescent="0.25">
      <c r="A212">
        <v>211</v>
      </c>
      <c r="B212">
        <v>178.94</v>
      </c>
      <c r="C212">
        <v>1</v>
      </c>
      <c r="D212">
        <v>6.919967E-3</v>
      </c>
      <c r="E212">
        <v>0.18236814100000001</v>
      </c>
      <c r="F212">
        <v>6.5574689999999998E-3</v>
      </c>
      <c r="G212">
        <v>22.119489479999999</v>
      </c>
      <c r="H212">
        <v>-16.474284040000001</v>
      </c>
      <c r="I212">
        <v>-17.309679679999999</v>
      </c>
      <c r="J212">
        <v>0.94761572100000002</v>
      </c>
      <c r="K212">
        <v>2.871237872</v>
      </c>
      <c r="L212">
        <v>2</v>
      </c>
    </row>
    <row r="213" spans="1:12" x14ac:dyDescent="0.25">
      <c r="A213">
        <v>212</v>
      </c>
      <c r="B213">
        <v>179.09</v>
      </c>
      <c r="C213">
        <v>1</v>
      </c>
      <c r="D213">
        <v>6.9751509999999997E-3</v>
      </c>
      <c r="E213">
        <v>0.189343292</v>
      </c>
      <c r="F213">
        <v>6.7054530000000001E-3</v>
      </c>
      <c r="G213">
        <v>22.11215284</v>
      </c>
      <c r="H213">
        <v>-16.42161733</v>
      </c>
      <c r="I213">
        <v>-17.13574946</v>
      </c>
      <c r="J213">
        <v>0.96133451999999997</v>
      </c>
      <c r="K213">
        <v>2.9112855529999999</v>
      </c>
      <c r="L213">
        <v>2</v>
      </c>
    </row>
    <row r="214" spans="1:12" x14ac:dyDescent="0.25">
      <c r="A214">
        <v>213</v>
      </c>
      <c r="B214">
        <v>178.98</v>
      </c>
      <c r="C214">
        <v>1</v>
      </c>
      <c r="D214">
        <v>6.8372399999999996E-3</v>
      </c>
      <c r="E214">
        <v>0.19618053199999999</v>
      </c>
      <c r="F214">
        <v>6.7026070000000002E-3</v>
      </c>
      <c r="G214">
        <v>22.117532570000002</v>
      </c>
      <c r="H214">
        <v>-16.398462519999999</v>
      </c>
      <c r="I214">
        <v>-17.066762149999999</v>
      </c>
      <c r="J214">
        <v>0.98030882399999997</v>
      </c>
      <c r="K214">
        <v>2.943693493</v>
      </c>
      <c r="L214">
        <v>2</v>
      </c>
    </row>
    <row r="215" spans="1:12" x14ac:dyDescent="0.25">
      <c r="A215">
        <v>214</v>
      </c>
      <c r="B215">
        <v>159.4</v>
      </c>
      <c r="C215">
        <v>1</v>
      </c>
      <c r="D215">
        <v>1.405945E-3</v>
      </c>
      <c r="E215">
        <v>0.19758647700000001</v>
      </c>
      <c r="F215">
        <v>1.4107379999999999E-3</v>
      </c>
      <c r="G215">
        <v>23.118714600000001</v>
      </c>
      <c r="H215">
        <v>-17.95501359</v>
      </c>
      <c r="I215">
        <v>-18.58502811</v>
      </c>
      <c r="J215">
        <v>1.003408895</v>
      </c>
      <c r="K215">
        <v>3.1091755239999999</v>
      </c>
      <c r="L215">
        <v>2</v>
      </c>
    </row>
    <row r="216" spans="1:12" x14ac:dyDescent="0.25">
      <c r="A216">
        <v>215</v>
      </c>
      <c r="B216">
        <v>159.38</v>
      </c>
      <c r="C216">
        <v>1</v>
      </c>
      <c r="D216">
        <v>1.4491980000000001E-3</v>
      </c>
      <c r="E216">
        <v>0.199035675</v>
      </c>
      <c r="F216">
        <v>1.4553400000000001E-3</v>
      </c>
      <c r="G216">
        <v>23.119783600000002</v>
      </c>
      <c r="H216">
        <v>-17.916102110000001</v>
      </c>
      <c r="I216">
        <v>-18.54002784</v>
      </c>
      <c r="J216">
        <v>1.0042385030000001</v>
      </c>
      <c r="K216">
        <v>3.1499256779999998</v>
      </c>
      <c r="L216">
        <v>2</v>
      </c>
    </row>
    <row r="217" spans="1:12" x14ac:dyDescent="0.25">
      <c r="A217">
        <v>216</v>
      </c>
      <c r="B217">
        <v>139.81</v>
      </c>
      <c r="C217">
        <v>2</v>
      </c>
      <c r="D217">
        <v>4.3495600000000001E-4</v>
      </c>
      <c r="E217">
        <v>0.19947063100000001</v>
      </c>
      <c r="F217">
        <v>4.3263699999999998E-4</v>
      </c>
      <c r="G217">
        <v>24.215420380000001</v>
      </c>
      <c r="H217">
        <v>-19.807114540000001</v>
      </c>
      <c r="I217">
        <v>-20.437217539999999</v>
      </c>
      <c r="J217">
        <v>0.994668518</v>
      </c>
      <c r="K217">
        <v>3.1434085180000002</v>
      </c>
      <c r="L217">
        <v>2</v>
      </c>
    </row>
    <row r="218" spans="1:12" x14ac:dyDescent="0.25">
      <c r="A218">
        <v>217</v>
      </c>
      <c r="B218">
        <v>139.74</v>
      </c>
      <c r="C218">
        <v>2</v>
      </c>
      <c r="D218">
        <v>4.4489300000000002E-4</v>
      </c>
      <c r="E218">
        <v>0.19991552400000001</v>
      </c>
      <c r="F218">
        <v>4.4672499999999998E-4</v>
      </c>
      <c r="G218">
        <v>24.219525780000001</v>
      </c>
      <c r="H218">
        <v>-19.781893230000001</v>
      </c>
      <c r="I218">
        <v>-20.40097913</v>
      </c>
      <c r="J218">
        <v>1.0041190659999999</v>
      </c>
      <c r="K218">
        <v>3.175691117</v>
      </c>
      <c r="L218">
        <v>2</v>
      </c>
    </row>
    <row r="219" spans="1:12" x14ac:dyDescent="0.25">
      <c r="A219">
        <v>218</v>
      </c>
      <c r="B219">
        <v>119.91</v>
      </c>
      <c r="C219">
        <v>3</v>
      </c>
      <c r="D219" s="2">
        <v>8.8394100000000001E-5</v>
      </c>
      <c r="E219">
        <v>0.200003918</v>
      </c>
      <c r="F219" s="2">
        <v>7.44652E-5</v>
      </c>
      <c r="G219">
        <v>25.44140844</v>
      </c>
      <c r="H219">
        <v>-21.801792750000001</v>
      </c>
      <c r="I219">
        <v>-22.595576579999999</v>
      </c>
      <c r="J219">
        <v>0.842423441</v>
      </c>
      <c r="K219">
        <v>3.2574297649999999</v>
      </c>
      <c r="L219">
        <v>2</v>
      </c>
    </row>
    <row r="220" spans="1:12" x14ac:dyDescent="0.25">
      <c r="A220">
        <v>219</v>
      </c>
      <c r="B220">
        <v>119.85</v>
      </c>
      <c r="C220">
        <v>3</v>
      </c>
      <c r="D220" s="2">
        <v>8.9930499999999996E-5</v>
      </c>
      <c r="E220">
        <v>0.20009384799999999</v>
      </c>
      <c r="F220" s="2">
        <v>7.0584699999999995E-5</v>
      </c>
      <c r="G220">
        <v>25.44529262</v>
      </c>
      <c r="H220">
        <v>-21.784027559999998</v>
      </c>
      <c r="I220">
        <v>-22.648406380000001</v>
      </c>
      <c r="J220">
        <v>0.78488040199999998</v>
      </c>
      <c r="K220">
        <v>3.2818757449999998</v>
      </c>
      <c r="L220">
        <v>2</v>
      </c>
    </row>
    <row r="221" spans="1:12" x14ac:dyDescent="0.25">
      <c r="A221">
        <v>220</v>
      </c>
      <c r="B221">
        <v>99.85</v>
      </c>
      <c r="C221">
        <v>4</v>
      </c>
      <c r="D221" s="2">
        <v>1.70665E-5</v>
      </c>
      <c r="E221">
        <v>0.200110915</v>
      </c>
      <c r="F221" s="2">
        <v>-2.3970699999999999E-6</v>
      </c>
      <c r="G221">
        <v>26.809651469999999</v>
      </c>
      <c r="H221">
        <v>-23.733309689999999</v>
      </c>
      <c r="I221">
        <v>-0.14045448699999999</v>
      </c>
      <c r="J221">
        <v>3.6792908500000001</v>
      </c>
      <c r="K221">
        <v>2</v>
      </c>
    </row>
    <row r="222" spans="1:12" x14ac:dyDescent="0.25">
      <c r="A222">
        <v>221</v>
      </c>
      <c r="B222">
        <v>99.86</v>
      </c>
      <c r="C222">
        <v>4</v>
      </c>
      <c r="D222" s="2">
        <v>1.7297300000000001E-5</v>
      </c>
      <c r="E222">
        <v>0.200128212</v>
      </c>
      <c r="F222" s="2">
        <v>-3.7374899999999999E-6</v>
      </c>
      <c r="G222">
        <v>26.808932739999999</v>
      </c>
      <c r="H222">
        <v>-23.719776299999999</v>
      </c>
      <c r="I222">
        <v>-0.21607422100000001</v>
      </c>
      <c r="J222">
        <v>3.6915880080000001</v>
      </c>
      <c r="K222">
        <v>2</v>
      </c>
    </row>
    <row r="223" spans="1:12" x14ac:dyDescent="0.25">
      <c r="A223">
        <v>222</v>
      </c>
      <c r="B223">
        <v>99.81</v>
      </c>
      <c r="C223">
        <v>4</v>
      </c>
      <c r="D223" s="2">
        <v>1.68796E-5</v>
      </c>
      <c r="E223">
        <v>0.200145092</v>
      </c>
      <c r="F223" s="2">
        <v>-3.11625E-6</v>
      </c>
      <c r="G223">
        <v>26.812526810000001</v>
      </c>
      <c r="H223">
        <v>-23.744119340000001</v>
      </c>
      <c r="I223">
        <v>-0.18461688800000001</v>
      </c>
      <c r="J223">
        <v>3.6734267730000001</v>
      </c>
      <c r="K223">
        <v>2</v>
      </c>
    </row>
    <row r="224" spans="1:12" x14ac:dyDescent="0.25">
      <c r="A224">
        <v>223</v>
      </c>
      <c r="B224">
        <v>139.72999999999999</v>
      </c>
      <c r="C224">
        <v>2</v>
      </c>
      <c r="D224">
        <v>4.4630199999999998E-4</v>
      </c>
      <c r="E224">
        <v>0.20059139300000001</v>
      </c>
      <c r="F224">
        <v>4.4609400000000002E-4</v>
      </c>
      <c r="G224">
        <v>24.22011238</v>
      </c>
      <c r="H224">
        <v>-19.774698369999999</v>
      </c>
      <c r="I224">
        <v>-20.396861149999999</v>
      </c>
      <c r="J224">
        <v>0.99953463600000003</v>
      </c>
      <c r="K224">
        <v>3.183894928</v>
      </c>
      <c r="L224">
        <v>2</v>
      </c>
    </row>
    <row r="225" spans="1:12" x14ac:dyDescent="0.25">
      <c r="A225">
        <v>224</v>
      </c>
      <c r="B225">
        <v>159.51</v>
      </c>
      <c r="C225">
        <v>1.5</v>
      </c>
      <c r="D225">
        <v>2.2778920000000001E-3</v>
      </c>
      <c r="E225">
        <v>0.20286928500000001</v>
      </c>
      <c r="F225">
        <v>2.2874739999999998E-3</v>
      </c>
      <c r="G225">
        <v>23.112836869999999</v>
      </c>
      <c r="H225">
        <v>-17.84889987</v>
      </c>
      <c r="I225">
        <v>-18.461611090000002</v>
      </c>
      <c r="J225">
        <v>1.0042066890000001</v>
      </c>
      <c r="K225">
        <v>3.205179545</v>
      </c>
      <c r="L225">
        <v>2</v>
      </c>
    </row>
    <row r="226" spans="1:12" x14ac:dyDescent="0.25">
      <c r="A226">
        <v>225</v>
      </c>
      <c r="B226">
        <v>178.87</v>
      </c>
      <c r="C226">
        <v>1</v>
      </c>
      <c r="D226">
        <v>7.2287540000000004E-3</v>
      </c>
      <c r="E226">
        <v>0.21009803899999999</v>
      </c>
      <c r="F226">
        <v>7.1967460000000004E-3</v>
      </c>
      <c r="G226">
        <v>22.122914919999999</v>
      </c>
      <c r="H226">
        <v>-16.260653000000001</v>
      </c>
      <c r="I226">
        <v>-16.86622165</v>
      </c>
      <c r="J226">
        <v>0.99557203900000002</v>
      </c>
      <c r="K226">
        <v>3.0907606510000001</v>
      </c>
      <c r="L226">
        <v>2</v>
      </c>
    </row>
    <row r="227" spans="1:12" x14ac:dyDescent="0.25">
      <c r="A227">
        <v>226</v>
      </c>
      <c r="B227">
        <v>188.88</v>
      </c>
      <c r="C227">
        <v>1</v>
      </c>
      <c r="D227">
        <v>1.4189382E-2</v>
      </c>
      <c r="E227">
        <v>0.22428742099999999</v>
      </c>
      <c r="F227">
        <v>1.4245117E-2</v>
      </c>
      <c r="G227">
        <v>21.643616219999998</v>
      </c>
      <c r="H227">
        <v>-15.525008700000001</v>
      </c>
      <c r="I227">
        <v>-16.089800260000001</v>
      </c>
      <c r="J227">
        <v>1.003927936</v>
      </c>
      <c r="K227">
        <v>3.0020111919999999</v>
      </c>
      <c r="L227">
        <v>2</v>
      </c>
    </row>
    <row r="228" spans="1:12" x14ac:dyDescent="0.25">
      <c r="A228">
        <v>227</v>
      </c>
      <c r="B228">
        <v>198.91</v>
      </c>
      <c r="C228">
        <v>1.01</v>
      </c>
      <c r="D228">
        <v>2.7657718000000001E-2</v>
      </c>
      <c r="E228">
        <v>0.25194513899999998</v>
      </c>
      <c r="F228">
        <v>2.7498506999999998E-2</v>
      </c>
      <c r="G228">
        <v>21.183747830000001</v>
      </c>
      <c r="H228">
        <v>-14.75423174</v>
      </c>
      <c r="I228">
        <v>-15.277086629999999</v>
      </c>
      <c r="J228">
        <v>0.99424353700000001</v>
      </c>
      <c r="K228">
        <v>2.9818145230000002</v>
      </c>
      <c r="L228">
        <v>2</v>
      </c>
    </row>
    <row r="229" spans="1:12" x14ac:dyDescent="0.25">
      <c r="A229">
        <v>228</v>
      </c>
      <c r="B229">
        <v>208.7</v>
      </c>
      <c r="C229">
        <v>1</v>
      </c>
      <c r="D229">
        <v>5.2322503999999999E-2</v>
      </c>
      <c r="E229">
        <v>0.30426764299999998</v>
      </c>
      <c r="F229">
        <v>5.3677480999999999E-2</v>
      </c>
      <c r="G229">
        <v>20.753346480000001</v>
      </c>
      <c r="H229">
        <v>-13.908757749999999</v>
      </c>
      <c r="I229">
        <v>-14.325030140000001</v>
      </c>
      <c r="J229">
        <v>1.0258966490000001</v>
      </c>
      <c r="K229">
        <v>3.0869981919999998</v>
      </c>
      <c r="L229">
        <v>2</v>
      </c>
    </row>
    <row r="230" spans="1:12" x14ac:dyDescent="0.25">
      <c r="A230">
        <v>229</v>
      </c>
      <c r="B230">
        <v>218.65</v>
      </c>
      <c r="C230">
        <v>1</v>
      </c>
      <c r="D230">
        <v>9.4237921000000002E-2</v>
      </c>
      <c r="E230">
        <v>0.39850556399999998</v>
      </c>
      <c r="F230">
        <v>9.9900141999999997E-2</v>
      </c>
      <c r="G230">
        <v>20.333468889999999</v>
      </c>
      <c r="H230">
        <v>-13.00086134</v>
      </c>
      <c r="I230">
        <v>-13.290403449999999</v>
      </c>
      <c r="J230">
        <v>1.060084319</v>
      </c>
      <c r="K230">
        <v>3.2727051550000001</v>
      </c>
      <c r="L230">
        <v>2</v>
      </c>
    </row>
    <row r="231" spans="1:12" x14ac:dyDescent="0.25">
      <c r="A231">
        <v>230</v>
      </c>
      <c r="B231">
        <v>218.52</v>
      </c>
      <c r="C231">
        <v>1</v>
      </c>
      <c r="D231">
        <v>7.6613771999999997E-2</v>
      </c>
      <c r="E231">
        <v>0.475119336</v>
      </c>
      <c r="F231">
        <v>8.1729531999999994E-2</v>
      </c>
      <c r="G231">
        <v>20.338845160000002</v>
      </c>
      <c r="H231">
        <v>-12.88202443</v>
      </c>
      <c r="I231">
        <v>-13.10074168</v>
      </c>
      <c r="J231">
        <v>1.066773363</v>
      </c>
      <c r="K231">
        <v>3.400789246</v>
      </c>
      <c r="L231">
        <v>2</v>
      </c>
    </row>
    <row r="232" spans="1:12" x14ac:dyDescent="0.25">
      <c r="A232">
        <v>231</v>
      </c>
      <c r="B232">
        <v>218.52</v>
      </c>
      <c r="C232">
        <v>1</v>
      </c>
      <c r="D232">
        <v>6.045478E-2</v>
      </c>
      <c r="E232">
        <v>0.53557411600000004</v>
      </c>
      <c r="F232">
        <v>6.510436E-2</v>
      </c>
      <c r="G232">
        <v>20.338845160000002</v>
      </c>
      <c r="H232">
        <v>-12.8735409</v>
      </c>
      <c r="I232">
        <v>-13.04982291</v>
      </c>
      <c r="J232">
        <v>1.076910056</v>
      </c>
      <c r="K232">
        <v>3.4092727799999998</v>
      </c>
      <c r="L232">
        <v>2</v>
      </c>
    </row>
    <row r="233" spans="1:12" x14ac:dyDescent="0.25">
      <c r="A233">
        <v>232</v>
      </c>
      <c r="B233">
        <v>208.66</v>
      </c>
      <c r="C233">
        <v>1</v>
      </c>
      <c r="D233">
        <v>2.4310657999999999E-2</v>
      </c>
      <c r="E233">
        <v>0.55988477400000003</v>
      </c>
      <c r="F233">
        <v>2.6889881000000001E-2</v>
      </c>
      <c r="G233">
        <v>20.755069429999999</v>
      </c>
      <c r="H233">
        <v>-13.63610714</v>
      </c>
      <c r="I233">
        <v>-13.769426299999999</v>
      </c>
      <c r="J233">
        <v>1.1060943400000001</v>
      </c>
      <c r="K233">
        <v>3.3626122710000002</v>
      </c>
      <c r="L233">
        <v>2</v>
      </c>
    </row>
    <row r="234" spans="1:12" x14ac:dyDescent="0.25">
      <c r="A234">
        <v>233</v>
      </c>
      <c r="B234">
        <v>198.8</v>
      </c>
      <c r="C234">
        <v>1</v>
      </c>
      <c r="D234">
        <v>1.0622182000000001E-2</v>
      </c>
      <c r="E234">
        <v>0.57050695500000004</v>
      </c>
      <c r="F234">
        <v>1.2118294E-2</v>
      </c>
      <c r="G234">
        <v>21.188685240000002</v>
      </c>
      <c r="H234">
        <v>-14.402420709999999</v>
      </c>
      <c r="I234">
        <v>-14.49735147</v>
      </c>
      <c r="J234">
        <v>1.14084794</v>
      </c>
      <c r="K234">
        <v>3.3421179049999998</v>
      </c>
      <c r="L234">
        <v>2</v>
      </c>
    </row>
    <row r="235" spans="1:12" x14ac:dyDescent="0.25">
      <c r="A235">
        <v>234</v>
      </c>
      <c r="B235">
        <v>189.01</v>
      </c>
      <c r="C235">
        <v>1</v>
      </c>
      <c r="D235">
        <v>4.9014330000000002E-3</v>
      </c>
      <c r="E235">
        <v>0.57540838800000005</v>
      </c>
      <c r="F235">
        <v>5.5530459999999999E-3</v>
      </c>
      <c r="G235">
        <v>21.63752813</v>
      </c>
      <c r="H235">
        <v>-15.1482812</v>
      </c>
      <c r="I235">
        <v>-15.24646843</v>
      </c>
      <c r="J235">
        <v>1.1329434599999999</v>
      </c>
      <c r="K235">
        <v>3.3682671810000002</v>
      </c>
      <c r="L235">
        <v>2</v>
      </c>
    </row>
    <row r="236" spans="1:12" x14ac:dyDescent="0.25">
      <c r="A236">
        <v>235</v>
      </c>
      <c r="B236">
        <v>179.2</v>
      </c>
      <c r="C236">
        <v>1</v>
      </c>
      <c r="D236">
        <v>2.181288E-3</v>
      </c>
      <c r="E236">
        <v>0.57758967699999997</v>
      </c>
      <c r="F236">
        <v>2.5016140000000001E-3</v>
      </c>
      <c r="G236">
        <v>22.106775729999999</v>
      </c>
      <c r="H236">
        <v>-15.94528334</v>
      </c>
      <c r="I236">
        <v>-16.029636889999999</v>
      </c>
      <c r="J236">
        <v>1.1468517</v>
      </c>
      <c r="K236">
        <v>3.3783709100000001</v>
      </c>
      <c r="L236">
        <v>2</v>
      </c>
    </row>
    <row r="237" spans="1:12" x14ac:dyDescent="0.25">
      <c r="A237">
        <v>236</v>
      </c>
      <c r="B237">
        <v>169.48</v>
      </c>
      <c r="C237">
        <v>1</v>
      </c>
      <c r="D237">
        <v>9.3321500000000004E-4</v>
      </c>
      <c r="E237">
        <v>0.57852289199999996</v>
      </c>
      <c r="F237">
        <v>1.076954E-3</v>
      </c>
      <c r="G237">
        <v>22.592232790000001</v>
      </c>
      <c r="H237">
        <v>-16.788765600000001</v>
      </c>
      <c r="I237">
        <v>-16.866109179999999</v>
      </c>
      <c r="J237">
        <v>1.1540250430000001</v>
      </c>
      <c r="K237">
        <v>3.369874797</v>
      </c>
      <c r="L237">
        <v>2</v>
      </c>
    </row>
    <row r="238" spans="1:12" x14ac:dyDescent="0.25">
      <c r="A238">
        <v>237</v>
      </c>
      <c r="B238">
        <v>159.66999999999999</v>
      </c>
      <c r="C238">
        <v>1.5</v>
      </c>
      <c r="D238">
        <v>5.9842399999999996E-4</v>
      </c>
      <c r="E238">
        <v>0.57912131600000005</v>
      </c>
      <c r="F238">
        <v>6.8975999999999998E-4</v>
      </c>
      <c r="G238">
        <v>23.104292780000002</v>
      </c>
      <c r="H238">
        <v>-17.635834039999999</v>
      </c>
      <c r="I238">
        <v>-17.713998530000001</v>
      </c>
      <c r="J238">
        <v>1.1526268989999999</v>
      </c>
      <c r="K238">
        <v>3.403549537</v>
      </c>
      <c r="L238">
        <v>2</v>
      </c>
    </row>
    <row r="239" spans="1:12" x14ac:dyDescent="0.25">
      <c r="A239">
        <v>238</v>
      </c>
      <c r="B239">
        <v>149.75</v>
      </c>
      <c r="C239">
        <v>2</v>
      </c>
      <c r="D239">
        <v>3.1255500000000001E-4</v>
      </c>
      <c r="E239">
        <v>0.57943387099999999</v>
      </c>
      <c r="F239">
        <v>3.6064199999999999E-4</v>
      </c>
      <c r="G239">
        <v>23.646252069999999</v>
      </c>
      <c r="H239">
        <v>-18.571408529999999</v>
      </c>
      <c r="I239">
        <v>-18.648279509999998</v>
      </c>
      <c r="J239">
        <v>1.153851642</v>
      </c>
      <c r="K239">
        <v>3.4001450279999998</v>
      </c>
      <c r="L239">
        <v>2</v>
      </c>
    </row>
    <row r="240" spans="1:12" x14ac:dyDescent="0.25">
      <c r="A240">
        <v>239</v>
      </c>
      <c r="B240">
        <v>139.78</v>
      </c>
      <c r="C240">
        <v>2</v>
      </c>
      <c r="D240">
        <v>1.2198500000000001E-4</v>
      </c>
      <c r="E240">
        <v>0.57955585600000004</v>
      </c>
      <c r="F240">
        <v>1.39741E-4</v>
      </c>
      <c r="G240">
        <v>24.21717967</v>
      </c>
      <c r="H240">
        <v>-19.511512889999999</v>
      </c>
      <c r="I240">
        <v>-19.59549157</v>
      </c>
      <c r="J240">
        <v>1.1455544689999999</v>
      </c>
      <c r="K240">
        <v>3.442036141</v>
      </c>
      <c r="L240">
        <v>2</v>
      </c>
    </row>
    <row r="241" spans="1:12" x14ac:dyDescent="0.25">
      <c r="A241">
        <v>240</v>
      </c>
      <c r="B241">
        <v>139.75</v>
      </c>
      <c r="C241">
        <v>2</v>
      </c>
      <c r="D241">
        <v>1.21925E-4</v>
      </c>
      <c r="E241">
        <v>0.579677781</v>
      </c>
      <c r="F241">
        <v>1.4219499999999999E-4</v>
      </c>
      <c r="G241">
        <v>24.218939209999998</v>
      </c>
      <c r="H241">
        <v>-19.511575359999998</v>
      </c>
      <c r="I241">
        <v>-19.577585030000002</v>
      </c>
      <c r="J241">
        <v>1.166251425</v>
      </c>
      <c r="K241">
        <v>3.4450000809999999</v>
      </c>
      <c r="L241">
        <v>2</v>
      </c>
    </row>
    <row r="242" spans="1:12" x14ac:dyDescent="0.25">
      <c r="A242">
        <v>241</v>
      </c>
      <c r="B242">
        <v>159.6</v>
      </c>
      <c r="C242">
        <v>1.5</v>
      </c>
      <c r="D242">
        <v>6.4294099999999996E-4</v>
      </c>
      <c r="E242">
        <v>0.58032072099999998</v>
      </c>
      <c r="F242">
        <v>7.2773399999999995E-4</v>
      </c>
      <c r="G242">
        <v>23.108030039999999</v>
      </c>
      <c r="H242">
        <v>-17.559878000000001</v>
      </c>
      <c r="I242">
        <v>-17.655626640000001</v>
      </c>
      <c r="J242">
        <v>1.1318835599999999</v>
      </c>
      <c r="K242">
        <v>3.485933669</v>
      </c>
      <c r="L242">
        <v>2</v>
      </c>
    </row>
    <row r="243" spans="1:12" x14ac:dyDescent="0.25">
      <c r="A243">
        <v>242</v>
      </c>
      <c r="B243">
        <v>179.44</v>
      </c>
      <c r="C243">
        <v>1</v>
      </c>
      <c r="D243">
        <v>2.4576950000000002E-3</v>
      </c>
      <c r="E243">
        <v>0.58277841699999999</v>
      </c>
      <c r="F243">
        <v>2.8005759999999999E-3</v>
      </c>
      <c r="G243">
        <v>22.095052920000001</v>
      </c>
      <c r="H243">
        <v>-15.8079438</v>
      </c>
      <c r="I243">
        <v>-15.896274500000001</v>
      </c>
      <c r="J243">
        <v>1.139512919</v>
      </c>
      <c r="K243">
        <v>3.4955472169999999</v>
      </c>
      <c r="L243">
        <v>2</v>
      </c>
    </row>
    <row r="244" spans="1:12" x14ac:dyDescent="0.25">
      <c r="A244">
        <v>243</v>
      </c>
      <c r="B244">
        <v>198.82</v>
      </c>
      <c r="C244">
        <v>1</v>
      </c>
      <c r="D244">
        <v>1.0977171000000001E-2</v>
      </c>
      <c r="E244">
        <v>0.59375558799999995</v>
      </c>
      <c r="F244">
        <v>1.2522597999999999E-2</v>
      </c>
      <c r="G244">
        <v>21.187787360000002</v>
      </c>
      <c r="H244">
        <v>-14.287235470000001</v>
      </c>
      <c r="I244">
        <v>-14.371403430000001</v>
      </c>
      <c r="J244">
        <v>1.140785527</v>
      </c>
      <c r="K244">
        <v>3.4557587860000001</v>
      </c>
      <c r="L244">
        <v>2</v>
      </c>
    </row>
    <row r="245" spans="1:12" x14ac:dyDescent="0.25">
      <c r="A245">
        <v>244</v>
      </c>
      <c r="B245">
        <v>218.67</v>
      </c>
      <c r="C245">
        <v>1</v>
      </c>
      <c r="D245">
        <v>3.7110386000000002E-2</v>
      </c>
      <c r="E245">
        <v>0.630865974</v>
      </c>
      <c r="F245">
        <v>4.0798827000000003E-2</v>
      </c>
      <c r="G245">
        <v>20.332642020000002</v>
      </c>
      <c r="H245">
        <v>-12.981505540000001</v>
      </c>
      <c r="I245">
        <v>-13.09515392</v>
      </c>
      <c r="J245">
        <v>1.099391075</v>
      </c>
      <c r="K245">
        <v>3.2906387449999999</v>
      </c>
      <c r="L245">
        <v>2</v>
      </c>
    </row>
    <row r="246" spans="1:12" x14ac:dyDescent="0.25">
      <c r="A246">
        <v>245</v>
      </c>
      <c r="B246">
        <v>228.54</v>
      </c>
      <c r="C246">
        <v>1</v>
      </c>
      <c r="D246">
        <v>4.9910168999999997E-2</v>
      </c>
      <c r="E246">
        <v>0.680776143</v>
      </c>
      <c r="F246">
        <v>5.5457077E-2</v>
      </c>
      <c r="G246">
        <v>19.932627719999999</v>
      </c>
      <c r="H246">
        <v>-12.52265762</v>
      </c>
      <c r="I246">
        <v>-12.615236319999999</v>
      </c>
      <c r="J246">
        <v>1.1111378329999999</v>
      </c>
      <c r="K246">
        <v>3.061462057</v>
      </c>
      <c r="L246">
        <v>2</v>
      </c>
    </row>
    <row r="247" spans="1:12" x14ac:dyDescent="0.25">
      <c r="A247">
        <v>246</v>
      </c>
      <c r="B247">
        <v>238.47</v>
      </c>
      <c r="C247">
        <v>1</v>
      </c>
      <c r="D247">
        <v>4.7605671000000002E-2</v>
      </c>
      <c r="E247">
        <v>0.72838181400000002</v>
      </c>
      <c r="F247">
        <v>5.4848267999999999E-2</v>
      </c>
      <c r="G247">
        <v>19.545756619999999</v>
      </c>
      <c r="H247">
        <v>-12.377880279999999</v>
      </c>
      <c r="I247">
        <v>-12.42189091</v>
      </c>
      <c r="J247">
        <v>1.1521372729999999</v>
      </c>
      <c r="K247">
        <v>2.5408211020000002</v>
      </c>
      <c r="L247">
        <v>2</v>
      </c>
    </row>
    <row r="248" spans="1:12" x14ac:dyDescent="0.25">
      <c r="A248">
        <v>247</v>
      </c>
      <c r="B248">
        <v>248.47</v>
      </c>
      <c r="C248">
        <v>1</v>
      </c>
      <c r="D248">
        <v>2.7287314E-2</v>
      </c>
      <c r="E248">
        <v>0.75566912799999997</v>
      </c>
      <c r="F248">
        <v>3.3071635000000002E-2</v>
      </c>
      <c r="G248">
        <v>19.17104406</v>
      </c>
      <c r="H248">
        <v>-12.77626076</v>
      </c>
      <c r="I248">
        <v>-12.756524519999999</v>
      </c>
      <c r="J248">
        <v>1.2119783829999999</v>
      </c>
      <c r="K248">
        <v>1.497935013</v>
      </c>
      <c r="L248">
        <v>2</v>
      </c>
    </row>
    <row r="249" spans="1:12" x14ac:dyDescent="0.25">
      <c r="A249">
        <v>248</v>
      </c>
      <c r="B249">
        <v>248.65</v>
      </c>
      <c r="C249">
        <v>1</v>
      </c>
      <c r="D249">
        <v>5.9810749999999998E-3</v>
      </c>
      <c r="E249">
        <v>0.76165020400000005</v>
      </c>
      <c r="F249">
        <v>6.8324919999999999E-3</v>
      </c>
      <c r="G249">
        <v>19.16443082</v>
      </c>
      <c r="H249">
        <v>-14.2192911</v>
      </c>
      <c r="I249">
        <v>-14.25178242</v>
      </c>
      <c r="J249">
        <v>1.1423517889999999</v>
      </c>
      <c r="K249">
        <v>4.3529900000000003E-2</v>
      </c>
      <c r="L249">
        <v>3</v>
      </c>
    </row>
    <row r="250" spans="1:12" x14ac:dyDescent="0.25">
      <c r="A250">
        <v>249</v>
      </c>
      <c r="B250">
        <v>238.85</v>
      </c>
      <c r="C250">
        <v>1</v>
      </c>
      <c r="D250">
        <v>1.641212E-3</v>
      </c>
      <c r="E250">
        <v>0.76329141599999994</v>
      </c>
      <c r="F250">
        <v>1.757102E-3</v>
      </c>
      <c r="G250">
        <v>19.53125</v>
      </c>
      <c r="H250">
        <v>-15.4946418</v>
      </c>
      <c r="I250">
        <v>-15.591580520000001</v>
      </c>
      <c r="J250">
        <v>1.070612509</v>
      </c>
      <c r="K250">
        <v>-0.60089179699999995</v>
      </c>
      <c r="L250">
        <v>3</v>
      </c>
    </row>
    <row r="251" spans="1:12" x14ac:dyDescent="0.25">
      <c r="A251">
        <v>250</v>
      </c>
      <c r="B251">
        <v>229.11</v>
      </c>
      <c r="C251">
        <v>1</v>
      </c>
      <c r="D251">
        <v>6.4204599999999996E-4</v>
      </c>
      <c r="E251">
        <v>0.76393346200000001</v>
      </c>
      <c r="F251">
        <v>6.95215E-4</v>
      </c>
      <c r="G251">
        <v>19.910006769999999</v>
      </c>
      <c r="H251">
        <v>-16.427783890000001</v>
      </c>
      <c r="I251">
        <v>-16.513534669999999</v>
      </c>
      <c r="J251">
        <v>1.0828107870000001</v>
      </c>
      <c r="K251">
        <v>-0.88257224499999998</v>
      </c>
      <c r="L251">
        <v>3</v>
      </c>
    </row>
    <row r="252" spans="1:12" x14ac:dyDescent="0.25">
      <c r="A252">
        <v>251</v>
      </c>
      <c r="B252">
        <v>219.41</v>
      </c>
      <c r="C252">
        <v>1</v>
      </c>
      <c r="D252">
        <v>2.5765299999999999E-4</v>
      </c>
      <c r="E252">
        <v>0.764191116</v>
      </c>
      <c r="F252">
        <v>2.8796900000000001E-4</v>
      </c>
      <c r="G252">
        <v>20.302095179999998</v>
      </c>
      <c r="H252">
        <v>-17.338700070000002</v>
      </c>
      <c r="I252">
        <v>-17.392793439999998</v>
      </c>
      <c r="J252">
        <v>1.117661435</v>
      </c>
      <c r="K252">
        <v>-1.119096372</v>
      </c>
      <c r="L252">
        <v>3</v>
      </c>
    </row>
    <row r="253" spans="1:12" x14ac:dyDescent="0.25">
      <c r="A253">
        <v>252</v>
      </c>
      <c r="B253">
        <v>209.51</v>
      </c>
      <c r="C253">
        <v>1</v>
      </c>
      <c r="D253">
        <v>1.06278E-4</v>
      </c>
      <c r="E253">
        <v>0.76429739399999996</v>
      </c>
      <c r="F253">
        <v>1.2227399999999999E-4</v>
      </c>
      <c r="G253">
        <v>20.718518209999999</v>
      </c>
      <c r="H253">
        <v>-18.223391509999999</v>
      </c>
      <c r="I253">
        <v>-18.248504690000001</v>
      </c>
      <c r="J253">
        <v>1.150504303</v>
      </c>
      <c r="K253">
        <v>-1.2875401829999999</v>
      </c>
      <c r="L253">
        <v>3</v>
      </c>
    </row>
    <row r="254" spans="1:12" x14ac:dyDescent="0.25">
      <c r="A254">
        <v>253</v>
      </c>
      <c r="B254">
        <v>199.51</v>
      </c>
      <c r="C254">
        <v>1</v>
      </c>
      <c r="D254" s="2">
        <v>4.3879499999999999E-5</v>
      </c>
      <c r="E254">
        <v>0.76434127299999999</v>
      </c>
      <c r="F254" s="2">
        <v>5.9771700000000002E-5</v>
      </c>
      <c r="G254">
        <v>21.156856940000001</v>
      </c>
      <c r="H254">
        <v>-19.10765026</v>
      </c>
      <c r="I254">
        <v>-18.96384304</v>
      </c>
      <c r="J254">
        <v>1.3621792340000001</v>
      </c>
      <c r="K254">
        <v>-1.417856327</v>
      </c>
      <c r="L254">
        <v>3</v>
      </c>
    </row>
    <row r="255" spans="1:12" x14ac:dyDescent="0.25">
      <c r="A255">
        <v>254</v>
      </c>
      <c r="B255">
        <v>199.5</v>
      </c>
      <c r="C255">
        <v>1</v>
      </c>
      <c r="D255" s="2">
        <v>4.6400699999999998E-5</v>
      </c>
      <c r="E255">
        <v>0.76438767399999996</v>
      </c>
      <c r="F255" s="2">
        <v>5.4783300000000001E-5</v>
      </c>
      <c r="G255">
        <v>21.15730456</v>
      </c>
      <c r="H255">
        <v>-19.051567899999998</v>
      </c>
      <c r="I255">
        <v>-19.05074342</v>
      </c>
      <c r="J255">
        <v>1.180657012</v>
      </c>
      <c r="K255">
        <v>-1.361004061</v>
      </c>
      <c r="L255">
        <v>3</v>
      </c>
    </row>
    <row r="256" spans="1:12" x14ac:dyDescent="0.25">
      <c r="A256">
        <v>255</v>
      </c>
      <c r="B256">
        <v>199.5</v>
      </c>
      <c r="C256">
        <v>1</v>
      </c>
      <c r="D256" s="2">
        <v>4.1921400000000002E-5</v>
      </c>
      <c r="E256">
        <v>0.76442959499999996</v>
      </c>
      <c r="F256" s="2">
        <v>5.4905899999999999E-5</v>
      </c>
      <c r="G256">
        <v>21.15730456</v>
      </c>
      <c r="H256">
        <v>-19.15287738</v>
      </c>
      <c r="I256">
        <v>-19.048273259999998</v>
      </c>
      <c r="J256">
        <v>1.3097346059999999</v>
      </c>
      <c r="K256">
        <v>-1.462313542</v>
      </c>
      <c r="L256">
        <v>3</v>
      </c>
    </row>
    <row r="257" spans="1:12" x14ac:dyDescent="0.25">
      <c r="A257">
        <v>256</v>
      </c>
      <c r="B257">
        <v>219.46</v>
      </c>
      <c r="C257">
        <v>1</v>
      </c>
      <c r="D257">
        <v>2.5034999999999999E-4</v>
      </c>
      <c r="E257">
        <v>0.76467994500000003</v>
      </c>
      <c r="F257">
        <v>2.6959500000000002E-4</v>
      </c>
      <c r="G257">
        <v>20.30003451</v>
      </c>
      <c r="H257">
        <v>-17.365120059999999</v>
      </c>
      <c r="I257">
        <v>-17.456275949999998</v>
      </c>
      <c r="J257">
        <v>1.076872042</v>
      </c>
      <c r="K257">
        <v>-1.1490607049999999</v>
      </c>
      <c r="L257">
        <v>3</v>
      </c>
    </row>
    <row r="258" spans="1:12" x14ac:dyDescent="0.25">
      <c r="A258">
        <v>257</v>
      </c>
      <c r="B258">
        <v>238.96</v>
      </c>
      <c r="C258">
        <v>1</v>
      </c>
      <c r="D258">
        <v>1.159902E-3</v>
      </c>
      <c r="E258">
        <v>0.76583984699999996</v>
      </c>
      <c r="F258">
        <v>1.2477199999999999E-3</v>
      </c>
      <c r="G258">
        <v>19.52705473</v>
      </c>
      <c r="H258">
        <v>-15.82853738</v>
      </c>
      <c r="I258">
        <v>-15.9208576</v>
      </c>
      <c r="J258">
        <v>1.075711724</v>
      </c>
      <c r="K258">
        <v>-0.94200324199999996</v>
      </c>
      <c r="L258">
        <v>3</v>
      </c>
    </row>
    <row r="259" spans="1:12" x14ac:dyDescent="0.25">
      <c r="A259">
        <v>258</v>
      </c>
      <c r="B259">
        <v>258.56</v>
      </c>
      <c r="C259">
        <v>1</v>
      </c>
      <c r="D259">
        <v>4.0244620000000004E-3</v>
      </c>
      <c r="E259">
        <v>0.76986430900000002</v>
      </c>
      <c r="F259">
        <v>4.3508840000000002E-3</v>
      </c>
      <c r="G259">
        <v>18.80724455</v>
      </c>
      <c r="H259">
        <v>-14.57207972</v>
      </c>
      <c r="I259">
        <v>-14.659683599999999</v>
      </c>
      <c r="J259">
        <v>1.081109409</v>
      </c>
      <c r="K259">
        <v>-0.923619093</v>
      </c>
      <c r="L259">
        <v>3</v>
      </c>
    </row>
    <row r="260" spans="1:12" x14ac:dyDescent="0.25">
      <c r="A260">
        <v>259</v>
      </c>
      <c r="B260">
        <v>238.93</v>
      </c>
      <c r="C260">
        <v>1</v>
      </c>
      <c r="D260">
        <v>6.8792199999999999E-4</v>
      </c>
      <c r="E260">
        <v>0.770552232</v>
      </c>
      <c r="F260">
        <v>7.5917699999999999E-4</v>
      </c>
      <c r="G260">
        <v>19.528198719999999</v>
      </c>
      <c r="H260">
        <v>-16.327234390000001</v>
      </c>
      <c r="I260">
        <v>-16.394497470000001</v>
      </c>
      <c r="J260">
        <v>1.1035801750000001</v>
      </c>
      <c r="K260">
        <v>-1.438732589</v>
      </c>
      <c r="L260">
        <v>3</v>
      </c>
    </row>
    <row r="261" spans="1:12" x14ac:dyDescent="0.25">
      <c r="A261">
        <v>260</v>
      </c>
      <c r="B261">
        <v>219.31</v>
      </c>
      <c r="C261">
        <v>1</v>
      </c>
      <c r="D261">
        <v>1.2950799999999999E-4</v>
      </c>
      <c r="E261">
        <v>0.77068174</v>
      </c>
      <c r="F261">
        <v>1.4445800000000001E-4</v>
      </c>
      <c r="G261">
        <v>20.306217759999999</v>
      </c>
      <c r="H261">
        <v>-17.995191429999998</v>
      </c>
      <c r="I261">
        <v>-18.051771429999999</v>
      </c>
      <c r="J261">
        <v>1.115438436</v>
      </c>
      <c r="K261">
        <v>-1.768496871</v>
      </c>
      <c r="L261">
        <v>3</v>
      </c>
    </row>
    <row r="262" spans="1:12" x14ac:dyDescent="0.25">
      <c r="A262">
        <v>261</v>
      </c>
      <c r="B262">
        <v>199.44</v>
      </c>
      <c r="C262">
        <v>1</v>
      </c>
      <c r="D262" s="2">
        <v>2.50011E-5</v>
      </c>
      <c r="E262">
        <v>0.77070674100000003</v>
      </c>
      <c r="F262" s="2">
        <v>3.4583399999999998E-5</v>
      </c>
      <c r="G262">
        <v>21.159990690000001</v>
      </c>
      <c r="H262">
        <v>-19.63964133</v>
      </c>
      <c r="I262">
        <v>-19.480998549999999</v>
      </c>
      <c r="J262">
        <v>1.3832742389999999</v>
      </c>
      <c r="K262">
        <v>-1.9444573439999999</v>
      </c>
      <c r="L262">
        <v>3</v>
      </c>
    </row>
    <row r="263" spans="1:12" x14ac:dyDescent="0.25">
      <c r="A263">
        <v>262</v>
      </c>
      <c r="B263">
        <v>229.25</v>
      </c>
      <c r="C263">
        <v>1</v>
      </c>
      <c r="D263">
        <v>2.6415E-4</v>
      </c>
      <c r="E263">
        <v>0.77097089100000005</v>
      </c>
      <c r="F263">
        <v>2.9923500000000002E-4</v>
      </c>
      <c r="G263">
        <v>19.904458600000002</v>
      </c>
      <c r="H263">
        <v>-17.28134296</v>
      </c>
      <c r="I263">
        <v>-17.322412780000001</v>
      </c>
      <c r="J263">
        <v>1.132821758</v>
      </c>
      <c r="K263">
        <v>-1.7456741659999999</v>
      </c>
      <c r="L263">
        <v>3</v>
      </c>
    </row>
    <row r="264" spans="1:12" x14ac:dyDescent="0.25">
      <c r="A264">
        <v>263</v>
      </c>
      <c r="B264">
        <v>258.74</v>
      </c>
      <c r="C264">
        <v>1.01</v>
      </c>
      <c r="D264">
        <v>2.4070839999999999E-3</v>
      </c>
      <c r="E264">
        <v>0.77337797500000005</v>
      </c>
      <c r="F264">
        <v>2.6469929999999998E-3</v>
      </c>
      <c r="G264">
        <v>18.80087988</v>
      </c>
      <c r="H264">
        <v>-15.075148889999999</v>
      </c>
      <c r="I264">
        <v>-15.145957859999999</v>
      </c>
      <c r="J264">
        <v>1.099668026</v>
      </c>
      <c r="K264">
        <v>-1.437635499</v>
      </c>
      <c r="L264">
        <v>3</v>
      </c>
    </row>
    <row r="265" spans="1:12" x14ac:dyDescent="0.25">
      <c r="A265">
        <v>264</v>
      </c>
      <c r="B265">
        <v>249.07</v>
      </c>
      <c r="C265">
        <v>1</v>
      </c>
      <c r="D265">
        <v>9.1834000000000002E-4</v>
      </c>
      <c r="E265">
        <v>0.77429631499999996</v>
      </c>
      <c r="F265">
        <v>1.0226600000000001E-3</v>
      </c>
      <c r="G265">
        <v>19.149017659999998</v>
      </c>
      <c r="H265">
        <v>-16.02070106</v>
      </c>
      <c r="I265">
        <v>-16.078969499999999</v>
      </c>
      <c r="J265">
        <v>1.1135967950000001</v>
      </c>
      <c r="K265">
        <v>-1.784390688</v>
      </c>
      <c r="L265">
        <v>3</v>
      </c>
    </row>
    <row r="266" spans="1:12" x14ac:dyDescent="0.25">
      <c r="A266">
        <v>265</v>
      </c>
      <c r="B266">
        <v>239.29</v>
      </c>
      <c r="C266">
        <v>1</v>
      </c>
      <c r="D266">
        <v>3.6182800000000002E-4</v>
      </c>
      <c r="E266">
        <v>0.77465814300000002</v>
      </c>
      <c r="F266">
        <v>4.07432E-4</v>
      </c>
      <c r="G266">
        <v>19.514479739999999</v>
      </c>
      <c r="H266">
        <v>-16.948966819999999</v>
      </c>
      <c r="I266">
        <v>-16.996107420000001</v>
      </c>
      <c r="J266">
        <v>1.126037559</v>
      </c>
      <c r="K266">
        <v>-2.084061658</v>
      </c>
      <c r="L266">
        <v>3</v>
      </c>
    </row>
    <row r="267" spans="1:12" x14ac:dyDescent="0.25">
      <c r="A267">
        <v>266</v>
      </c>
      <c r="B267">
        <v>229.42</v>
      </c>
      <c r="C267">
        <v>1</v>
      </c>
      <c r="D267">
        <v>1.6338600000000001E-4</v>
      </c>
      <c r="E267">
        <v>0.77482152900000001</v>
      </c>
      <c r="F267">
        <v>1.8699799999999999E-4</v>
      </c>
      <c r="G267">
        <v>19.897725690000001</v>
      </c>
      <c r="H267">
        <v>-17.74273415</v>
      </c>
      <c r="I267">
        <v>-17.7735734</v>
      </c>
      <c r="J267">
        <v>1.1445163739999999</v>
      </c>
      <c r="K267">
        <v>-2.2186459630000002</v>
      </c>
      <c r="L267">
        <v>3</v>
      </c>
    </row>
    <row r="268" spans="1:12" x14ac:dyDescent="0.25">
      <c r="A268">
        <v>267</v>
      </c>
      <c r="B268">
        <v>219.51</v>
      </c>
      <c r="C268">
        <v>1</v>
      </c>
      <c r="D268" s="2">
        <v>6.9883300000000002E-5</v>
      </c>
      <c r="E268">
        <v>0.774891412</v>
      </c>
      <c r="F268" s="2">
        <v>8.2755400000000004E-5</v>
      </c>
      <c r="G268">
        <v>20.29797426</v>
      </c>
      <c r="H268">
        <v>-18.591449829999998</v>
      </c>
      <c r="I268">
        <v>-18.588184850000001</v>
      </c>
      <c r="J268">
        <v>1.184194835</v>
      </c>
      <c r="K268">
        <v>-2.3789340970000001</v>
      </c>
      <c r="L268">
        <v>3</v>
      </c>
    </row>
    <row r="269" spans="1:12" x14ac:dyDescent="0.25">
      <c r="A269">
        <v>268</v>
      </c>
      <c r="B269">
        <v>209.47</v>
      </c>
      <c r="C269">
        <v>1</v>
      </c>
      <c r="D269" s="2">
        <v>3.1159099999999998E-5</v>
      </c>
      <c r="E269">
        <v>0.77492257099999995</v>
      </c>
      <c r="F269" s="2">
        <v>3.9965300000000002E-5</v>
      </c>
      <c r="G269">
        <v>20.720235379999998</v>
      </c>
      <c r="H269">
        <v>-19.398923289999999</v>
      </c>
      <c r="I269">
        <v>-19.315791279999999</v>
      </c>
      <c r="J269">
        <v>1.28262279</v>
      </c>
      <c r="K269">
        <v>-2.4601184310000002</v>
      </c>
      <c r="L269">
        <v>3</v>
      </c>
    </row>
    <row r="270" spans="1:12" x14ac:dyDescent="0.25">
      <c r="A270">
        <v>269</v>
      </c>
      <c r="B270">
        <v>199.51</v>
      </c>
      <c r="C270">
        <v>1</v>
      </c>
      <c r="D270" s="2">
        <v>1.5532E-5</v>
      </c>
      <c r="E270">
        <v>0.77493810299999999</v>
      </c>
      <c r="F270" s="2">
        <v>2.6276300000000001E-5</v>
      </c>
      <c r="G270">
        <v>21.156856940000001</v>
      </c>
      <c r="H270">
        <v>-20.095010039999998</v>
      </c>
      <c r="I270">
        <v>-19.734990750000001</v>
      </c>
      <c r="J270">
        <v>1.6917484890000001</v>
      </c>
      <c r="K270">
        <v>-2.4052161089999999</v>
      </c>
      <c r="L270">
        <v>3</v>
      </c>
    </row>
    <row r="271" spans="1:12" x14ac:dyDescent="0.25">
      <c r="A271">
        <v>270</v>
      </c>
      <c r="B271">
        <v>199.49</v>
      </c>
      <c r="C271">
        <v>1</v>
      </c>
      <c r="D271" s="2">
        <v>1.45755E-5</v>
      </c>
      <c r="E271">
        <v>0.77495267800000001</v>
      </c>
      <c r="F271" s="2">
        <v>2.21175E-5</v>
      </c>
      <c r="G271">
        <v>21.157752200000001</v>
      </c>
      <c r="H271">
        <v>-20.158497180000001</v>
      </c>
      <c r="I271">
        <v>-19.907178729999998</v>
      </c>
      <c r="J271">
        <v>1.5174461530000001</v>
      </c>
      <c r="K271">
        <v>-2.4671633919999998</v>
      </c>
      <c r="L271">
        <v>3</v>
      </c>
    </row>
    <row r="272" spans="1:12" x14ac:dyDescent="0.25">
      <c r="A272">
        <v>271</v>
      </c>
      <c r="B272">
        <v>2</v>
      </c>
      <c r="C272">
        <v>0.22504732199999999</v>
      </c>
      <c r="D272">
        <v>1</v>
      </c>
      <c r="E272">
        <v>0.26070114999999999</v>
      </c>
      <c r="F272">
        <v>6.356672917</v>
      </c>
      <c r="G272">
        <v>-7.6046182279999996</v>
      </c>
      <c r="H272">
        <v>1.1584281409999999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81B5C-5710-462C-8C93-00AC67366254}">
  <dimension ref="A1:N135"/>
  <sheetViews>
    <sheetView workbookViewId="0">
      <selection activeCell="B1" sqref="B1:E1"/>
    </sheetView>
  </sheetViews>
  <sheetFormatPr defaultRowHeight="13.2" x14ac:dyDescent="0.25"/>
  <sheetData>
    <row r="1" spans="1:14" x14ac:dyDescent="0.25">
      <c r="A1" t="s">
        <v>736</v>
      </c>
      <c r="B1" t="s">
        <v>1</v>
      </c>
      <c r="C1" t="s">
        <v>2</v>
      </c>
      <c r="D1" t="s">
        <v>715</v>
      </c>
      <c r="E1" t="s">
        <v>3</v>
      </c>
      <c r="F1" t="s">
        <v>715</v>
      </c>
      <c r="G1" t="s">
        <v>716</v>
      </c>
      <c r="H1" t="s">
        <v>717</v>
      </c>
      <c r="I1" t="s">
        <v>14</v>
      </c>
      <c r="J1" t="s">
        <v>718</v>
      </c>
      <c r="K1" t="s">
        <v>719</v>
      </c>
      <c r="L1" t="s">
        <v>720</v>
      </c>
      <c r="M1" t="s">
        <v>721</v>
      </c>
      <c r="N1" t="s">
        <v>722</v>
      </c>
    </row>
    <row r="2" spans="1:14" x14ac:dyDescent="0.25">
      <c r="A2">
        <v>1</v>
      </c>
      <c r="B2">
        <v>29</v>
      </c>
      <c r="C2">
        <v>1</v>
      </c>
      <c r="D2" s="2">
        <v>-1.99238E-7</v>
      </c>
      <c r="E2" s="2">
        <v>4.70042E-5</v>
      </c>
      <c r="F2">
        <v>33.045834569999997</v>
      </c>
      <c r="G2">
        <v>-30.558026989999998</v>
      </c>
      <c r="H2">
        <v>1</v>
      </c>
    </row>
    <row r="3" spans="1:14" x14ac:dyDescent="0.25">
      <c r="A3">
        <v>2</v>
      </c>
      <c r="B3">
        <v>40</v>
      </c>
      <c r="C3">
        <v>1</v>
      </c>
      <c r="D3" s="2">
        <v>-8.6051700000000005E-8</v>
      </c>
      <c r="E3" s="2">
        <v>3.5593999999999998E-5</v>
      </c>
      <c r="F3">
        <v>31.980555819999999</v>
      </c>
      <c r="G3">
        <v>-29.821851259999999</v>
      </c>
      <c r="H3">
        <v>1</v>
      </c>
    </row>
    <row r="4" spans="1:14" x14ac:dyDescent="0.25">
      <c r="A4">
        <v>3</v>
      </c>
      <c r="B4">
        <v>50</v>
      </c>
      <c r="C4">
        <v>1</v>
      </c>
      <c r="D4" s="2">
        <v>3.7209199999999999E-7</v>
      </c>
      <c r="E4" s="2">
        <v>3.0723599999999998E-5</v>
      </c>
      <c r="F4">
        <v>30.977974660000001</v>
      </c>
      <c r="G4">
        <v>-29.555761350000001</v>
      </c>
      <c r="H4">
        <v>1</v>
      </c>
    </row>
    <row r="5" spans="1:14" x14ac:dyDescent="0.25">
      <c r="A5">
        <v>4</v>
      </c>
      <c r="B5">
        <v>60</v>
      </c>
      <c r="C5">
        <v>1</v>
      </c>
      <c r="D5" s="2">
        <v>7.6681300000000005E-7</v>
      </c>
      <c r="E5" s="2">
        <v>8.5361599999999999E-7</v>
      </c>
      <c r="F5" s="2">
        <v>2.8830300000000001E-5</v>
      </c>
      <c r="G5">
        <v>30.041758040000001</v>
      </c>
      <c r="H5">
        <v>-38.58544234</v>
      </c>
      <c r="I5">
        <v>-29.353950650000002</v>
      </c>
      <c r="J5">
        <v>37.597626750000003</v>
      </c>
      <c r="K5">
        <v>3.6178731879999999</v>
      </c>
      <c r="L5">
        <v>1</v>
      </c>
    </row>
    <row r="6" spans="1:14" x14ac:dyDescent="0.25">
      <c r="A6">
        <v>5</v>
      </c>
      <c r="B6">
        <v>70</v>
      </c>
      <c r="C6">
        <v>1</v>
      </c>
      <c r="D6" s="2">
        <v>2.5755900000000001E-6</v>
      </c>
      <c r="E6" s="2">
        <v>3.4292000000000001E-6</v>
      </c>
      <c r="F6" s="2">
        <v>2.9530300000000001E-5</v>
      </c>
      <c r="G6">
        <v>29.165572959999999</v>
      </c>
      <c r="H6">
        <v>-35.85781016</v>
      </c>
      <c r="I6">
        <v>-29.124215280000001</v>
      </c>
      <c r="J6">
        <v>11.46547341</v>
      </c>
      <c r="K6">
        <v>2.340570204</v>
      </c>
      <c r="L6">
        <v>1</v>
      </c>
    </row>
    <row r="7" spans="1:14" x14ac:dyDescent="0.25">
      <c r="A7">
        <v>6</v>
      </c>
      <c r="B7">
        <v>80</v>
      </c>
      <c r="C7">
        <v>1</v>
      </c>
      <c r="D7" s="2">
        <v>2.44353E-6</v>
      </c>
      <c r="E7" s="2">
        <v>5.8727300000000001E-6</v>
      </c>
      <c r="F7" s="2">
        <v>2.84065E-5</v>
      </c>
      <c r="G7">
        <v>28.336639269999999</v>
      </c>
      <c r="H7">
        <v>-35.13483342</v>
      </c>
      <c r="I7">
        <v>-28.993603390000001</v>
      </c>
      <c r="J7">
        <v>11.6251798</v>
      </c>
      <c r="K7">
        <v>1.0454161580000001</v>
      </c>
      <c r="L7">
        <v>1</v>
      </c>
    </row>
    <row r="8" spans="1:14" x14ac:dyDescent="0.25">
      <c r="A8">
        <v>7</v>
      </c>
      <c r="B8">
        <v>90</v>
      </c>
      <c r="C8">
        <v>1</v>
      </c>
      <c r="D8" s="2">
        <v>7.1638799999999996E-6</v>
      </c>
      <c r="E8" s="2">
        <v>1.30366E-5</v>
      </c>
      <c r="F8" s="2">
        <v>2.9345799999999999E-5</v>
      </c>
      <c r="G8">
        <v>27.554281939999999</v>
      </c>
      <c r="H8">
        <v>-33.349790779999999</v>
      </c>
      <c r="I8">
        <v>-28.816673829999999</v>
      </c>
      <c r="J8">
        <v>4.0963509399999998</v>
      </c>
      <c r="K8">
        <v>-0.123308905</v>
      </c>
      <c r="L8">
        <v>1</v>
      </c>
    </row>
    <row r="9" spans="1:14" x14ac:dyDescent="0.25">
      <c r="A9">
        <v>8</v>
      </c>
      <c r="B9">
        <v>100</v>
      </c>
      <c r="C9">
        <v>1</v>
      </c>
      <c r="D9" s="2">
        <v>1.50931E-5</v>
      </c>
      <c r="E9" s="2">
        <v>2.8129699999999999E-5</v>
      </c>
      <c r="F9" s="2">
        <v>3.0169900000000001E-5</v>
      </c>
      <c r="G9">
        <v>26.816121849999998</v>
      </c>
      <c r="H9">
        <v>-31.826643059999999</v>
      </c>
      <c r="I9">
        <v>-28.659213309999998</v>
      </c>
      <c r="J9">
        <v>1.9989201130000001</v>
      </c>
      <c r="K9">
        <v>-1.2354837219999999</v>
      </c>
      <c r="L9">
        <v>1</v>
      </c>
    </row>
    <row r="10" spans="1:14" x14ac:dyDescent="0.25">
      <c r="A10">
        <v>9</v>
      </c>
      <c r="B10">
        <v>110</v>
      </c>
      <c r="C10">
        <v>1</v>
      </c>
      <c r="D10" s="2">
        <v>2.8447999999999999E-5</v>
      </c>
      <c r="E10" s="2">
        <v>5.6577699999999999E-5</v>
      </c>
      <c r="F10" s="2">
        <v>3.17379E-5</v>
      </c>
      <c r="G10">
        <v>26.113751499999999</v>
      </c>
      <c r="H10">
        <v>-30.471217209999999</v>
      </c>
      <c r="I10">
        <v>-28.489348029999999</v>
      </c>
      <c r="J10">
        <v>1.1156460029999999</v>
      </c>
      <c r="K10">
        <v>-2.2736954429999998</v>
      </c>
      <c r="L10">
        <v>1</v>
      </c>
    </row>
    <row r="11" spans="1:14" x14ac:dyDescent="0.25">
      <c r="A11">
        <v>10</v>
      </c>
      <c r="B11">
        <v>120</v>
      </c>
      <c r="C11">
        <v>1</v>
      </c>
      <c r="D11" s="2">
        <v>4.60433E-5</v>
      </c>
      <c r="E11">
        <v>1.0262100000000001E-4</v>
      </c>
      <c r="F11" s="2">
        <v>3.5792299999999999E-5</v>
      </c>
      <c r="G11">
        <v>25.449825669999999</v>
      </c>
      <c r="H11">
        <v>-29.358764440000002</v>
      </c>
      <c r="I11">
        <v>-28.253506730000002</v>
      </c>
      <c r="J11">
        <v>0.77736171799999998</v>
      </c>
      <c r="K11">
        <v>-3.1798065819999999</v>
      </c>
      <c r="L11">
        <v>1</v>
      </c>
    </row>
    <row r="12" spans="1:14" x14ac:dyDescent="0.25">
      <c r="A12">
        <v>11</v>
      </c>
      <c r="B12">
        <v>130</v>
      </c>
      <c r="C12">
        <v>1</v>
      </c>
      <c r="D12" s="2">
        <v>7.0307699999999998E-5</v>
      </c>
      <c r="E12">
        <v>1.72929E-4</v>
      </c>
      <c r="F12" s="2">
        <v>4.0343499999999998E-5</v>
      </c>
      <c r="G12">
        <v>24.818822600000001</v>
      </c>
      <c r="H12">
        <v>-28.38685035</v>
      </c>
      <c r="I12">
        <v>-28.017712880000001</v>
      </c>
      <c r="J12">
        <v>0.57381421499999996</v>
      </c>
      <c r="K12">
        <v>-4.0293380140000004</v>
      </c>
      <c r="L12">
        <v>1</v>
      </c>
    </row>
    <row r="13" spans="1:14" x14ac:dyDescent="0.25">
      <c r="A13">
        <v>12</v>
      </c>
      <c r="B13">
        <v>140</v>
      </c>
      <c r="C13">
        <v>1</v>
      </c>
      <c r="D13" s="2">
        <v>9.8141399999999995E-5</v>
      </c>
      <c r="E13">
        <v>2.7106999999999999E-4</v>
      </c>
      <c r="F13" s="2">
        <v>4.53817E-5</v>
      </c>
      <c r="G13">
        <v>24.218352670000002</v>
      </c>
      <c r="H13">
        <v>-27.576267940000001</v>
      </c>
      <c r="I13">
        <v>-27.783662540000002</v>
      </c>
      <c r="J13">
        <v>0.46241135999999999</v>
      </c>
      <c r="K13">
        <v>-4.8280959499999998</v>
      </c>
      <c r="L13">
        <v>1</v>
      </c>
    </row>
    <row r="14" spans="1:14" x14ac:dyDescent="0.25">
      <c r="A14">
        <v>13</v>
      </c>
      <c r="B14">
        <v>150</v>
      </c>
      <c r="C14">
        <v>1</v>
      </c>
      <c r="D14">
        <v>1.3061099999999999E-4</v>
      </c>
      <c r="E14">
        <v>4.0168199999999999E-4</v>
      </c>
      <c r="F14" s="2">
        <v>5.1973900000000001E-5</v>
      </c>
      <c r="G14">
        <v>23.645133829999999</v>
      </c>
      <c r="H14">
        <v>-26.87489579</v>
      </c>
      <c r="I14">
        <v>-27.530459669999999</v>
      </c>
      <c r="J14">
        <v>0.39792746699999998</v>
      </c>
      <c r="K14">
        <v>-5.5608294809999999</v>
      </c>
      <c r="L14">
        <v>1</v>
      </c>
    </row>
    <row r="15" spans="1:14" x14ac:dyDescent="0.25">
      <c r="A15">
        <v>14</v>
      </c>
      <c r="B15">
        <v>140</v>
      </c>
      <c r="C15">
        <v>1</v>
      </c>
      <c r="D15" s="2">
        <v>6.0170100000000002E-5</v>
      </c>
      <c r="E15">
        <v>4.6185200000000001E-4</v>
      </c>
      <c r="F15" s="2">
        <v>2.5930000000000001E-5</v>
      </c>
      <c r="G15">
        <v>24.218352670000002</v>
      </c>
      <c r="H15">
        <v>-27.400291970000001</v>
      </c>
      <c r="I15">
        <v>-28.140759989999999</v>
      </c>
      <c r="J15">
        <v>0.43094585400000002</v>
      </c>
      <c r="K15">
        <v>-5.185193398</v>
      </c>
      <c r="L15">
        <v>1</v>
      </c>
    </row>
    <row r="16" spans="1:14" x14ac:dyDescent="0.25">
      <c r="A16">
        <v>15</v>
      </c>
      <c r="B16">
        <v>130</v>
      </c>
      <c r="C16">
        <v>1</v>
      </c>
      <c r="D16" s="2">
        <v>2.8984900000000001E-5</v>
      </c>
      <c r="E16">
        <v>4.9083700000000004E-4</v>
      </c>
      <c r="F16" s="2">
        <v>1.49534E-5</v>
      </c>
      <c r="G16">
        <v>24.81943858</v>
      </c>
      <c r="H16">
        <v>-28.032438160000002</v>
      </c>
      <c r="I16">
        <v>-28.64932825</v>
      </c>
      <c r="J16">
        <v>0.51590487500000004</v>
      </c>
      <c r="K16">
        <v>-4.6598938839999997</v>
      </c>
      <c r="L16">
        <v>1</v>
      </c>
    </row>
    <row r="17" spans="1:12" x14ac:dyDescent="0.25">
      <c r="A17">
        <v>16</v>
      </c>
      <c r="B17">
        <v>120</v>
      </c>
      <c r="C17">
        <v>1</v>
      </c>
      <c r="D17" s="2">
        <v>1.68857E-5</v>
      </c>
      <c r="E17">
        <v>5.0772199999999995E-4</v>
      </c>
      <c r="F17" s="2">
        <v>8.8350299999999997E-6</v>
      </c>
      <c r="G17">
        <v>25.450473379999998</v>
      </c>
      <c r="H17">
        <v>-28.52572194</v>
      </c>
      <c r="I17">
        <v>-29.151951830000002</v>
      </c>
      <c r="J17">
        <v>0.52322726399999997</v>
      </c>
      <c r="K17">
        <v>-4.0771376159999999</v>
      </c>
      <c r="L17">
        <v>1</v>
      </c>
    </row>
    <row r="18" spans="1:12" x14ac:dyDescent="0.25">
      <c r="A18">
        <v>17</v>
      </c>
      <c r="B18">
        <v>120</v>
      </c>
      <c r="C18">
        <v>1</v>
      </c>
      <c r="D18" s="2">
        <v>1.68857E-5</v>
      </c>
      <c r="E18">
        <v>5.2460799999999998E-4</v>
      </c>
      <c r="F18" s="2">
        <v>8.8350299999999997E-6</v>
      </c>
      <c r="G18">
        <v>25.450473379999998</v>
      </c>
      <c r="H18">
        <v>-28.492461209999998</v>
      </c>
      <c r="I18">
        <v>-29.13478108</v>
      </c>
      <c r="J18">
        <v>0.52322726399999997</v>
      </c>
      <c r="K18">
        <v>-4.0599668639999997</v>
      </c>
      <c r="L18">
        <v>1</v>
      </c>
    </row>
    <row r="19" spans="1:12" x14ac:dyDescent="0.25">
      <c r="A19">
        <v>18</v>
      </c>
      <c r="B19">
        <v>110</v>
      </c>
      <c r="C19">
        <v>1</v>
      </c>
      <c r="D19" s="2">
        <v>9.0095099999999997E-6</v>
      </c>
      <c r="E19">
        <v>5.3361700000000001E-4</v>
      </c>
      <c r="F19" s="2">
        <v>5.3436699999999998E-6</v>
      </c>
      <c r="G19">
        <v>26.11443345</v>
      </c>
      <c r="H19">
        <v>-29.095870179999999</v>
      </c>
      <c r="I19">
        <v>-29.624024970000001</v>
      </c>
      <c r="J19">
        <v>0.59311467699999998</v>
      </c>
      <c r="K19">
        <v>-3.4071994440000002</v>
      </c>
      <c r="L19">
        <v>1</v>
      </c>
    </row>
    <row r="20" spans="1:12" x14ac:dyDescent="0.25">
      <c r="A20">
        <v>19</v>
      </c>
      <c r="B20">
        <v>100</v>
      </c>
      <c r="C20">
        <v>1</v>
      </c>
      <c r="D20" s="2">
        <v>4.8594999999999998E-6</v>
      </c>
      <c r="E20">
        <v>5.3847699999999999E-4</v>
      </c>
      <c r="F20" s="2">
        <v>4.1132099999999997E-6</v>
      </c>
      <c r="G20">
        <v>26.815402769999999</v>
      </c>
      <c r="H20">
        <v>-29.700194339999999</v>
      </c>
      <c r="I20">
        <v>-29.87678622</v>
      </c>
      <c r="J20">
        <v>0.84642634800000005</v>
      </c>
      <c r="K20">
        <v>-2.4542934609999998</v>
      </c>
      <c r="L20">
        <v>1</v>
      </c>
    </row>
    <row r="21" spans="1:12" x14ac:dyDescent="0.25">
      <c r="A21">
        <v>20</v>
      </c>
      <c r="B21">
        <v>110</v>
      </c>
      <c r="C21">
        <v>1</v>
      </c>
      <c r="D21" s="2">
        <v>7.9385800000000008E-6</v>
      </c>
      <c r="E21">
        <v>5.4641499999999996E-4</v>
      </c>
      <c r="F21" s="2">
        <v>5.0661700000000003E-6</v>
      </c>
      <c r="G21">
        <v>26.11443345</v>
      </c>
      <c r="H21">
        <v>-29.197528609999999</v>
      </c>
      <c r="I21">
        <v>-29.65979476</v>
      </c>
      <c r="J21">
        <v>0.63817077600000005</v>
      </c>
      <c r="K21">
        <v>-3.442969229</v>
      </c>
      <c r="L21">
        <v>1</v>
      </c>
    </row>
    <row r="22" spans="1:12" x14ac:dyDescent="0.25">
      <c r="A22">
        <v>21</v>
      </c>
      <c r="B22">
        <v>120</v>
      </c>
      <c r="C22">
        <v>1</v>
      </c>
      <c r="D22" s="2">
        <v>1.3019399999999999E-5</v>
      </c>
      <c r="E22">
        <v>5.5943500000000005E-4</v>
      </c>
      <c r="F22" s="2">
        <v>7.4650800000000002E-6</v>
      </c>
      <c r="G22">
        <v>25.450473379999998</v>
      </c>
      <c r="H22">
        <v>-28.68369006</v>
      </c>
      <c r="I22">
        <v>-29.26050927</v>
      </c>
      <c r="J22">
        <v>0.57338157300000003</v>
      </c>
      <c r="K22">
        <v>-4.1856950619999997</v>
      </c>
      <c r="L22">
        <v>1</v>
      </c>
    </row>
    <row r="23" spans="1:12" x14ac:dyDescent="0.25">
      <c r="A23">
        <v>22</v>
      </c>
      <c r="B23">
        <v>130</v>
      </c>
      <c r="C23">
        <v>1</v>
      </c>
      <c r="D23" s="2">
        <v>2.1971999999999999E-5</v>
      </c>
      <c r="E23">
        <v>5.8140700000000004E-4</v>
      </c>
      <c r="F23" s="2">
        <v>1.0348400000000001E-5</v>
      </c>
      <c r="G23">
        <v>24.820054599999999</v>
      </c>
      <c r="H23">
        <v>-28.129211130000002</v>
      </c>
      <c r="I23">
        <v>-28.917602710000001</v>
      </c>
      <c r="J23">
        <v>0.47098233699999997</v>
      </c>
      <c r="K23">
        <v>-4.9271087869999999</v>
      </c>
      <c r="L23">
        <v>1</v>
      </c>
    </row>
    <row r="24" spans="1:12" x14ac:dyDescent="0.25">
      <c r="A24">
        <v>23</v>
      </c>
      <c r="B24">
        <v>140</v>
      </c>
      <c r="C24">
        <v>1</v>
      </c>
      <c r="D24" s="2">
        <v>3.6464200000000002E-5</v>
      </c>
      <c r="E24">
        <v>6.1787099999999998E-4</v>
      </c>
      <c r="F24" s="2">
        <v>1.51321E-5</v>
      </c>
      <c r="G24">
        <v>24.21717967</v>
      </c>
      <c r="H24">
        <v>-27.572694500000001</v>
      </c>
      <c r="I24">
        <v>-28.514738650000002</v>
      </c>
      <c r="J24">
        <v>0.41498566999999997</v>
      </c>
      <c r="K24">
        <v>-5.5611896200000004</v>
      </c>
      <c r="L24">
        <v>1</v>
      </c>
    </row>
    <row r="25" spans="1:12" x14ac:dyDescent="0.25">
      <c r="A25">
        <v>24</v>
      </c>
      <c r="B25">
        <v>150</v>
      </c>
      <c r="C25">
        <v>1</v>
      </c>
      <c r="D25" s="2">
        <v>6.4743099999999993E-5</v>
      </c>
      <c r="E25">
        <v>6.8261400000000001E-4</v>
      </c>
      <c r="F25" s="2">
        <v>2.57162E-5</v>
      </c>
      <c r="G25">
        <v>23.64457475</v>
      </c>
      <c r="H25">
        <v>-26.917579660000001</v>
      </c>
      <c r="I25">
        <v>-27.948820659999999</v>
      </c>
      <c r="J25">
        <v>0.39720326299999997</v>
      </c>
      <c r="K25">
        <v>-5.980152081</v>
      </c>
      <c r="L25">
        <v>1</v>
      </c>
    </row>
    <row r="26" spans="1:12" x14ac:dyDescent="0.25">
      <c r="A26">
        <v>25</v>
      </c>
      <c r="B26">
        <v>140</v>
      </c>
      <c r="C26">
        <v>1</v>
      </c>
      <c r="D26" s="2">
        <v>3.4960799999999999E-5</v>
      </c>
      <c r="E26">
        <v>7.1757500000000003E-4</v>
      </c>
      <c r="F26" s="2">
        <v>1.43982E-5</v>
      </c>
      <c r="G26">
        <v>24.217766149999999</v>
      </c>
      <c r="H26">
        <v>-27.459910189999999</v>
      </c>
      <c r="I26">
        <v>-28.49505035</v>
      </c>
      <c r="J26">
        <v>0.41183989799999998</v>
      </c>
      <c r="K26">
        <v>-5.5404925619999998</v>
      </c>
      <c r="L26">
        <v>1</v>
      </c>
    </row>
    <row r="27" spans="1:12" x14ac:dyDescent="0.25">
      <c r="A27">
        <v>26</v>
      </c>
      <c r="B27">
        <v>130</v>
      </c>
      <c r="C27">
        <v>1</v>
      </c>
      <c r="D27" s="2">
        <v>1.9094899999999999E-5</v>
      </c>
      <c r="E27">
        <v>7.3667000000000003E-4</v>
      </c>
      <c r="F27" s="2">
        <v>8.7268400000000003E-6</v>
      </c>
      <c r="G27">
        <v>24.81943858</v>
      </c>
      <c r="H27">
        <v>-28.026837409999999</v>
      </c>
      <c r="I27">
        <v>-28.976783390000001</v>
      </c>
      <c r="J27">
        <v>0.45702532000000001</v>
      </c>
      <c r="K27">
        <v>-4.9873490260000004</v>
      </c>
      <c r="L27">
        <v>1</v>
      </c>
    </row>
    <row r="28" spans="1:12" x14ac:dyDescent="0.25">
      <c r="A28">
        <v>27</v>
      </c>
      <c r="B28">
        <v>120</v>
      </c>
      <c r="C28">
        <v>1</v>
      </c>
      <c r="D28" s="2">
        <v>1.0618800000000001E-5</v>
      </c>
      <c r="E28">
        <v>7.4728800000000003E-4</v>
      </c>
      <c r="F28" s="2">
        <v>5.4063100000000001E-6</v>
      </c>
      <c r="G28">
        <v>25.450473379999998</v>
      </c>
      <c r="H28">
        <v>-28.59340388</v>
      </c>
      <c r="I28">
        <v>-29.444201620000001</v>
      </c>
      <c r="J28">
        <v>0.50912562400000005</v>
      </c>
      <c r="K28">
        <v>-4.369387412</v>
      </c>
      <c r="L28">
        <v>1</v>
      </c>
    </row>
    <row r="29" spans="1:12" x14ac:dyDescent="0.25">
      <c r="A29">
        <v>28</v>
      </c>
      <c r="B29">
        <v>110</v>
      </c>
      <c r="C29">
        <v>1</v>
      </c>
      <c r="D29" s="2">
        <v>5.4277300000000001E-6</v>
      </c>
      <c r="E29">
        <v>7.5271599999999995E-4</v>
      </c>
      <c r="F29" s="2">
        <v>3.38806E-6</v>
      </c>
      <c r="G29">
        <v>26.116479500000001</v>
      </c>
      <c r="H29">
        <v>-29.253754199999999</v>
      </c>
      <c r="I29">
        <v>-29.904471470000001</v>
      </c>
      <c r="J29">
        <v>0.62421229099999997</v>
      </c>
      <c r="K29">
        <v>-3.6841267310000001</v>
      </c>
      <c r="L29">
        <v>1</v>
      </c>
    </row>
    <row r="30" spans="1:12" x14ac:dyDescent="0.25">
      <c r="A30">
        <v>29</v>
      </c>
      <c r="B30">
        <v>100</v>
      </c>
      <c r="C30">
        <v>1</v>
      </c>
      <c r="D30" s="2">
        <v>4.0213300000000003E-6</v>
      </c>
      <c r="E30">
        <v>7.5673799999999996E-4</v>
      </c>
      <c r="F30" s="2">
        <v>2.2148299999999999E-6</v>
      </c>
      <c r="G30">
        <v>26.815402769999999</v>
      </c>
      <c r="H30">
        <v>-29.547383310000001</v>
      </c>
      <c r="I30">
        <v>-30.325092819999998</v>
      </c>
      <c r="J30">
        <v>0.55077059299999997</v>
      </c>
      <c r="K30">
        <v>-2.902600063</v>
      </c>
      <c r="L30">
        <v>1</v>
      </c>
    </row>
    <row r="31" spans="1:12" x14ac:dyDescent="0.25">
      <c r="A31">
        <v>30</v>
      </c>
      <c r="B31">
        <v>110</v>
      </c>
      <c r="C31">
        <v>1</v>
      </c>
      <c r="D31" s="2">
        <v>5.3190500000000003E-6</v>
      </c>
      <c r="E31">
        <v>7.6205700000000001E-4</v>
      </c>
      <c r="F31" s="2">
        <v>3.4334500000000001E-6</v>
      </c>
      <c r="G31">
        <v>26.115797449999999</v>
      </c>
      <c r="H31">
        <v>-29.26153193</v>
      </c>
      <c r="I31">
        <v>-29.882228909999998</v>
      </c>
      <c r="J31">
        <v>0.64549933699999995</v>
      </c>
      <c r="K31">
        <v>-3.663057303</v>
      </c>
      <c r="L31">
        <v>1</v>
      </c>
    </row>
    <row r="32" spans="1:12" x14ac:dyDescent="0.25">
      <c r="A32">
        <v>31</v>
      </c>
      <c r="B32">
        <v>120</v>
      </c>
      <c r="C32">
        <v>1</v>
      </c>
      <c r="D32" s="2">
        <v>9.1513800000000005E-6</v>
      </c>
      <c r="E32">
        <v>7.7120800000000001E-4</v>
      </c>
      <c r="F32" s="2">
        <v>4.1352699999999996E-6</v>
      </c>
      <c r="G32">
        <v>25.451768900000001</v>
      </c>
      <c r="H32">
        <v>-28.709440099999998</v>
      </c>
      <c r="I32">
        <v>-29.690274649999999</v>
      </c>
      <c r="J32">
        <v>0.45187384200000003</v>
      </c>
      <c r="K32">
        <v>-4.6132321430000003</v>
      </c>
      <c r="L32">
        <v>1</v>
      </c>
    </row>
    <row r="33" spans="1:12" x14ac:dyDescent="0.25">
      <c r="A33">
        <v>32</v>
      </c>
      <c r="B33">
        <v>130</v>
      </c>
      <c r="C33">
        <v>1</v>
      </c>
      <c r="D33" s="2">
        <v>1.42395E-5</v>
      </c>
      <c r="E33">
        <v>7.8544699999999999E-4</v>
      </c>
      <c r="F33" s="2">
        <v>6.3992100000000003E-6</v>
      </c>
      <c r="G33">
        <v>24.82067065</v>
      </c>
      <c r="H33">
        <v>-28.25218409</v>
      </c>
      <c r="I33">
        <v>-29.24540799</v>
      </c>
      <c r="J33">
        <v>0.44939806599999998</v>
      </c>
      <c r="K33">
        <v>-5.2538544690000002</v>
      </c>
      <c r="L33">
        <v>1</v>
      </c>
    </row>
    <row r="34" spans="1:12" x14ac:dyDescent="0.25">
      <c r="A34">
        <v>33</v>
      </c>
      <c r="B34">
        <v>140</v>
      </c>
      <c r="C34">
        <v>1</v>
      </c>
      <c r="D34" s="2">
        <v>2.60702E-5</v>
      </c>
      <c r="E34">
        <v>8.11518E-4</v>
      </c>
      <c r="F34" s="2">
        <v>1.0831E-5</v>
      </c>
      <c r="G34">
        <v>24.218352670000002</v>
      </c>
      <c r="H34">
        <v>-27.62184504</v>
      </c>
      <c r="I34">
        <v>-28.705824620000001</v>
      </c>
      <c r="J34">
        <v>0.41545655999999997</v>
      </c>
      <c r="K34">
        <v>-5.7502580329999997</v>
      </c>
      <c r="L34">
        <v>1</v>
      </c>
    </row>
    <row r="35" spans="1:12" x14ac:dyDescent="0.25">
      <c r="A35">
        <v>34</v>
      </c>
      <c r="B35">
        <v>150</v>
      </c>
      <c r="C35">
        <v>1</v>
      </c>
      <c r="D35" s="2">
        <v>4.5524900000000002E-5</v>
      </c>
      <c r="E35">
        <v>8.5704300000000004E-4</v>
      </c>
      <c r="F35" s="2">
        <v>1.8389999999999998E-5</v>
      </c>
      <c r="G35">
        <v>23.64569294</v>
      </c>
      <c r="H35">
        <v>-27.020522440000001</v>
      </c>
      <c r="I35">
        <v>-28.154208000000001</v>
      </c>
      <c r="J35">
        <v>0.40395456699999999</v>
      </c>
      <c r="K35">
        <v>-6.1836161479999996</v>
      </c>
      <c r="L35">
        <v>1</v>
      </c>
    </row>
    <row r="36" spans="1:12" x14ac:dyDescent="0.25">
      <c r="A36">
        <v>35</v>
      </c>
      <c r="B36">
        <v>140</v>
      </c>
      <c r="C36">
        <v>1</v>
      </c>
      <c r="D36" s="2">
        <v>2.54166E-5</v>
      </c>
      <c r="E36">
        <v>8.8245900000000004E-4</v>
      </c>
      <c r="F36" s="2">
        <v>1.03173E-5</v>
      </c>
      <c r="G36">
        <v>24.218939209999998</v>
      </c>
      <c r="H36">
        <v>-27.561742710000001</v>
      </c>
      <c r="I36">
        <v>-28.710825</v>
      </c>
      <c r="J36">
        <v>0.40592927899999998</v>
      </c>
      <c r="K36">
        <v>-5.7542495599999999</v>
      </c>
      <c r="L36">
        <v>1</v>
      </c>
    </row>
    <row r="37" spans="1:12" x14ac:dyDescent="0.25">
      <c r="A37">
        <v>36</v>
      </c>
      <c r="B37">
        <v>130</v>
      </c>
      <c r="C37">
        <v>1</v>
      </c>
      <c r="D37" s="2">
        <v>1.49927E-5</v>
      </c>
      <c r="E37">
        <v>8.9745199999999997E-4</v>
      </c>
      <c r="F37" s="2">
        <v>6.1906499999999998E-6</v>
      </c>
      <c r="G37">
        <v>24.820054599999999</v>
      </c>
      <c r="H37">
        <v>-28.066616700000001</v>
      </c>
      <c r="I37">
        <v>-29.209529629999999</v>
      </c>
      <c r="J37">
        <v>0.41291061200000001</v>
      </c>
      <c r="K37">
        <v>-5.2190357130000002</v>
      </c>
      <c r="L37">
        <v>1</v>
      </c>
    </row>
    <row r="38" spans="1:12" x14ac:dyDescent="0.25">
      <c r="A38">
        <v>37</v>
      </c>
      <c r="B38">
        <v>120</v>
      </c>
      <c r="C38">
        <v>1</v>
      </c>
      <c r="D38" s="2">
        <v>9.2403399999999997E-6</v>
      </c>
      <c r="E38">
        <v>9.0669199999999996E-4</v>
      </c>
      <c r="F38" s="2">
        <v>3.6818699999999999E-6</v>
      </c>
      <c r="G38">
        <v>25.45112112</v>
      </c>
      <c r="H38">
        <v>-28.537078640000001</v>
      </c>
      <c r="I38">
        <v>-29.721991330000002</v>
      </c>
      <c r="J38">
        <v>0.39845633899999999</v>
      </c>
      <c r="K38">
        <v>-4.6460629999999998</v>
      </c>
      <c r="L38">
        <v>1</v>
      </c>
    </row>
    <row r="39" spans="1:12" x14ac:dyDescent="0.25">
      <c r="A39">
        <v>38</v>
      </c>
      <c r="B39">
        <v>110</v>
      </c>
      <c r="C39">
        <v>1</v>
      </c>
      <c r="D39" s="2">
        <v>4.3791500000000002E-6</v>
      </c>
      <c r="E39">
        <v>9.1107099999999995E-4</v>
      </c>
      <c r="F39" s="2">
        <v>2.3441900000000001E-6</v>
      </c>
      <c r="G39">
        <v>26.116479500000001</v>
      </c>
      <c r="H39">
        <v>-29.276281959999999</v>
      </c>
      <c r="I39">
        <v>-30.16913121</v>
      </c>
      <c r="J39">
        <v>0.53530619599999996</v>
      </c>
      <c r="K39">
        <v>-3.9487864699999999</v>
      </c>
      <c r="L39">
        <v>1</v>
      </c>
    </row>
    <row r="40" spans="1:12" x14ac:dyDescent="0.25">
      <c r="A40">
        <v>39</v>
      </c>
      <c r="B40">
        <v>100</v>
      </c>
      <c r="C40">
        <v>1</v>
      </c>
      <c r="D40" s="2">
        <v>3.3022100000000002E-6</v>
      </c>
      <c r="E40">
        <v>9.1437400000000002E-4</v>
      </c>
      <c r="F40" s="2">
        <v>2.58622E-6</v>
      </c>
      <c r="G40">
        <v>26.816840979999998</v>
      </c>
      <c r="H40">
        <v>-29.55432674</v>
      </c>
      <c r="I40">
        <v>-30.067333720000001</v>
      </c>
      <c r="J40">
        <v>0.78317684499999995</v>
      </c>
      <c r="K40">
        <v>-2.6423672439999999</v>
      </c>
      <c r="L40">
        <v>1</v>
      </c>
    </row>
    <row r="41" spans="1:12" x14ac:dyDescent="0.25">
      <c r="A41">
        <v>40</v>
      </c>
      <c r="B41">
        <v>110</v>
      </c>
      <c r="C41">
        <v>1</v>
      </c>
      <c r="D41" s="2">
        <v>4.4137499999999999E-6</v>
      </c>
      <c r="E41">
        <v>9.1878700000000001E-4</v>
      </c>
      <c r="F41" s="2">
        <v>2.36476E-6</v>
      </c>
      <c r="G41">
        <v>26.115115429999999</v>
      </c>
      <c r="H41">
        <v>-29.259977339999999</v>
      </c>
      <c r="I41">
        <v>-30.15331406</v>
      </c>
      <c r="J41">
        <v>0.53577007600000004</v>
      </c>
      <c r="K41">
        <v>-3.9353155229999999</v>
      </c>
      <c r="L41">
        <v>1</v>
      </c>
    </row>
    <row r="42" spans="1:12" x14ac:dyDescent="0.25">
      <c r="A42">
        <v>41</v>
      </c>
      <c r="B42">
        <v>120</v>
      </c>
      <c r="C42">
        <v>1</v>
      </c>
      <c r="D42" s="2">
        <v>7.2628000000000002E-6</v>
      </c>
      <c r="E42">
        <v>9.2604999999999999E-4</v>
      </c>
      <c r="F42" s="2">
        <v>3.55123E-6</v>
      </c>
      <c r="G42">
        <v>25.450473379999998</v>
      </c>
      <c r="H42">
        <v>-28.755587630000001</v>
      </c>
      <c r="I42">
        <v>-29.742477699999998</v>
      </c>
      <c r="J42">
        <v>0.48896238400000003</v>
      </c>
      <c r="K42">
        <v>-4.667663492</v>
      </c>
      <c r="L42">
        <v>1</v>
      </c>
    </row>
    <row r="43" spans="1:12" x14ac:dyDescent="0.25">
      <c r="A43">
        <v>42</v>
      </c>
      <c r="B43">
        <v>130</v>
      </c>
      <c r="C43">
        <v>1</v>
      </c>
      <c r="D43" s="2">
        <v>1.22696E-5</v>
      </c>
      <c r="E43">
        <v>9.3831999999999997E-4</v>
      </c>
      <c r="F43" s="2">
        <v>4.7782299999999998E-6</v>
      </c>
      <c r="G43">
        <v>24.820054599999999</v>
      </c>
      <c r="H43">
        <v>-28.220694930000001</v>
      </c>
      <c r="I43">
        <v>-29.43979736</v>
      </c>
      <c r="J43">
        <v>0.38943607000000002</v>
      </c>
      <c r="K43">
        <v>-5.4493034380000003</v>
      </c>
      <c r="L43">
        <v>1</v>
      </c>
    </row>
    <row r="44" spans="1:12" x14ac:dyDescent="0.25">
      <c r="A44">
        <v>43</v>
      </c>
      <c r="B44">
        <v>140</v>
      </c>
      <c r="C44">
        <v>1</v>
      </c>
      <c r="D44" s="2">
        <v>1.93965E-5</v>
      </c>
      <c r="E44">
        <v>9.5771599999999995E-4</v>
      </c>
      <c r="F44" s="2">
        <v>7.9339099999999994E-6</v>
      </c>
      <c r="G44">
        <v>24.219525780000001</v>
      </c>
      <c r="H44">
        <v>-27.74588567</v>
      </c>
      <c r="I44">
        <v>-28.9237754</v>
      </c>
      <c r="J44">
        <v>0.40903825799999999</v>
      </c>
      <c r="K44">
        <v>-5.9661910530000002</v>
      </c>
      <c r="L44">
        <v>1</v>
      </c>
    </row>
    <row r="45" spans="1:12" x14ac:dyDescent="0.25">
      <c r="A45">
        <v>44</v>
      </c>
      <c r="B45">
        <v>150</v>
      </c>
      <c r="C45">
        <v>1</v>
      </c>
      <c r="D45" s="2">
        <v>3.3821200000000001E-5</v>
      </c>
      <c r="E45">
        <v>9.9153799999999992E-4</v>
      </c>
      <c r="F45" s="2">
        <v>1.45439E-5</v>
      </c>
      <c r="G45">
        <v>23.646811230000001</v>
      </c>
      <c r="H45">
        <v>-27.16220912</v>
      </c>
      <c r="I45">
        <v>-28.3021277</v>
      </c>
      <c r="J45">
        <v>0.43002179000000001</v>
      </c>
      <c r="K45">
        <v>-6.3296123929999997</v>
      </c>
      <c r="L45">
        <v>1</v>
      </c>
    </row>
    <row r="46" spans="1:12" x14ac:dyDescent="0.25">
      <c r="A46">
        <v>45</v>
      </c>
      <c r="B46">
        <v>160</v>
      </c>
      <c r="C46">
        <v>1</v>
      </c>
      <c r="D46" s="2">
        <v>6.1914099999999997E-5</v>
      </c>
      <c r="E46">
        <v>1.0534520000000001E-3</v>
      </c>
      <c r="F46" s="2">
        <v>2.6103499999999998E-5</v>
      </c>
      <c r="G46">
        <v>23.099489500000001</v>
      </c>
      <c r="H46">
        <v>-26.5096028</v>
      </c>
      <c r="I46">
        <v>-27.68957653</v>
      </c>
      <c r="J46">
        <v>0.42160821199999998</v>
      </c>
      <c r="K46">
        <v>-6.6584545860000004</v>
      </c>
      <c r="L46">
        <v>1</v>
      </c>
    </row>
    <row r="47" spans="1:12" x14ac:dyDescent="0.25">
      <c r="A47">
        <v>46</v>
      </c>
      <c r="B47">
        <v>170</v>
      </c>
      <c r="C47">
        <v>1</v>
      </c>
      <c r="D47">
        <v>1.2275099999999999E-4</v>
      </c>
      <c r="E47">
        <v>1.176203E-3</v>
      </c>
      <c r="F47" s="2">
        <v>6.2937900000000006E-5</v>
      </c>
      <c r="G47">
        <v>22.578460150000002</v>
      </c>
      <c r="H47">
        <v>-25.738739280000001</v>
      </c>
      <c r="I47">
        <v>-26.751474309999999</v>
      </c>
      <c r="J47">
        <v>0.51272802399999995</v>
      </c>
      <c r="K47">
        <v>-6.616522851</v>
      </c>
      <c r="L47">
        <v>1</v>
      </c>
    </row>
    <row r="48" spans="1:12" x14ac:dyDescent="0.25">
      <c r="A48">
        <v>47</v>
      </c>
      <c r="B48">
        <v>160</v>
      </c>
      <c r="C48">
        <v>1</v>
      </c>
      <c r="D48" s="2">
        <v>6.1131199999999995E-5</v>
      </c>
      <c r="E48">
        <v>1.2373340000000001E-3</v>
      </c>
      <c r="F48" s="2">
        <v>3.1837500000000001E-5</v>
      </c>
      <c r="G48">
        <v>23.099489500000001</v>
      </c>
      <c r="H48">
        <v>-26.356628749999999</v>
      </c>
      <c r="I48">
        <v>-27.374705980000002</v>
      </c>
      <c r="J48">
        <v>0.52080645400000003</v>
      </c>
      <c r="K48">
        <v>-6.3435840360000002</v>
      </c>
      <c r="L48">
        <v>2</v>
      </c>
    </row>
    <row r="49" spans="1:12" x14ac:dyDescent="0.25">
      <c r="A49">
        <v>48</v>
      </c>
      <c r="B49">
        <v>150</v>
      </c>
      <c r="C49">
        <v>1</v>
      </c>
      <c r="D49" s="2">
        <v>3.3318000000000002E-5</v>
      </c>
      <c r="E49">
        <v>1.2706519999999999E-3</v>
      </c>
      <c r="F49" s="2">
        <v>1.6993199999999999E-5</v>
      </c>
      <c r="G49">
        <v>23.646252069999999</v>
      </c>
      <c r="H49">
        <v>-26.925166220000001</v>
      </c>
      <c r="I49">
        <v>-27.973787479999999</v>
      </c>
      <c r="J49">
        <v>0.51003202599999997</v>
      </c>
      <c r="K49">
        <v>-6.0022339230000004</v>
      </c>
      <c r="L49">
        <v>2</v>
      </c>
    </row>
    <row r="50" spans="1:12" x14ac:dyDescent="0.25">
      <c r="A50">
        <v>49</v>
      </c>
      <c r="B50">
        <v>140</v>
      </c>
      <c r="C50">
        <v>1</v>
      </c>
      <c r="D50" s="2">
        <v>1.7239299999999999E-5</v>
      </c>
      <c r="E50">
        <v>1.287891E-3</v>
      </c>
      <c r="F50" s="2">
        <v>8.7851E-6</v>
      </c>
      <c r="G50">
        <v>24.218939209999998</v>
      </c>
      <c r="H50">
        <v>-27.564114490000001</v>
      </c>
      <c r="I50">
        <v>-28.61869665</v>
      </c>
      <c r="J50">
        <v>0.50959751900000005</v>
      </c>
      <c r="K50">
        <v>-5.6621212070000002</v>
      </c>
      <c r="L50">
        <v>2</v>
      </c>
    </row>
    <row r="51" spans="1:12" x14ac:dyDescent="0.25">
      <c r="A51">
        <v>50</v>
      </c>
      <c r="B51">
        <v>130</v>
      </c>
      <c r="C51">
        <v>1</v>
      </c>
      <c r="D51" s="2">
        <v>1.0204799999999999E-5</v>
      </c>
      <c r="E51">
        <v>1.2980960000000001E-3</v>
      </c>
      <c r="F51" s="2">
        <v>4.11158E-6</v>
      </c>
      <c r="G51">
        <v>24.820054599999999</v>
      </c>
      <c r="H51">
        <v>-28.077774120000001</v>
      </c>
      <c r="I51">
        <v>-29.370599670000001</v>
      </c>
      <c r="J51">
        <v>0.40290471900000002</v>
      </c>
      <c r="K51">
        <v>-5.3801057500000002</v>
      </c>
      <c r="L51">
        <v>2</v>
      </c>
    </row>
    <row r="52" spans="1:12" x14ac:dyDescent="0.25">
      <c r="A52">
        <v>51</v>
      </c>
      <c r="B52">
        <v>120</v>
      </c>
      <c r="C52">
        <v>1</v>
      </c>
      <c r="D52" s="2">
        <v>6.0062899999999997E-6</v>
      </c>
      <c r="E52">
        <v>1.3041019999999999E-3</v>
      </c>
      <c r="F52" s="2">
        <v>2.7854800000000001E-6</v>
      </c>
      <c r="G52">
        <v>25.449825669999999</v>
      </c>
      <c r="H52">
        <v>-28.601579600000001</v>
      </c>
      <c r="I52">
        <v>-29.756077980000001</v>
      </c>
      <c r="J52">
        <v>0.46376103699999999</v>
      </c>
      <c r="K52">
        <v>-4.6823778269999998</v>
      </c>
      <c r="L52">
        <v>2</v>
      </c>
    </row>
    <row r="53" spans="1:12" x14ac:dyDescent="0.25">
      <c r="A53">
        <v>52</v>
      </c>
      <c r="B53">
        <v>130</v>
      </c>
      <c r="C53">
        <v>1</v>
      </c>
      <c r="D53" s="2">
        <v>8.9339299999999997E-6</v>
      </c>
      <c r="E53">
        <v>1.3130360000000001E-3</v>
      </c>
      <c r="F53" s="2">
        <v>3.9268600000000002E-6</v>
      </c>
      <c r="G53">
        <v>24.820054599999999</v>
      </c>
      <c r="H53">
        <v>-28.198806319999999</v>
      </c>
      <c r="I53">
        <v>-29.40887159</v>
      </c>
      <c r="J53">
        <v>0.439544775</v>
      </c>
      <c r="K53">
        <v>-5.4183776720000001</v>
      </c>
      <c r="L53">
        <v>2</v>
      </c>
    </row>
    <row r="54" spans="1:12" x14ac:dyDescent="0.25">
      <c r="A54">
        <v>53</v>
      </c>
      <c r="B54">
        <v>140</v>
      </c>
      <c r="C54">
        <v>1</v>
      </c>
      <c r="D54" s="2">
        <v>1.6208100000000002E-5</v>
      </c>
      <c r="E54">
        <v>1.329244E-3</v>
      </c>
      <c r="F54" s="2">
        <v>8.0883599999999992E-6</v>
      </c>
      <c r="G54">
        <v>24.218939209999998</v>
      </c>
      <c r="H54">
        <v>-27.59359134</v>
      </c>
      <c r="I54">
        <v>-28.679541700000001</v>
      </c>
      <c r="J54">
        <v>0.49903216700000003</v>
      </c>
      <c r="K54">
        <v>-5.7229662589999997</v>
      </c>
      <c r="L54">
        <v>2</v>
      </c>
    </row>
    <row r="55" spans="1:12" x14ac:dyDescent="0.25">
      <c r="A55">
        <v>54</v>
      </c>
      <c r="B55">
        <v>150</v>
      </c>
      <c r="C55">
        <v>1</v>
      </c>
      <c r="D55" s="2">
        <v>2.5820300000000001E-5</v>
      </c>
      <c r="E55">
        <v>1.3550649999999999E-3</v>
      </c>
      <c r="F55" s="2">
        <v>1.45473E-5</v>
      </c>
      <c r="G55">
        <v>23.646811230000001</v>
      </c>
      <c r="H55">
        <v>-27.112158350000001</v>
      </c>
      <c r="I55">
        <v>-28.079979250000001</v>
      </c>
      <c r="J55">
        <v>0.56340383599999999</v>
      </c>
      <c r="K55">
        <v>-6.1074639409999998</v>
      </c>
      <c r="L55">
        <v>2</v>
      </c>
    </row>
    <row r="56" spans="1:12" x14ac:dyDescent="0.25">
      <c r="A56">
        <v>55</v>
      </c>
      <c r="B56">
        <v>160</v>
      </c>
      <c r="C56">
        <v>1</v>
      </c>
      <c r="D56" s="2">
        <v>5.1111199999999999E-5</v>
      </c>
      <c r="E56">
        <v>1.4061760000000001E-3</v>
      </c>
      <c r="F56" s="2">
        <v>3.1145900000000003E-5</v>
      </c>
      <c r="G56">
        <v>23.10055672</v>
      </c>
      <c r="H56">
        <v>-26.401060050000002</v>
      </c>
      <c r="I56">
        <v>-27.29376839</v>
      </c>
      <c r="J56">
        <v>0.60937588799999998</v>
      </c>
      <c r="K56">
        <v>-6.2608108270000002</v>
      </c>
      <c r="L56">
        <v>2</v>
      </c>
    </row>
    <row r="57" spans="1:12" x14ac:dyDescent="0.25">
      <c r="A57">
        <v>56</v>
      </c>
      <c r="B57">
        <v>170</v>
      </c>
      <c r="C57">
        <v>1</v>
      </c>
      <c r="D57">
        <v>1.1135499999999999E-4</v>
      </c>
      <c r="E57">
        <v>1.5175309999999999E-3</v>
      </c>
      <c r="F57" s="2">
        <v>8.2247099999999994E-5</v>
      </c>
      <c r="G57">
        <v>22.579479769999999</v>
      </c>
      <c r="H57">
        <v>-25.565163829999999</v>
      </c>
      <c r="I57">
        <v>-26.263414449999999</v>
      </c>
      <c r="J57">
        <v>0.73859963399999995</v>
      </c>
      <c r="K57">
        <v>-6.1267092490000001</v>
      </c>
      <c r="L57">
        <v>2</v>
      </c>
    </row>
    <row r="58" spans="1:12" x14ac:dyDescent="0.25">
      <c r="A58">
        <v>57</v>
      </c>
      <c r="B58">
        <v>160</v>
      </c>
      <c r="C58">
        <v>1</v>
      </c>
      <c r="D58" s="2">
        <v>6.4163099999999996E-5</v>
      </c>
      <c r="E58">
        <v>1.5816949999999999E-3</v>
      </c>
      <c r="F58" s="2">
        <v>4.6295199999999997E-5</v>
      </c>
      <c r="G58">
        <v>23.099489500000001</v>
      </c>
      <c r="H58">
        <v>-26.058162859999999</v>
      </c>
      <c r="I58">
        <v>-26.77486811</v>
      </c>
      <c r="J58">
        <v>0.72152381200000004</v>
      </c>
      <c r="K58">
        <v>-5.7437461719999998</v>
      </c>
      <c r="L58">
        <v>2</v>
      </c>
    </row>
    <row r="59" spans="1:12" x14ac:dyDescent="0.25">
      <c r="A59">
        <v>58</v>
      </c>
      <c r="B59">
        <v>150</v>
      </c>
      <c r="C59">
        <v>1</v>
      </c>
      <c r="D59" s="2">
        <v>3.2417299999999999E-5</v>
      </c>
      <c r="E59">
        <v>1.614112E-3</v>
      </c>
      <c r="F59" s="2">
        <v>2.1764100000000001E-5</v>
      </c>
      <c r="G59">
        <v>23.646811230000001</v>
      </c>
      <c r="H59">
        <v>-26.710212380000002</v>
      </c>
      <c r="I59">
        <v>-27.497716950000001</v>
      </c>
      <c r="J59">
        <v>0.67137206699999996</v>
      </c>
      <c r="K59">
        <v>-5.5252016350000002</v>
      </c>
      <c r="L59">
        <v>2</v>
      </c>
    </row>
    <row r="60" spans="1:12" x14ac:dyDescent="0.25">
      <c r="A60">
        <v>59</v>
      </c>
      <c r="B60">
        <v>140</v>
      </c>
      <c r="C60">
        <v>1</v>
      </c>
      <c r="D60" s="2">
        <v>1.54271E-5</v>
      </c>
      <c r="E60">
        <v>1.6295389999999999E-3</v>
      </c>
      <c r="F60" s="2">
        <v>9.2063399999999997E-6</v>
      </c>
      <c r="G60">
        <v>24.219525780000001</v>
      </c>
      <c r="H60">
        <v>-27.43791912</v>
      </c>
      <c r="I60">
        <v>-28.343885910000001</v>
      </c>
      <c r="J60">
        <v>0.596764454</v>
      </c>
      <c r="K60">
        <v>-5.3863015650000001</v>
      </c>
      <c r="L60">
        <v>2</v>
      </c>
    </row>
    <row r="61" spans="1:12" x14ac:dyDescent="0.25">
      <c r="A61">
        <v>60</v>
      </c>
      <c r="B61">
        <v>130</v>
      </c>
      <c r="C61">
        <v>1</v>
      </c>
      <c r="D61" s="2">
        <v>7.70672E-6</v>
      </c>
      <c r="E61">
        <v>1.637246E-3</v>
      </c>
      <c r="F61" s="2">
        <v>4.3547500000000001E-6</v>
      </c>
      <c r="G61">
        <v>24.820054599999999</v>
      </c>
      <c r="H61">
        <v>-28.12484551</v>
      </c>
      <c r="I61">
        <v>-29.086356819999999</v>
      </c>
      <c r="J61">
        <v>0.56505909899999995</v>
      </c>
      <c r="K61">
        <v>-5.0958628969999999</v>
      </c>
      <c r="L61">
        <v>2</v>
      </c>
    </row>
    <row r="62" spans="1:12" x14ac:dyDescent="0.25">
      <c r="A62">
        <v>61</v>
      </c>
      <c r="B62">
        <v>120</v>
      </c>
      <c r="C62">
        <v>1</v>
      </c>
      <c r="D62" s="2">
        <v>4.9137199999999998E-6</v>
      </c>
      <c r="E62">
        <v>1.642159E-3</v>
      </c>
      <c r="F62" s="2">
        <v>2.93051E-6</v>
      </c>
      <c r="G62">
        <v>25.45112112</v>
      </c>
      <c r="H62">
        <v>-28.57105</v>
      </c>
      <c r="I62">
        <v>-29.479158460000001</v>
      </c>
      <c r="J62">
        <v>0.59639210099999995</v>
      </c>
      <c r="K62">
        <v>-4.4032301269999996</v>
      </c>
      <c r="L62">
        <v>2</v>
      </c>
    </row>
    <row r="63" spans="1:12" x14ac:dyDescent="0.25">
      <c r="A63">
        <v>62</v>
      </c>
      <c r="B63">
        <v>130</v>
      </c>
      <c r="C63">
        <v>1</v>
      </c>
      <c r="D63" s="2">
        <v>8.2202600000000005E-6</v>
      </c>
      <c r="E63">
        <v>1.6503799999999999E-3</v>
      </c>
      <c r="F63" s="2">
        <v>4.8903600000000004E-6</v>
      </c>
      <c r="G63">
        <v>24.81943858</v>
      </c>
      <c r="H63">
        <v>-28.052483500000001</v>
      </c>
      <c r="I63">
        <v>-28.963546019999999</v>
      </c>
      <c r="J63">
        <v>0.59491627899999999</v>
      </c>
      <c r="K63">
        <v>-4.9741116529999996</v>
      </c>
      <c r="L63">
        <v>2</v>
      </c>
    </row>
    <row r="64" spans="1:12" x14ac:dyDescent="0.25">
      <c r="A64">
        <v>63</v>
      </c>
      <c r="B64">
        <v>140</v>
      </c>
      <c r="C64">
        <v>1</v>
      </c>
      <c r="D64" s="2">
        <v>1.39051E-5</v>
      </c>
      <c r="E64">
        <v>1.6642849999999999E-3</v>
      </c>
      <c r="F64" s="2">
        <v>9.4325399999999993E-6</v>
      </c>
      <c r="G64">
        <v>24.219525780000001</v>
      </c>
      <c r="H64">
        <v>-27.52013105</v>
      </c>
      <c r="I64">
        <v>-28.300232489999999</v>
      </c>
      <c r="J64">
        <v>0.67835016999999997</v>
      </c>
      <c r="K64">
        <v>-5.3426481460000002</v>
      </c>
      <c r="L64">
        <v>2</v>
      </c>
    </row>
    <row r="65" spans="1:12" x14ac:dyDescent="0.25">
      <c r="A65">
        <v>64</v>
      </c>
      <c r="B65">
        <v>150</v>
      </c>
      <c r="C65">
        <v>1</v>
      </c>
      <c r="D65" s="2">
        <v>2.91902E-5</v>
      </c>
      <c r="E65">
        <v>1.6934750000000001E-3</v>
      </c>
      <c r="F65" s="2">
        <v>2.1095300000000001E-5</v>
      </c>
      <c r="G65">
        <v>23.646811230000001</v>
      </c>
      <c r="H65">
        <v>-26.765638710000001</v>
      </c>
      <c r="I65">
        <v>-27.48180765</v>
      </c>
      <c r="J65">
        <v>0.72268649500000004</v>
      </c>
      <c r="K65">
        <v>-5.5092923369999998</v>
      </c>
      <c r="L65">
        <v>2</v>
      </c>
    </row>
    <row r="66" spans="1:12" x14ac:dyDescent="0.25">
      <c r="A66">
        <v>65</v>
      </c>
      <c r="B66">
        <v>160</v>
      </c>
      <c r="C66">
        <v>1</v>
      </c>
      <c r="D66" s="2">
        <v>6.3769299999999999E-5</v>
      </c>
      <c r="E66">
        <v>1.757244E-3</v>
      </c>
      <c r="F66" s="2">
        <v>4.9191799999999999E-5</v>
      </c>
      <c r="G66">
        <v>23.10055672</v>
      </c>
      <c r="H66">
        <v>-25.956890189999999</v>
      </c>
      <c r="I66">
        <v>-26.6046406</v>
      </c>
      <c r="J66">
        <v>0.77140384200000001</v>
      </c>
      <c r="K66">
        <v>-5.5716830389999998</v>
      </c>
      <c r="L66">
        <v>2</v>
      </c>
    </row>
    <row r="67" spans="1:12" x14ac:dyDescent="0.25">
      <c r="A67">
        <v>66</v>
      </c>
      <c r="B67">
        <v>170</v>
      </c>
      <c r="C67">
        <v>1</v>
      </c>
      <c r="D67">
        <v>1.4244600000000001E-4</v>
      </c>
      <c r="E67">
        <v>1.8996900000000001E-3</v>
      </c>
      <c r="F67">
        <v>1.2232000000000001E-4</v>
      </c>
      <c r="G67">
        <v>22.578460150000002</v>
      </c>
      <c r="H67">
        <v>-25.095155429999998</v>
      </c>
      <c r="I67">
        <v>-25.623008049999999</v>
      </c>
      <c r="J67">
        <v>0.85871207299999996</v>
      </c>
      <c r="K67">
        <v>-5.4880565990000001</v>
      </c>
      <c r="L67">
        <v>2</v>
      </c>
    </row>
    <row r="68" spans="1:12" x14ac:dyDescent="0.25">
      <c r="A68">
        <v>67</v>
      </c>
      <c r="B68">
        <v>180</v>
      </c>
      <c r="C68">
        <v>1</v>
      </c>
      <c r="D68">
        <v>4.26764E-4</v>
      </c>
      <c r="E68">
        <v>2.3264539999999999E-3</v>
      </c>
      <c r="F68">
        <v>3.9513900000000003E-4</v>
      </c>
      <c r="G68">
        <v>22.08090443</v>
      </c>
      <c r="H68">
        <v>-23.85322219</v>
      </c>
      <c r="I68">
        <v>-24.263108590000002</v>
      </c>
      <c r="J68">
        <v>0.92589644100000001</v>
      </c>
      <c r="K68">
        <v>-4.9839529660000004</v>
      </c>
      <c r="L68">
        <v>2</v>
      </c>
    </row>
    <row r="69" spans="1:12" x14ac:dyDescent="0.25">
      <c r="A69">
        <v>68</v>
      </c>
      <c r="B69">
        <v>185</v>
      </c>
      <c r="C69">
        <v>1</v>
      </c>
      <c r="D69">
        <v>8.2534299999999998E-4</v>
      </c>
      <c r="E69">
        <v>3.151797E-3</v>
      </c>
      <c r="F69">
        <v>8.1483300000000005E-4</v>
      </c>
      <c r="G69">
        <v>21.83930638</v>
      </c>
      <c r="H69">
        <v>-22.93415895</v>
      </c>
      <c r="I69">
        <v>-23.203322249999999</v>
      </c>
      <c r="J69">
        <v>0.98726627700000003</v>
      </c>
      <c r="K69">
        <v>-4.3397152749999997</v>
      </c>
      <c r="L69">
        <v>2</v>
      </c>
    </row>
    <row r="70" spans="1:12" x14ac:dyDescent="0.25">
      <c r="A70">
        <v>69</v>
      </c>
      <c r="B70">
        <v>180</v>
      </c>
      <c r="C70">
        <v>1</v>
      </c>
      <c r="D70">
        <v>6.3885099999999996E-4</v>
      </c>
      <c r="E70">
        <v>3.7906490000000001E-3</v>
      </c>
      <c r="F70">
        <v>6.54746E-4</v>
      </c>
      <c r="G70">
        <v>22.080416880000001</v>
      </c>
      <c r="H70">
        <v>-22.95341839</v>
      </c>
      <c r="I70">
        <v>-23.124443370000002</v>
      </c>
      <c r="J70">
        <v>1.024881105</v>
      </c>
      <c r="K70">
        <v>-3.8461263400000001</v>
      </c>
      <c r="L70">
        <v>2</v>
      </c>
    </row>
    <row r="71" spans="1:12" x14ac:dyDescent="0.25">
      <c r="A71">
        <v>70</v>
      </c>
      <c r="B71">
        <v>170</v>
      </c>
      <c r="C71">
        <v>1</v>
      </c>
      <c r="D71">
        <v>3.0096000000000002E-4</v>
      </c>
      <c r="E71">
        <v>4.0916090000000004E-3</v>
      </c>
      <c r="F71">
        <v>3.1196300000000001E-4</v>
      </c>
      <c r="G71">
        <v>22.578969950000001</v>
      </c>
      <c r="H71">
        <v>-23.579151620000001</v>
      </c>
      <c r="I71">
        <v>-23.709374870000001</v>
      </c>
      <c r="J71">
        <v>1.0365605659999999</v>
      </c>
      <c r="K71">
        <v>-3.5735465629999998</v>
      </c>
      <c r="L71">
        <v>2</v>
      </c>
    </row>
    <row r="72" spans="1:12" x14ac:dyDescent="0.25">
      <c r="A72">
        <v>71</v>
      </c>
      <c r="B72">
        <v>160</v>
      </c>
      <c r="C72">
        <v>1</v>
      </c>
      <c r="D72">
        <v>1.16623E-4</v>
      </c>
      <c r="E72">
        <v>4.2082320000000001E-3</v>
      </c>
      <c r="F72">
        <v>1.16724E-4</v>
      </c>
      <c r="G72">
        <v>23.102157739999999</v>
      </c>
      <c r="H72">
        <v>-24.475561590000002</v>
      </c>
      <c r="I72">
        <v>-24.630207049999999</v>
      </c>
      <c r="J72">
        <v>1.000870221</v>
      </c>
      <c r="K72">
        <v>-3.5944957300000002</v>
      </c>
      <c r="L72">
        <v>2</v>
      </c>
    </row>
    <row r="73" spans="1:12" x14ac:dyDescent="0.25">
      <c r="A73">
        <v>72</v>
      </c>
      <c r="B73">
        <v>150</v>
      </c>
      <c r="C73">
        <v>1</v>
      </c>
      <c r="D73" s="2">
        <v>5.694E-5</v>
      </c>
      <c r="E73">
        <v>4.2651720000000002E-3</v>
      </c>
      <c r="F73" s="2">
        <v>5.4283999999999997E-5</v>
      </c>
      <c r="G73">
        <v>23.646252069999999</v>
      </c>
      <c r="H73">
        <v>-25.171813629999999</v>
      </c>
      <c r="I73">
        <v>-25.37200739</v>
      </c>
      <c r="J73">
        <v>0.95335494399999998</v>
      </c>
      <c r="K73">
        <v>-3.4004538270000002</v>
      </c>
      <c r="L73">
        <v>2</v>
      </c>
    </row>
    <row r="74" spans="1:12" x14ac:dyDescent="0.25">
      <c r="A74">
        <v>73</v>
      </c>
      <c r="B74">
        <v>140</v>
      </c>
      <c r="C74">
        <v>1</v>
      </c>
      <c r="D74" s="2">
        <v>2.3267700000000001E-5</v>
      </c>
      <c r="E74">
        <v>4.2884389999999998E-3</v>
      </c>
      <c r="F74" s="2">
        <v>2.09092E-5</v>
      </c>
      <c r="G74">
        <v>24.218352670000002</v>
      </c>
      <c r="H74">
        <v>-26.05732626</v>
      </c>
      <c r="I74">
        <v>-26.315765450000001</v>
      </c>
      <c r="J74">
        <v>0.89863864199999999</v>
      </c>
      <c r="K74">
        <v>-3.360198858</v>
      </c>
      <c r="L74">
        <v>2</v>
      </c>
    </row>
    <row r="75" spans="1:12" x14ac:dyDescent="0.25">
      <c r="A75">
        <v>74</v>
      </c>
      <c r="B75">
        <v>130</v>
      </c>
      <c r="C75">
        <v>1</v>
      </c>
      <c r="D75" s="2">
        <v>9.9257500000000006E-6</v>
      </c>
      <c r="E75">
        <v>4.2983650000000002E-3</v>
      </c>
      <c r="F75" s="2">
        <v>8.5423699999999993E-6</v>
      </c>
      <c r="G75">
        <v>24.820054599999999</v>
      </c>
      <c r="H75">
        <v>-26.905384810000001</v>
      </c>
      <c r="I75">
        <v>-27.20691837</v>
      </c>
      <c r="J75">
        <v>0.86062691000000002</v>
      </c>
      <c r="K75">
        <v>-3.2164244480000002</v>
      </c>
      <c r="L75">
        <v>2</v>
      </c>
    </row>
    <row r="76" spans="1:12" x14ac:dyDescent="0.25">
      <c r="A76">
        <v>75</v>
      </c>
      <c r="B76">
        <v>120</v>
      </c>
      <c r="C76">
        <v>1</v>
      </c>
      <c r="D76" s="2">
        <v>4.1239100000000003E-6</v>
      </c>
      <c r="E76">
        <v>4.3024889999999996E-3</v>
      </c>
      <c r="F76" s="2">
        <v>2.9947400000000001E-6</v>
      </c>
      <c r="G76">
        <v>25.452416710000001</v>
      </c>
      <c r="H76">
        <v>-27.782081420000001</v>
      </c>
      <c r="I76">
        <v>-28.253536180000001</v>
      </c>
      <c r="J76">
        <v>0.72619072500000004</v>
      </c>
      <c r="K76">
        <v>-3.1753794420000001</v>
      </c>
      <c r="L76">
        <v>2</v>
      </c>
    </row>
    <row r="77" spans="1:12" x14ac:dyDescent="0.25">
      <c r="A77">
        <v>76</v>
      </c>
      <c r="B77">
        <v>130</v>
      </c>
      <c r="C77">
        <v>1</v>
      </c>
      <c r="D77" s="2">
        <v>8.2859800000000002E-6</v>
      </c>
      <c r="E77">
        <v>4.3107750000000002E-3</v>
      </c>
      <c r="F77" s="2">
        <v>7.29974E-6</v>
      </c>
      <c r="G77">
        <v>24.820054599999999</v>
      </c>
      <c r="H77">
        <v>-27.082875560000002</v>
      </c>
      <c r="I77">
        <v>-27.361164200000001</v>
      </c>
      <c r="J77">
        <v>0.88097467600000001</v>
      </c>
      <c r="K77">
        <v>-3.3706702850000001</v>
      </c>
      <c r="L77">
        <v>2</v>
      </c>
    </row>
    <row r="78" spans="1:12" x14ac:dyDescent="0.25">
      <c r="A78">
        <v>77</v>
      </c>
      <c r="B78">
        <v>140</v>
      </c>
      <c r="C78">
        <v>1</v>
      </c>
      <c r="D78" s="2">
        <v>1.96935E-5</v>
      </c>
      <c r="E78">
        <v>4.3304679999999996E-3</v>
      </c>
      <c r="F78" s="2">
        <v>1.7096400000000001E-5</v>
      </c>
      <c r="G78">
        <v>24.219525780000001</v>
      </c>
      <c r="H78">
        <v>-26.213909730000001</v>
      </c>
      <c r="I78">
        <v>-26.506845569999999</v>
      </c>
      <c r="J78">
        <v>0.86812381199999999</v>
      </c>
      <c r="K78">
        <v>-3.5492612220000002</v>
      </c>
      <c r="L78">
        <v>2</v>
      </c>
    </row>
    <row r="79" spans="1:12" x14ac:dyDescent="0.25">
      <c r="A79">
        <v>78</v>
      </c>
      <c r="B79">
        <v>150</v>
      </c>
      <c r="C79">
        <v>1</v>
      </c>
      <c r="D79" s="2">
        <v>5.10653E-5</v>
      </c>
      <c r="E79">
        <v>4.3815340000000003E-3</v>
      </c>
      <c r="F79" s="2">
        <v>4.7566299999999999E-5</v>
      </c>
      <c r="G79">
        <v>23.646811230000001</v>
      </c>
      <c r="H79">
        <v>-25.252938100000001</v>
      </c>
      <c r="I79">
        <v>-25.474918339999999</v>
      </c>
      <c r="J79">
        <v>0.93148078400000001</v>
      </c>
      <c r="K79">
        <v>-3.5024030279999998</v>
      </c>
      <c r="L79">
        <v>2</v>
      </c>
    </row>
    <row r="80" spans="1:12" x14ac:dyDescent="0.25">
      <c r="A80">
        <v>79</v>
      </c>
      <c r="B80">
        <v>160</v>
      </c>
      <c r="C80">
        <v>1</v>
      </c>
      <c r="D80">
        <v>1.4133799999999999E-4</v>
      </c>
      <c r="E80">
        <v>4.5228710000000004E-3</v>
      </c>
      <c r="F80">
        <v>1.44275E-4</v>
      </c>
      <c r="G80">
        <v>23.100023100000001</v>
      </c>
      <c r="H80">
        <v>-24.21304606</v>
      </c>
      <c r="I80">
        <v>-24.340033680000001</v>
      </c>
      <c r="J80">
        <v>1.0207832080000001</v>
      </c>
      <c r="K80">
        <v>-3.3079939490000001</v>
      </c>
      <c r="L80">
        <v>2</v>
      </c>
    </row>
    <row r="81" spans="1:12" x14ac:dyDescent="0.25">
      <c r="A81">
        <v>80</v>
      </c>
      <c r="B81">
        <v>170</v>
      </c>
      <c r="C81">
        <v>1</v>
      </c>
      <c r="D81">
        <v>3.5849200000000002E-4</v>
      </c>
      <c r="E81">
        <v>4.881364E-3</v>
      </c>
      <c r="F81">
        <v>3.7473699999999999E-4</v>
      </c>
      <c r="G81">
        <v>22.57795037</v>
      </c>
      <c r="H81">
        <v>-23.227676299999999</v>
      </c>
      <c r="I81">
        <v>-23.320161209999998</v>
      </c>
      <c r="J81">
        <v>1.045312808</v>
      </c>
      <c r="K81">
        <v>-3.1860865669999998</v>
      </c>
      <c r="L81">
        <v>2</v>
      </c>
    </row>
    <row r="82" spans="1:12" x14ac:dyDescent="0.25">
      <c r="A82">
        <v>81</v>
      </c>
      <c r="B82">
        <v>180</v>
      </c>
      <c r="C82">
        <v>1</v>
      </c>
      <c r="D82">
        <v>7.4715199999999995E-4</v>
      </c>
      <c r="E82">
        <v>5.6285160000000001E-3</v>
      </c>
      <c r="F82">
        <v>7.87541E-4</v>
      </c>
      <c r="G82">
        <v>22.08724462</v>
      </c>
      <c r="H82">
        <v>-22.382159210000001</v>
      </c>
      <c r="I82">
        <v>-22.444943439999999</v>
      </c>
      <c r="J82">
        <v>1.054056409</v>
      </c>
      <c r="K82">
        <v>-3.1548827039999998</v>
      </c>
      <c r="L82">
        <v>2</v>
      </c>
    </row>
    <row r="83" spans="1:12" x14ac:dyDescent="0.25">
      <c r="A83">
        <v>82</v>
      </c>
      <c r="B83">
        <v>190</v>
      </c>
      <c r="C83">
        <v>1</v>
      </c>
      <c r="D83">
        <v>2.1774419999999999E-3</v>
      </c>
      <c r="E83">
        <v>7.805958E-3</v>
      </c>
      <c r="F83">
        <v>2.322298E-3</v>
      </c>
      <c r="G83">
        <v>21.602938000000002</v>
      </c>
      <c r="H83">
        <v>-21.06701395</v>
      </c>
      <c r="I83">
        <v>-21.07678842</v>
      </c>
      <c r="J83">
        <v>1.0665256869999999</v>
      </c>
      <c r="K83">
        <v>-2.6197350629999998</v>
      </c>
      <c r="L83">
        <v>2</v>
      </c>
    </row>
    <row r="84" spans="1:12" x14ac:dyDescent="0.25">
      <c r="A84">
        <v>83</v>
      </c>
      <c r="B84">
        <v>200</v>
      </c>
      <c r="C84">
        <v>1</v>
      </c>
      <c r="D84">
        <v>4.732862E-3</v>
      </c>
      <c r="E84">
        <v>1.2538819E-2</v>
      </c>
      <c r="F84">
        <v>5.0332299999999996E-3</v>
      </c>
      <c r="G84">
        <v>21.148355720000001</v>
      </c>
      <c r="H84">
        <v>-19.8756345</v>
      </c>
      <c r="I84">
        <v>-19.839756749999999</v>
      </c>
      <c r="J84">
        <v>1.0634644099999999</v>
      </c>
      <c r="K84">
        <v>-2.1645849199999998</v>
      </c>
      <c r="L84">
        <v>2</v>
      </c>
    </row>
    <row r="85" spans="1:12" x14ac:dyDescent="0.25">
      <c r="A85">
        <v>84</v>
      </c>
      <c r="B85">
        <v>190</v>
      </c>
      <c r="C85">
        <v>1</v>
      </c>
      <c r="D85">
        <v>2.315456E-3</v>
      </c>
      <c r="E85">
        <v>1.4854275E-2</v>
      </c>
      <c r="F85">
        <v>2.4802050000000001E-3</v>
      </c>
      <c r="G85">
        <v>21.61180869</v>
      </c>
      <c r="H85">
        <v>-20.293091199999999</v>
      </c>
      <c r="I85">
        <v>-20.22618963</v>
      </c>
      <c r="J85">
        <v>1.0711521180000001</v>
      </c>
      <c r="K85">
        <v>-1.7538786749999999</v>
      </c>
      <c r="L85">
        <v>2</v>
      </c>
    </row>
    <row r="86" spans="1:12" x14ac:dyDescent="0.25">
      <c r="A86">
        <v>85</v>
      </c>
      <c r="B86">
        <v>180</v>
      </c>
      <c r="C86">
        <v>1</v>
      </c>
      <c r="D86">
        <v>1.1420950000000001E-3</v>
      </c>
      <c r="E86">
        <v>1.5996369999999999E-2</v>
      </c>
      <c r="F86">
        <v>1.213303E-3</v>
      </c>
      <c r="G86">
        <v>22.07992934</v>
      </c>
      <c r="H86">
        <v>-20.88096668</v>
      </c>
      <c r="I86">
        <v>-20.814480669999998</v>
      </c>
      <c r="J86">
        <v>1.062348447</v>
      </c>
      <c r="K86">
        <v>-1.5370021979999999</v>
      </c>
      <c r="L86">
        <v>2</v>
      </c>
    </row>
    <row r="87" spans="1:12" x14ac:dyDescent="0.25">
      <c r="A87">
        <v>86</v>
      </c>
      <c r="B87">
        <v>170</v>
      </c>
      <c r="C87">
        <v>1</v>
      </c>
      <c r="D87">
        <v>4.9279399999999996E-4</v>
      </c>
      <c r="E87">
        <v>1.6489164000000001E-2</v>
      </c>
      <c r="F87">
        <v>5.3238899999999997E-4</v>
      </c>
      <c r="G87">
        <v>22.57795037</v>
      </c>
      <c r="H87">
        <v>-21.66985863</v>
      </c>
      <c r="I87">
        <v>-21.58348638</v>
      </c>
      <c r="J87">
        <v>1.080348646</v>
      </c>
      <c r="K87">
        <v>-1.449411733</v>
      </c>
      <c r="L87">
        <v>2</v>
      </c>
    </row>
    <row r="88" spans="1:12" x14ac:dyDescent="0.25">
      <c r="A88">
        <v>87</v>
      </c>
      <c r="B88">
        <v>160</v>
      </c>
      <c r="C88">
        <v>1</v>
      </c>
      <c r="D88">
        <v>2.0390600000000001E-4</v>
      </c>
      <c r="E88">
        <v>1.6693070000000001E-2</v>
      </c>
      <c r="F88">
        <v>2.1938900000000001E-4</v>
      </c>
      <c r="G88">
        <v>23.110700250000001</v>
      </c>
      <c r="H88">
        <v>-22.531067960000001</v>
      </c>
      <c r="I88">
        <v>-22.447338599999998</v>
      </c>
      <c r="J88">
        <v>1.0759317989999999</v>
      </c>
      <c r="K88">
        <v>-1.3969341639999999</v>
      </c>
      <c r="L88">
        <v>2</v>
      </c>
    </row>
    <row r="89" spans="1:12" x14ac:dyDescent="0.25">
      <c r="A89">
        <v>88</v>
      </c>
      <c r="B89">
        <v>150</v>
      </c>
      <c r="C89">
        <v>1</v>
      </c>
      <c r="D89" s="2">
        <v>8.5056900000000002E-5</v>
      </c>
      <c r="E89">
        <v>1.6778127E-2</v>
      </c>
      <c r="F89" s="2">
        <v>9.0446100000000001E-5</v>
      </c>
      <c r="G89">
        <v>23.64457475</v>
      </c>
      <c r="H89">
        <v>-23.39673797</v>
      </c>
      <c r="I89">
        <v>-23.324235569999999</v>
      </c>
      <c r="J89">
        <v>1.0633600379999999</v>
      </c>
      <c r="K89">
        <v>-1.355566995</v>
      </c>
      <c r="L89">
        <v>2</v>
      </c>
    </row>
    <row r="90" spans="1:12" x14ac:dyDescent="0.25">
      <c r="A90">
        <v>89</v>
      </c>
      <c r="B90">
        <v>160</v>
      </c>
      <c r="C90">
        <v>1</v>
      </c>
      <c r="D90">
        <v>2.2010199999999999E-4</v>
      </c>
      <c r="E90">
        <v>1.6998229E-2</v>
      </c>
      <c r="F90">
        <v>2.3516800000000001E-4</v>
      </c>
      <c r="G90">
        <v>23.094688219999998</v>
      </c>
      <c r="H90">
        <v>-22.436892409999999</v>
      </c>
      <c r="I90">
        <v>-22.359113950000001</v>
      </c>
      <c r="J90">
        <v>1.068451526</v>
      </c>
      <c r="K90">
        <v>-1.3362502119999999</v>
      </c>
      <c r="L90">
        <v>2</v>
      </c>
    </row>
    <row r="91" spans="1:12" x14ac:dyDescent="0.25">
      <c r="A91">
        <v>90</v>
      </c>
      <c r="B91">
        <v>170</v>
      </c>
      <c r="C91">
        <v>1</v>
      </c>
      <c r="D91">
        <v>4.82113E-4</v>
      </c>
      <c r="E91">
        <v>1.7480341999999999E-2</v>
      </c>
      <c r="F91">
        <v>5.2211900000000003E-4</v>
      </c>
      <c r="G91">
        <v>22.578460150000002</v>
      </c>
      <c r="H91">
        <v>-21.63222738</v>
      </c>
      <c r="I91">
        <v>-21.539598389999998</v>
      </c>
      <c r="J91">
        <v>1.0829807440000001</v>
      </c>
      <c r="K91">
        <v>-1.4046469370000001</v>
      </c>
      <c r="L91">
        <v>2</v>
      </c>
    </row>
    <row r="92" spans="1:12" x14ac:dyDescent="0.25">
      <c r="A92">
        <v>91</v>
      </c>
      <c r="B92">
        <v>180</v>
      </c>
      <c r="C92">
        <v>1</v>
      </c>
      <c r="D92">
        <v>1.227803E-3</v>
      </c>
      <c r="E92">
        <v>1.8708144999999999E-2</v>
      </c>
      <c r="F92">
        <v>1.325538E-3</v>
      </c>
      <c r="G92">
        <v>22.078954339999999</v>
      </c>
      <c r="H92">
        <v>-20.64902159</v>
      </c>
      <c r="I92">
        <v>-20.556371039999998</v>
      </c>
      <c r="J92">
        <v>1.079602019</v>
      </c>
      <c r="K92">
        <v>-1.2805695699999999</v>
      </c>
      <c r="L92">
        <v>2</v>
      </c>
    </row>
    <row r="93" spans="1:12" x14ac:dyDescent="0.25">
      <c r="A93">
        <v>92</v>
      </c>
      <c r="B93">
        <v>190</v>
      </c>
      <c r="C93">
        <v>1</v>
      </c>
      <c r="D93">
        <v>2.2722459999999999E-3</v>
      </c>
      <c r="E93">
        <v>2.0980391000000001E-2</v>
      </c>
      <c r="F93">
        <v>2.4789640000000002E-3</v>
      </c>
      <c r="G93">
        <v>21.603404699999999</v>
      </c>
      <c r="H93">
        <v>-19.941157430000001</v>
      </c>
      <c r="I93">
        <v>-19.831902450000001</v>
      </c>
      <c r="J93">
        <v>1.090974857</v>
      </c>
      <c r="K93">
        <v>-1.3740463700000001</v>
      </c>
      <c r="L93">
        <v>2</v>
      </c>
    </row>
    <row r="94" spans="1:12" x14ac:dyDescent="0.25">
      <c r="A94">
        <v>93</v>
      </c>
      <c r="B94">
        <v>200</v>
      </c>
      <c r="C94">
        <v>1</v>
      </c>
      <c r="D94">
        <v>4.459612E-3</v>
      </c>
      <c r="E94">
        <v>2.5440002999999999E-2</v>
      </c>
      <c r="F94">
        <v>4.8112880000000004E-3</v>
      </c>
      <c r="G94">
        <v>21.155514180000001</v>
      </c>
      <c r="H94">
        <v>-19.11018816</v>
      </c>
      <c r="I94">
        <v>-19.003554690000001</v>
      </c>
      <c r="J94">
        <v>1.0788581530000001</v>
      </c>
      <c r="K94">
        <v>-1.316070289</v>
      </c>
      <c r="L94">
        <v>2</v>
      </c>
    </row>
    <row r="95" spans="1:12" x14ac:dyDescent="0.25">
      <c r="A95">
        <v>94</v>
      </c>
      <c r="B95">
        <v>190</v>
      </c>
      <c r="C95">
        <v>1</v>
      </c>
      <c r="D95">
        <v>2.1221819999999998E-3</v>
      </c>
      <c r="E95">
        <v>2.7562184999999999E-2</v>
      </c>
      <c r="F95">
        <v>2.313E-3</v>
      </c>
      <c r="G95">
        <v>21.60387141</v>
      </c>
      <c r="H95">
        <v>-19.72021092</v>
      </c>
      <c r="I95">
        <v>-19.597231180000001</v>
      </c>
      <c r="J95">
        <v>1.0899162570000001</v>
      </c>
      <c r="K95">
        <v>-1.13857235</v>
      </c>
      <c r="L95">
        <v>2</v>
      </c>
    </row>
    <row r="96" spans="1:12" x14ac:dyDescent="0.25">
      <c r="A96">
        <v>95</v>
      </c>
      <c r="B96">
        <v>180</v>
      </c>
      <c r="C96">
        <v>1</v>
      </c>
      <c r="D96">
        <v>1.104334E-3</v>
      </c>
      <c r="E96">
        <v>2.8666519000000001E-2</v>
      </c>
      <c r="F96">
        <v>1.202779E-3</v>
      </c>
      <c r="G96">
        <v>22.080416880000001</v>
      </c>
      <c r="H96">
        <v>-20.314318759999999</v>
      </c>
      <c r="I96">
        <v>-20.189171819999999</v>
      </c>
      <c r="J96">
        <v>1.089143612</v>
      </c>
      <c r="K96">
        <v>-0.910854791</v>
      </c>
      <c r="L96">
        <v>2</v>
      </c>
    </row>
    <row r="97" spans="1:12" x14ac:dyDescent="0.25">
      <c r="A97">
        <v>96</v>
      </c>
      <c r="B97">
        <v>170</v>
      </c>
      <c r="C97">
        <v>1</v>
      </c>
      <c r="D97">
        <v>4.7250999999999999E-4</v>
      </c>
      <c r="E97">
        <v>2.9139029E-2</v>
      </c>
      <c r="F97">
        <v>5.0746799999999996E-4</v>
      </c>
      <c r="G97">
        <v>22.588150259999999</v>
      </c>
      <c r="H97">
        <v>-21.135600069999999</v>
      </c>
      <c r="I97">
        <v>-21.02331736</v>
      </c>
      <c r="J97">
        <v>1.0739822960000001</v>
      </c>
      <c r="K97">
        <v>-0.87169891499999996</v>
      </c>
      <c r="L97">
        <v>2</v>
      </c>
    </row>
    <row r="98" spans="1:12" x14ac:dyDescent="0.25">
      <c r="A98">
        <v>97</v>
      </c>
      <c r="B98">
        <v>160</v>
      </c>
      <c r="C98">
        <v>1</v>
      </c>
      <c r="D98">
        <v>1.97147E-4</v>
      </c>
      <c r="E98">
        <v>2.9336175999999999E-2</v>
      </c>
      <c r="F98">
        <v>2.1065100000000001E-4</v>
      </c>
      <c r="G98">
        <v>23.099489500000001</v>
      </c>
      <c r="H98">
        <v>-21.998192119999999</v>
      </c>
      <c r="I98">
        <v>-21.890694079999999</v>
      </c>
      <c r="J98">
        <v>1.068496388</v>
      </c>
      <c r="K98">
        <v>-0.85957213399999999</v>
      </c>
      <c r="L98">
        <v>2</v>
      </c>
    </row>
    <row r="99" spans="1:12" x14ac:dyDescent="0.25">
      <c r="A99">
        <v>98</v>
      </c>
      <c r="B99">
        <v>150</v>
      </c>
      <c r="C99">
        <v>1</v>
      </c>
      <c r="D99" s="2">
        <v>7.8887000000000006E-5</v>
      </c>
      <c r="E99">
        <v>2.9415063000000002E-2</v>
      </c>
      <c r="F99" s="2">
        <v>8.2664500000000001E-5</v>
      </c>
      <c r="G99">
        <v>23.646811230000001</v>
      </c>
      <c r="H99">
        <v>-22.909414999999999</v>
      </c>
      <c r="I99">
        <v>-22.821303539999999</v>
      </c>
      <c r="J99">
        <v>1.0478845530000001</v>
      </c>
      <c r="K99">
        <v>-0.84878822499999995</v>
      </c>
      <c r="L99">
        <v>2</v>
      </c>
    </row>
    <row r="100" spans="1:12" x14ac:dyDescent="0.25">
      <c r="A100">
        <v>99</v>
      </c>
      <c r="B100">
        <v>150</v>
      </c>
      <c r="C100">
        <v>1</v>
      </c>
      <c r="D100" s="2">
        <v>7.1527399999999996E-5</v>
      </c>
      <c r="E100">
        <v>2.948659E-2</v>
      </c>
      <c r="F100" s="2">
        <v>7.3214999999999996E-5</v>
      </c>
      <c r="G100">
        <v>23.64569294</v>
      </c>
      <c r="H100">
        <v>-23.004794560000001</v>
      </c>
      <c r="I100">
        <v>-22.940151570000001</v>
      </c>
      <c r="J100">
        <v>1.023593354</v>
      </c>
      <c r="K100">
        <v>-0.96955971500000004</v>
      </c>
      <c r="L100">
        <v>2</v>
      </c>
    </row>
    <row r="101" spans="1:12" x14ac:dyDescent="0.25">
      <c r="A101">
        <v>100</v>
      </c>
      <c r="B101">
        <v>150</v>
      </c>
      <c r="C101">
        <v>1</v>
      </c>
      <c r="D101" s="2">
        <v>8.1793599999999996E-5</v>
      </c>
      <c r="E101">
        <v>2.9568384E-2</v>
      </c>
      <c r="F101" s="2">
        <v>8.8281400000000005E-5</v>
      </c>
      <c r="G101">
        <v>23.64569294</v>
      </c>
      <c r="H101">
        <v>-22.86807589</v>
      </c>
      <c r="I101">
        <v>-22.750394289999999</v>
      </c>
      <c r="J101">
        <v>1.079318923</v>
      </c>
      <c r="K101">
        <v>-0.77980243400000004</v>
      </c>
      <c r="L101">
        <v>2</v>
      </c>
    </row>
    <row r="102" spans="1:12" x14ac:dyDescent="0.25">
      <c r="A102">
        <v>101</v>
      </c>
      <c r="B102">
        <v>160</v>
      </c>
      <c r="C102">
        <v>1</v>
      </c>
      <c r="D102">
        <v>1.85572E-4</v>
      </c>
      <c r="E102">
        <v>2.9753956000000002E-2</v>
      </c>
      <c r="F102">
        <v>1.95615E-4</v>
      </c>
      <c r="G102">
        <v>23.099489500000001</v>
      </c>
      <c r="H102">
        <v>-22.044315990000001</v>
      </c>
      <c r="I102">
        <v>-21.950173639999999</v>
      </c>
      <c r="J102">
        <v>1.0541198570000001</v>
      </c>
      <c r="K102">
        <v>-0.91905170000000003</v>
      </c>
      <c r="L102">
        <v>2</v>
      </c>
    </row>
    <row r="103" spans="1:12" x14ac:dyDescent="0.25">
      <c r="A103">
        <v>102</v>
      </c>
      <c r="B103">
        <v>170</v>
      </c>
      <c r="C103">
        <v>1</v>
      </c>
      <c r="D103">
        <v>5.3317000000000002E-4</v>
      </c>
      <c r="E103">
        <v>3.0287125000000002E-2</v>
      </c>
      <c r="F103">
        <v>5.7677E-4</v>
      </c>
      <c r="G103">
        <v>22.586619689999999</v>
      </c>
      <c r="H103">
        <v>-20.976875060000001</v>
      </c>
      <c r="I103">
        <v>-20.85646397</v>
      </c>
      <c r="J103">
        <v>1.081775511</v>
      </c>
      <c r="K103">
        <v>-0.70747810799999999</v>
      </c>
      <c r="L103">
        <v>2</v>
      </c>
    </row>
    <row r="104" spans="1:12" x14ac:dyDescent="0.25">
      <c r="A104">
        <v>103</v>
      </c>
      <c r="B104">
        <v>180</v>
      </c>
      <c r="C104">
        <v>1</v>
      </c>
      <c r="D104">
        <v>1.0378060000000001E-3</v>
      </c>
      <c r="E104">
        <v>3.1324932E-2</v>
      </c>
      <c r="F104">
        <v>1.1184890000000001E-3</v>
      </c>
      <c r="G104">
        <v>22.080416880000001</v>
      </c>
      <c r="H104">
        <v>-20.285021990000001</v>
      </c>
      <c r="I104">
        <v>-20.167454559999999</v>
      </c>
      <c r="J104">
        <v>1.077743865</v>
      </c>
      <c r="K104">
        <v>-0.88913752499999998</v>
      </c>
      <c r="L104">
        <v>2</v>
      </c>
    </row>
    <row r="105" spans="1:12" x14ac:dyDescent="0.25">
      <c r="A105">
        <v>104</v>
      </c>
      <c r="B105">
        <v>190</v>
      </c>
      <c r="C105">
        <v>1</v>
      </c>
      <c r="D105">
        <v>2.1892159999999999E-3</v>
      </c>
      <c r="E105">
        <v>3.3514148000000001E-2</v>
      </c>
      <c r="F105">
        <v>2.3399929999999998E-3</v>
      </c>
      <c r="G105">
        <v>21.60387141</v>
      </c>
      <c r="H105">
        <v>-19.487536670000001</v>
      </c>
      <c r="I105">
        <v>-19.376895449999999</v>
      </c>
      <c r="J105">
        <v>1.0688724460000001</v>
      </c>
      <c r="K105">
        <v>-0.91823662100000003</v>
      </c>
      <c r="L105">
        <v>2</v>
      </c>
    </row>
    <row r="106" spans="1:12" x14ac:dyDescent="0.25">
      <c r="A106">
        <v>105</v>
      </c>
      <c r="B106">
        <v>200</v>
      </c>
      <c r="C106">
        <v>1</v>
      </c>
      <c r="D106">
        <v>4.1374050000000002E-3</v>
      </c>
      <c r="E106">
        <v>3.7651552999999997E-2</v>
      </c>
      <c r="F106">
        <v>4.459312E-3</v>
      </c>
      <c r="G106">
        <v>21.147908470000001</v>
      </c>
      <c r="H106">
        <v>-18.757908969999999</v>
      </c>
      <c r="I106">
        <v>-18.636423489999999</v>
      </c>
      <c r="J106">
        <v>1.077804183</v>
      </c>
      <c r="K106">
        <v>-0.96202091700000003</v>
      </c>
      <c r="L106">
        <v>2</v>
      </c>
    </row>
    <row r="107" spans="1:12" x14ac:dyDescent="0.25">
      <c r="A107">
        <v>106</v>
      </c>
      <c r="B107">
        <v>190</v>
      </c>
      <c r="C107">
        <v>1</v>
      </c>
      <c r="D107">
        <v>2.1882889999999999E-3</v>
      </c>
      <c r="E107">
        <v>3.9839842E-2</v>
      </c>
      <c r="F107">
        <v>2.3809539999999998E-3</v>
      </c>
      <c r="G107">
        <v>21.61227577</v>
      </c>
      <c r="H107">
        <v>-19.309701799999999</v>
      </c>
      <c r="I107">
        <v>-19.17613952</v>
      </c>
      <c r="J107">
        <v>1.0880437249999999</v>
      </c>
      <c r="K107">
        <v>-0.70302518899999999</v>
      </c>
      <c r="L107">
        <v>2</v>
      </c>
    </row>
    <row r="108" spans="1:12" x14ac:dyDescent="0.25">
      <c r="A108">
        <v>107</v>
      </c>
      <c r="B108">
        <v>180</v>
      </c>
      <c r="C108">
        <v>1</v>
      </c>
      <c r="D108">
        <v>8.4629900000000001E-4</v>
      </c>
      <c r="E108">
        <v>4.0686141000000002E-2</v>
      </c>
      <c r="F108">
        <v>9.2634100000000001E-4</v>
      </c>
      <c r="G108">
        <v>22.07944183</v>
      </c>
      <c r="H108">
        <v>-20.221291699999998</v>
      </c>
      <c r="I108">
        <v>-20.080325810000001</v>
      </c>
      <c r="J108">
        <v>1.094579658</v>
      </c>
      <c r="K108">
        <v>-0.80368585699999995</v>
      </c>
      <c r="L108">
        <v>2</v>
      </c>
    </row>
    <row r="109" spans="1:12" x14ac:dyDescent="0.25">
      <c r="A109">
        <v>108</v>
      </c>
      <c r="B109">
        <v>170</v>
      </c>
      <c r="C109">
        <v>1</v>
      </c>
      <c r="D109">
        <v>3.7189500000000002E-4</v>
      </c>
      <c r="E109">
        <v>4.1058035999999999E-2</v>
      </c>
      <c r="F109">
        <v>4.0083399999999998E-4</v>
      </c>
      <c r="G109">
        <v>22.578460150000002</v>
      </c>
      <c r="H109">
        <v>-21.028537010000001</v>
      </c>
      <c r="I109">
        <v>-20.902473830000002</v>
      </c>
      <c r="J109">
        <v>1.077814804</v>
      </c>
      <c r="K109">
        <v>-0.76752237400000001</v>
      </c>
      <c r="L109">
        <v>2</v>
      </c>
    </row>
    <row r="110" spans="1:12" x14ac:dyDescent="0.25">
      <c r="A110">
        <v>109</v>
      </c>
      <c r="B110">
        <v>160</v>
      </c>
      <c r="C110">
        <v>1</v>
      </c>
      <c r="D110">
        <v>1.93766E-4</v>
      </c>
      <c r="E110">
        <v>4.1251801999999997E-2</v>
      </c>
      <c r="F110">
        <v>2.0938599999999999E-4</v>
      </c>
      <c r="G110">
        <v>23.110700250000001</v>
      </c>
      <c r="H110">
        <v>-21.673602410000001</v>
      </c>
      <c r="I110">
        <v>-21.544772869999999</v>
      </c>
      <c r="J110">
        <v>1.080614851</v>
      </c>
      <c r="K110">
        <v>-0.49436843699999999</v>
      </c>
      <c r="L110">
        <v>2</v>
      </c>
    </row>
    <row r="111" spans="1:12" x14ac:dyDescent="0.25">
      <c r="A111">
        <v>110</v>
      </c>
      <c r="B111">
        <v>150</v>
      </c>
      <c r="C111">
        <v>1</v>
      </c>
      <c r="D111" s="2">
        <v>6.4318099999999997E-5</v>
      </c>
      <c r="E111">
        <v>4.1316119999999998E-2</v>
      </c>
      <c r="F111" s="2">
        <v>6.6815000000000003E-5</v>
      </c>
      <c r="G111">
        <v>23.651844839999999</v>
      </c>
      <c r="H111">
        <v>-22.77328168</v>
      </c>
      <c r="I111">
        <v>-22.683843370000002</v>
      </c>
      <c r="J111">
        <v>1.0388214149999999</v>
      </c>
      <c r="K111">
        <v>-0.702670236</v>
      </c>
      <c r="L111">
        <v>2</v>
      </c>
    </row>
    <row r="112" spans="1:12" x14ac:dyDescent="0.25">
      <c r="A112">
        <v>111</v>
      </c>
      <c r="B112">
        <v>150</v>
      </c>
      <c r="C112">
        <v>1</v>
      </c>
      <c r="D112" s="2">
        <v>7.0034099999999994E-5</v>
      </c>
      <c r="E112">
        <v>4.1386154000000001E-2</v>
      </c>
      <c r="F112" s="2">
        <v>7.3360299999999996E-5</v>
      </c>
      <c r="G112">
        <v>23.64457475</v>
      </c>
      <c r="H112">
        <v>-22.686514259999999</v>
      </c>
      <c r="I112">
        <v>-22.588777539999999</v>
      </c>
      <c r="J112">
        <v>1.0474929630000001</v>
      </c>
      <c r="K112">
        <v>-0.62010896400000004</v>
      </c>
      <c r="L112">
        <v>2</v>
      </c>
    </row>
    <row r="113" spans="1:12" x14ac:dyDescent="0.25">
      <c r="A113">
        <v>112</v>
      </c>
      <c r="B113">
        <v>160</v>
      </c>
      <c r="C113">
        <v>1</v>
      </c>
      <c r="D113">
        <v>1.8394700000000001E-4</v>
      </c>
      <c r="E113">
        <v>4.1570100999999998E-2</v>
      </c>
      <c r="F113">
        <v>2.02771E-4</v>
      </c>
      <c r="G113">
        <v>23.100023100000001</v>
      </c>
      <c r="H113">
        <v>-21.717783449999999</v>
      </c>
      <c r="I113">
        <v>-21.568916860000002</v>
      </c>
      <c r="J113">
        <v>1.102333276</v>
      </c>
      <c r="K113">
        <v>-0.53687712600000004</v>
      </c>
      <c r="L113">
        <v>2</v>
      </c>
    </row>
    <row r="114" spans="1:12" x14ac:dyDescent="0.25">
      <c r="A114">
        <v>113</v>
      </c>
      <c r="B114">
        <v>170</v>
      </c>
      <c r="C114">
        <v>1</v>
      </c>
      <c r="D114">
        <v>5.0210999999999995E-4</v>
      </c>
      <c r="E114">
        <v>4.2072210999999998E-2</v>
      </c>
      <c r="F114">
        <v>5.4567400000000001E-4</v>
      </c>
      <c r="G114">
        <v>22.58764004</v>
      </c>
      <c r="H114">
        <v>-20.705375870000001</v>
      </c>
      <c r="I114">
        <v>-20.57043758</v>
      </c>
      <c r="J114">
        <v>1.086763028</v>
      </c>
      <c r="K114">
        <v>-0.419696707</v>
      </c>
      <c r="L114">
        <v>2</v>
      </c>
    </row>
    <row r="115" spans="1:12" x14ac:dyDescent="0.25">
      <c r="A115">
        <v>114</v>
      </c>
      <c r="B115">
        <v>180</v>
      </c>
      <c r="C115">
        <v>1</v>
      </c>
      <c r="D115">
        <v>1.2023069999999999E-3</v>
      </c>
      <c r="E115">
        <v>4.3274517999999998E-2</v>
      </c>
      <c r="F115">
        <v>1.2832799999999999E-3</v>
      </c>
      <c r="G115">
        <v>22.07992934</v>
      </c>
      <c r="H115">
        <v>-19.812024019999999</v>
      </c>
      <c r="I115">
        <v>-19.69473361</v>
      </c>
      <c r="J115">
        <v>1.067347968</v>
      </c>
      <c r="K115">
        <v>-0.41725513800000003</v>
      </c>
      <c r="L115">
        <v>2</v>
      </c>
    </row>
    <row r="116" spans="1:12" x14ac:dyDescent="0.25">
      <c r="A116">
        <v>115</v>
      </c>
      <c r="B116">
        <v>190</v>
      </c>
      <c r="C116">
        <v>1</v>
      </c>
      <c r="D116">
        <v>2.3955360000000002E-3</v>
      </c>
      <c r="E116">
        <v>4.5670054000000002E-2</v>
      </c>
      <c r="F116">
        <v>2.5906700000000002E-3</v>
      </c>
      <c r="G116">
        <v>21.604804909999999</v>
      </c>
      <c r="H116">
        <v>-19.081368380000001</v>
      </c>
      <c r="I116">
        <v>-18.95005338</v>
      </c>
      <c r="J116">
        <v>1.0814572419999999</v>
      </c>
      <c r="K116">
        <v>-0.48978893699999998</v>
      </c>
      <c r="L116">
        <v>2</v>
      </c>
    </row>
    <row r="117" spans="1:12" x14ac:dyDescent="0.25">
      <c r="A117">
        <v>116</v>
      </c>
      <c r="B117">
        <v>200</v>
      </c>
      <c r="C117">
        <v>1</v>
      </c>
      <c r="D117">
        <v>4.1912099999999999E-3</v>
      </c>
      <c r="E117">
        <v>4.9861264000000002E-2</v>
      </c>
      <c r="F117">
        <v>4.5803249999999997E-3</v>
      </c>
      <c r="G117">
        <v>21.148802979999999</v>
      </c>
      <c r="H117">
        <v>-18.450545179999999</v>
      </c>
      <c r="I117">
        <v>-18.306520970000001</v>
      </c>
      <c r="J117">
        <v>1.092840829</v>
      </c>
      <c r="K117">
        <v>-0.630579852</v>
      </c>
      <c r="L117">
        <v>2</v>
      </c>
    </row>
    <row r="118" spans="1:12" x14ac:dyDescent="0.25">
      <c r="A118">
        <v>117</v>
      </c>
      <c r="B118">
        <v>209</v>
      </c>
      <c r="C118">
        <v>1</v>
      </c>
      <c r="D118">
        <v>8.1098439999999997E-3</v>
      </c>
      <c r="E118">
        <v>5.7971109E-2</v>
      </c>
      <c r="F118">
        <v>8.8321279999999999E-3</v>
      </c>
      <c r="G118">
        <v>20.742584529999998</v>
      </c>
      <c r="H118">
        <v>-17.669332130000001</v>
      </c>
      <c r="I118">
        <v>-17.525156030000002</v>
      </c>
      <c r="J118">
        <v>1.089062529</v>
      </c>
      <c r="K118">
        <v>-0.54791064700000003</v>
      </c>
      <c r="L118">
        <v>2</v>
      </c>
    </row>
    <row r="119" spans="1:12" x14ac:dyDescent="0.25">
      <c r="A119">
        <v>118</v>
      </c>
      <c r="B119">
        <v>219</v>
      </c>
      <c r="C119">
        <v>1</v>
      </c>
      <c r="D119">
        <v>1.4223146000000001E-2</v>
      </c>
      <c r="E119">
        <v>7.2194253999999999E-2</v>
      </c>
      <c r="F119">
        <v>1.6284773999999998E-2</v>
      </c>
      <c r="G119">
        <v>20.310754540000001</v>
      </c>
      <c r="H119">
        <v>-16.91931246</v>
      </c>
      <c r="I119">
        <v>-16.714789159999999</v>
      </c>
      <c r="J119">
        <v>1.1449488290000001</v>
      </c>
      <c r="K119">
        <v>-0.48029134200000001</v>
      </c>
      <c r="L119">
        <v>2</v>
      </c>
    </row>
    <row r="120" spans="1:12" x14ac:dyDescent="0.25">
      <c r="A120">
        <v>119</v>
      </c>
      <c r="B120">
        <v>229</v>
      </c>
      <c r="C120">
        <v>1</v>
      </c>
      <c r="D120">
        <v>2.3301889999999999E-2</v>
      </c>
      <c r="E120">
        <v>9.5496144000000005E-2</v>
      </c>
      <c r="F120">
        <v>2.6926873E-2</v>
      </c>
      <c r="G120">
        <v>19.909610369999999</v>
      </c>
      <c r="H120">
        <v>-16.172334859999999</v>
      </c>
      <c r="I120">
        <v>-15.866311230000001</v>
      </c>
      <c r="J120">
        <v>1.1555660459999999</v>
      </c>
      <c r="K120">
        <v>-0.321781392</v>
      </c>
      <c r="L120">
        <v>2</v>
      </c>
    </row>
    <row r="121" spans="1:12" x14ac:dyDescent="0.25">
      <c r="A121">
        <v>120</v>
      </c>
      <c r="B121">
        <v>239</v>
      </c>
      <c r="C121">
        <v>1</v>
      </c>
      <c r="D121">
        <v>3.6560628999999997E-2</v>
      </c>
      <c r="E121">
        <v>0.13205677299999999</v>
      </c>
      <c r="F121">
        <v>4.2737991000000003E-2</v>
      </c>
      <c r="G121">
        <v>19.52400476</v>
      </c>
      <c r="H121">
        <v>-15.321028630000001</v>
      </c>
      <c r="I121">
        <v>-15.050153229999999</v>
      </c>
      <c r="J121">
        <v>1.168962112</v>
      </c>
      <c r="K121">
        <v>-0.168865036</v>
      </c>
      <c r="L121">
        <v>2</v>
      </c>
    </row>
    <row r="122" spans="1:12" x14ac:dyDescent="0.25">
      <c r="A122">
        <v>121</v>
      </c>
      <c r="B122">
        <v>249</v>
      </c>
      <c r="C122">
        <v>1</v>
      </c>
      <c r="D122">
        <v>6.0790323E-2</v>
      </c>
      <c r="E122">
        <v>0.192847097</v>
      </c>
      <c r="F122">
        <v>7.0407446999999998E-2</v>
      </c>
      <c r="G122">
        <v>19.154152620000001</v>
      </c>
      <c r="H122">
        <v>-14.411195230000001</v>
      </c>
      <c r="I122">
        <v>-14.12691248</v>
      </c>
      <c r="J122">
        <v>1.158201552</v>
      </c>
      <c r="K122">
        <v>0.118230028</v>
      </c>
      <c r="L122">
        <v>2</v>
      </c>
    </row>
    <row r="123" spans="1:12" x14ac:dyDescent="0.25">
      <c r="A123">
        <v>122</v>
      </c>
      <c r="B123">
        <v>229</v>
      </c>
      <c r="C123">
        <v>1</v>
      </c>
      <c r="D123">
        <v>1.8696982000000001E-2</v>
      </c>
      <c r="E123">
        <v>0.211544078</v>
      </c>
      <c r="F123">
        <v>2.1236608000000001E-2</v>
      </c>
      <c r="G123">
        <v>19.908817620000001</v>
      </c>
      <c r="H123">
        <v>-15.335395800000001</v>
      </c>
      <c r="I123">
        <v>-15.05917258</v>
      </c>
      <c r="J123">
        <v>1.1358308050000001</v>
      </c>
      <c r="K123">
        <v>0.48399372000000002</v>
      </c>
      <c r="L123">
        <v>2</v>
      </c>
    </row>
    <row r="124" spans="1:12" x14ac:dyDescent="0.25">
      <c r="A124">
        <v>123</v>
      </c>
      <c r="B124">
        <v>210</v>
      </c>
      <c r="C124">
        <v>1</v>
      </c>
      <c r="D124">
        <v>4.5706820000000004E-3</v>
      </c>
      <c r="E124">
        <v>0.21611475999999999</v>
      </c>
      <c r="F124">
        <v>4.800192E-3</v>
      </c>
      <c r="G124">
        <v>20.713797459999999</v>
      </c>
      <c r="H124">
        <v>-16.6768711</v>
      </c>
      <c r="I124">
        <v>-16.477805100000001</v>
      </c>
      <c r="J124">
        <v>1.050213415</v>
      </c>
      <c r="K124">
        <v>0.44992652999999999</v>
      </c>
      <c r="L124">
        <v>2</v>
      </c>
    </row>
    <row r="125" spans="1:12" x14ac:dyDescent="0.25">
      <c r="A125">
        <v>124</v>
      </c>
      <c r="B125">
        <v>190</v>
      </c>
      <c r="C125">
        <v>1</v>
      </c>
      <c r="D125">
        <v>1.119007E-3</v>
      </c>
      <c r="E125">
        <v>0.21723376799999999</v>
      </c>
      <c r="F125">
        <v>1.1513890000000001E-3</v>
      </c>
      <c r="G125">
        <v>21.603404699999999</v>
      </c>
      <c r="H125">
        <v>-18.068061270000001</v>
      </c>
      <c r="I125">
        <v>-17.890201359999999</v>
      </c>
      <c r="J125">
        <v>1.0289376059999999</v>
      </c>
      <c r="K125">
        <v>0.567654722</v>
      </c>
      <c r="L125">
        <v>2</v>
      </c>
    </row>
    <row r="126" spans="1:12" x14ac:dyDescent="0.25">
      <c r="A126">
        <v>125</v>
      </c>
      <c r="B126">
        <v>170</v>
      </c>
      <c r="C126">
        <v>1</v>
      </c>
      <c r="D126">
        <v>1.99211E-4</v>
      </c>
      <c r="E126">
        <v>0.217432979</v>
      </c>
      <c r="F126">
        <v>2.14761E-4</v>
      </c>
      <c r="G126">
        <v>22.578460150000002</v>
      </c>
      <c r="H126">
        <v>-19.790199210000001</v>
      </c>
      <c r="I126">
        <v>-19.565908350000001</v>
      </c>
      <c r="J126">
        <v>1.0780542500000001</v>
      </c>
      <c r="K126">
        <v>0.56904310599999997</v>
      </c>
      <c r="L126">
        <v>2</v>
      </c>
    </row>
    <row r="127" spans="1:12" x14ac:dyDescent="0.25">
      <c r="A127">
        <v>126</v>
      </c>
      <c r="B127">
        <v>150</v>
      </c>
      <c r="C127">
        <v>1</v>
      </c>
      <c r="D127" s="2">
        <v>4.0890699999999998E-5</v>
      </c>
      <c r="E127">
        <v>0.21747387000000001</v>
      </c>
      <c r="F127" s="2">
        <v>4.7704599999999997E-5</v>
      </c>
      <c r="G127">
        <v>23.64569294</v>
      </c>
      <c r="H127">
        <v>-21.37299097</v>
      </c>
      <c r="I127">
        <v>-21.069735720000001</v>
      </c>
      <c r="J127">
        <v>1.1666351239999999</v>
      </c>
      <c r="K127">
        <v>0.90085612900000001</v>
      </c>
      <c r="L127">
        <v>2</v>
      </c>
    </row>
    <row r="128" spans="1:12" x14ac:dyDescent="0.25">
      <c r="A128">
        <v>127</v>
      </c>
      <c r="B128">
        <v>170</v>
      </c>
      <c r="C128">
        <v>1</v>
      </c>
      <c r="D128">
        <v>2.0898299999999999E-4</v>
      </c>
      <c r="E128">
        <v>0.21768285300000001</v>
      </c>
      <c r="F128">
        <v>2.1973899999999999E-4</v>
      </c>
      <c r="G128">
        <v>22.586619689999999</v>
      </c>
      <c r="H128">
        <v>-19.740940550000001</v>
      </c>
      <c r="I128">
        <v>-19.541639610000001</v>
      </c>
      <c r="J128">
        <v>1.051466013</v>
      </c>
      <c r="K128">
        <v>0.607346249</v>
      </c>
      <c r="L128">
        <v>2</v>
      </c>
    </row>
    <row r="129" spans="1:12" x14ac:dyDescent="0.25">
      <c r="A129">
        <v>128</v>
      </c>
      <c r="B129">
        <v>190</v>
      </c>
      <c r="C129">
        <v>1</v>
      </c>
      <c r="D129">
        <v>1.260625E-3</v>
      </c>
      <c r="E129">
        <v>0.218943478</v>
      </c>
      <c r="F129">
        <v>1.3305719999999999E-3</v>
      </c>
      <c r="G129">
        <v>21.603404699999999</v>
      </c>
      <c r="H129">
        <v>-17.93972905</v>
      </c>
      <c r="I129">
        <v>-17.736763010000001</v>
      </c>
      <c r="J129">
        <v>1.055486419</v>
      </c>
      <c r="K129">
        <v>0.72109306900000003</v>
      </c>
      <c r="L129">
        <v>2</v>
      </c>
    </row>
    <row r="130" spans="1:12" x14ac:dyDescent="0.25">
      <c r="A130">
        <v>129</v>
      </c>
      <c r="B130">
        <v>209</v>
      </c>
      <c r="C130">
        <v>1</v>
      </c>
      <c r="D130">
        <v>5.7351140000000004E-3</v>
      </c>
      <c r="E130">
        <v>0.22467859200000001</v>
      </c>
      <c r="F130">
        <v>6.0319500000000003E-3</v>
      </c>
      <c r="G130">
        <v>20.721523449999999</v>
      </c>
      <c r="H130">
        <v>-16.405326840000001</v>
      </c>
      <c r="I130">
        <v>-16.206641879999999</v>
      </c>
      <c r="J130">
        <v>1.051757587</v>
      </c>
      <c r="K130">
        <v>0.73437844500000005</v>
      </c>
      <c r="L130">
        <v>2</v>
      </c>
    </row>
    <row r="131" spans="1:12" x14ac:dyDescent="0.25">
      <c r="A131">
        <v>130</v>
      </c>
      <c r="B131">
        <v>229</v>
      </c>
      <c r="C131">
        <v>1</v>
      </c>
      <c r="D131">
        <v>1.8467575E-2</v>
      </c>
      <c r="E131">
        <v>0.243146168</v>
      </c>
      <c r="F131">
        <v>2.1323482000000001E-2</v>
      </c>
      <c r="G131">
        <v>19.908421260000001</v>
      </c>
      <c r="H131">
        <v>-15.17045615</v>
      </c>
      <c r="I131">
        <v>-14.876136539999999</v>
      </c>
      <c r="J131">
        <v>1.1546443689999999</v>
      </c>
      <c r="K131">
        <v>0.66634803200000003</v>
      </c>
      <c r="L131">
        <v>2</v>
      </c>
    </row>
    <row r="132" spans="1:12" x14ac:dyDescent="0.25">
      <c r="A132">
        <v>131</v>
      </c>
      <c r="B132">
        <v>249</v>
      </c>
      <c r="C132">
        <v>1</v>
      </c>
      <c r="D132">
        <v>5.4900788999999998E-2</v>
      </c>
      <c r="E132">
        <v>0.298046957</v>
      </c>
      <c r="F132">
        <v>6.2762511000000007E-2</v>
      </c>
      <c r="G132">
        <v>19.16039164</v>
      </c>
      <c r="H132">
        <v>-13.895944739999999</v>
      </c>
      <c r="I132">
        <v>-13.60149049</v>
      </c>
      <c r="J132">
        <v>1.143198701</v>
      </c>
      <c r="K132">
        <v>0.65438313000000004</v>
      </c>
      <c r="L132">
        <v>2</v>
      </c>
    </row>
    <row r="133" spans="1:12" x14ac:dyDescent="0.25">
      <c r="A133">
        <v>132</v>
      </c>
      <c r="B133">
        <v>219</v>
      </c>
      <c r="C133">
        <v>1</v>
      </c>
      <c r="D133">
        <v>9.3607759999999995E-3</v>
      </c>
      <c r="E133">
        <v>0.30740773300000002</v>
      </c>
      <c r="F133">
        <v>9.7236140000000002E-3</v>
      </c>
      <c r="G133">
        <v>20.310754540000001</v>
      </c>
      <c r="H133">
        <v>-15.51901769</v>
      </c>
      <c r="I133">
        <v>-15.31427562</v>
      </c>
      <c r="J133">
        <v>1.038761445</v>
      </c>
      <c r="K133">
        <v>0.92022220099999996</v>
      </c>
      <c r="L133">
        <v>2</v>
      </c>
    </row>
    <row r="134" spans="1:12" x14ac:dyDescent="0.25">
      <c r="A134">
        <v>133</v>
      </c>
      <c r="B134">
        <v>190</v>
      </c>
      <c r="C134">
        <v>1</v>
      </c>
      <c r="D134">
        <v>1.010775E-3</v>
      </c>
      <c r="E134">
        <v>0.30841850799999998</v>
      </c>
      <c r="F134">
        <v>1.037807E-3</v>
      </c>
      <c r="G134">
        <v>21.60433815</v>
      </c>
      <c r="H134">
        <v>-17.722084550000002</v>
      </c>
      <c r="I134">
        <v>-17.529782310000002</v>
      </c>
      <c r="J134">
        <v>1.026743658</v>
      </c>
      <c r="K134">
        <v>0.92967931100000001</v>
      </c>
      <c r="L134">
        <v>2</v>
      </c>
    </row>
    <row r="135" spans="1:12" x14ac:dyDescent="0.25">
      <c r="A135">
        <v>134</v>
      </c>
      <c r="B135">
        <v>1300</v>
      </c>
      <c r="C135">
        <v>2</v>
      </c>
      <c r="D135">
        <v>0.69158149199999996</v>
      </c>
      <c r="E135">
        <v>1</v>
      </c>
      <c r="F135">
        <v>0.65216164200000004</v>
      </c>
      <c r="G135">
        <v>6.356672917</v>
      </c>
      <c r="H135">
        <v>-7.5774259109999997</v>
      </c>
      <c r="I135" t="e">
        <v>#DIV/0!</v>
      </c>
      <c r="J135">
        <v>0.94300042699999997</v>
      </c>
      <c r="K135">
        <v>-14.93409883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90009-A6BB-4290-B465-99617894E672}">
  <dimension ref="A1:N28"/>
  <sheetViews>
    <sheetView workbookViewId="0">
      <selection activeCell="E11" sqref="E11"/>
    </sheetView>
  </sheetViews>
  <sheetFormatPr defaultRowHeight="13.2" x14ac:dyDescent="0.25"/>
  <sheetData>
    <row r="1" spans="1:14" x14ac:dyDescent="0.25">
      <c r="A1" t="s">
        <v>737</v>
      </c>
      <c r="B1" t="s">
        <v>1</v>
      </c>
      <c r="C1" t="s">
        <v>2</v>
      </c>
      <c r="D1" t="s">
        <v>715</v>
      </c>
      <c r="E1" t="s">
        <v>3</v>
      </c>
      <c r="F1" t="s">
        <v>715</v>
      </c>
      <c r="G1" t="s">
        <v>716</v>
      </c>
      <c r="H1" t="s">
        <v>717</v>
      </c>
      <c r="I1" t="s">
        <v>14</v>
      </c>
      <c r="J1" t="s">
        <v>718</v>
      </c>
      <c r="K1" t="s">
        <v>719</v>
      </c>
      <c r="L1" t="s">
        <v>720</v>
      </c>
      <c r="M1" t="s">
        <v>721</v>
      </c>
      <c r="N1" t="s">
        <v>722</v>
      </c>
    </row>
    <row r="2" spans="1:14" x14ac:dyDescent="0.25">
      <c r="A2">
        <v>1</v>
      </c>
      <c r="B2">
        <v>140</v>
      </c>
      <c r="C2">
        <v>0.5</v>
      </c>
      <c r="D2">
        <v>8.0557498000000005E-2</v>
      </c>
      <c r="E2">
        <v>8.0557498000000005E-2</v>
      </c>
      <c r="F2">
        <v>-9.2853039999999994E-3</v>
      </c>
      <c r="G2">
        <v>24.20428416</v>
      </c>
      <c r="H2">
        <v>-14.971899179999999</v>
      </c>
      <c r="I2">
        <v>-19.292975649999999</v>
      </c>
      <c r="J2">
        <v>-0.115263066</v>
      </c>
      <c r="K2">
        <v>7.9594695670000002</v>
      </c>
      <c r="L2">
        <v>1</v>
      </c>
    </row>
    <row r="3" spans="1:14" x14ac:dyDescent="0.25">
      <c r="A3">
        <v>2</v>
      </c>
      <c r="B3">
        <v>160</v>
      </c>
      <c r="C3">
        <v>0.5</v>
      </c>
      <c r="D3">
        <v>5.8622406000000002E-2</v>
      </c>
      <c r="E3">
        <v>0.13917990299999999</v>
      </c>
      <c r="F3">
        <v>1.2110427E-2</v>
      </c>
      <c r="G3">
        <v>23.086690520000001</v>
      </c>
      <c r="H3">
        <v>-14.192551720000001</v>
      </c>
      <c r="I3">
        <v>0.20658358099999999</v>
      </c>
      <c r="J3">
        <v>6.8165559780000002</v>
      </c>
      <c r="K3">
        <v>1</v>
      </c>
    </row>
    <row r="4" spans="1:14" x14ac:dyDescent="0.25">
      <c r="A4">
        <v>3</v>
      </c>
      <c r="B4">
        <v>170</v>
      </c>
      <c r="C4">
        <v>0.5</v>
      </c>
      <c r="D4">
        <v>4.1731088E-2</v>
      </c>
      <c r="E4">
        <v>0.18091099199999999</v>
      </c>
      <c r="F4">
        <v>1.8900598000000001E-2</v>
      </c>
      <c r="G4">
        <v>22.56572267</v>
      </c>
      <c r="H4">
        <v>-14.11247788</v>
      </c>
      <c r="I4">
        <v>-17.609901799999999</v>
      </c>
      <c r="J4">
        <v>0.45291409700000002</v>
      </c>
      <c r="K4">
        <v>6.0005651110000002</v>
      </c>
      <c r="L4">
        <v>1</v>
      </c>
    </row>
    <row r="5" spans="1:14" x14ac:dyDescent="0.25">
      <c r="A5">
        <v>4</v>
      </c>
      <c r="B5">
        <v>180</v>
      </c>
      <c r="C5">
        <v>0.5</v>
      </c>
      <c r="D5">
        <v>4.1827665999999999E-2</v>
      </c>
      <c r="E5">
        <v>0.22273865800000001</v>
      </c>
      <c r="F5">
        <v>2.8359611999999999E-2</v>
      </c>
      <c r="G5">
        <v>22.067747990000001</v>
      </c>
      <c r="H5">
        <v>-13.838560940000001</v>
      </c>
      <c r="I5">
        <v>-16.13083713</v>
      </c>
      <c r="J5">
        <v>0.67801085900000002</v>
      </c>
      <c r="K5">
        <v>5.4179655990000004</v>
      </c>
      <c r="L5">
        <v>1</v>
      </c>
    </row>
    <row r="6" spans="1:14" x14ac:dyDescent="0.25">
      <c r="A6">
        <v>5</v>
      </c>
      <c r="B6">
        <v>190</v>
      </c>
      <c r="C6">
        <v>0.5</v>
      </c>
      <c r="D6">
        <v>4.9453542000000003E-2</v>
      </c>
      <c r="E6">
        <v>0.2721922</v>
      </c>
      <c r="F6">
        <v>4.4643325999999997E-2</v>
      </c>
      <c r="G6">
        <v>21.591277120000001</v>
      </c>
      <c r="H6">
        <v>-13.42113938</v>
      </c>
      <c r="I6">
        <v>-14.97568663</v>
      </c>
      <c r="J6">
        <v>0.90273263599999998</v>
      </c>
      <c r="K6">
        <v>5.0158572699999997</v>
      </c>
      <c r="L6">
        <v>2</v>
      </c>
    </row>
    <row r="7" spans="1:14" x14ac:dyDescent="0.25">
      <c r="A7">
        <v>6</v>
      </c>
      <c r="B7">
        <v>200</v>
      </c>
      <c r="C7">
        <v>0.5</v>
      </c>
      <c r="D7">
        <v>8.6297315999999999E-2</v>
      </c>
      <c r="E7">
        <v>0.35848951499999998</v>
      </c>
      <c r="F7">
        <v>9.8499950000000003E-2</v>
      </c>
      <c r="G7">
        <v>21.134946630000002</v>
      </c>
      <c r="H7">
        <v>-12.54651046</v>
      </c>
      <c r="I7">
        <v>-13.36936747</v>
      </c>
      <c r="J7">
        <v>1.1414022420000001</v>
      </c>
      <c r="K7">
        <v>5.1055977510000004</v>
      </c>
      <c r="L7">
        <v>2</v>
      </c>
    </row>
    <row r="8" spans="1:14" x14ac:dyDescent="0.25">
      <c r="A8">
        <v>7</v>
      </c>
      <c r="B8">
        <v>210</v>
      </c>
      <c r="C8">
        <v>0.5</v>
      </c>
      <c r="D8">
        <v>0.13717114</v>
      </c>
      <c r="E8">
        <v>0.49566065599999998</v>
      </c>
      <c r="F8">
        <v>0.16281896600000001</v>
      </c>
      <c r="G8">
        <v>20.69750595</v>
      </c>
      <c r="H8">
        <v>-11.63658077</v>
      </c>
      <c r="I8">
        <v>-12.086369619999999</v>
      </c>
      <c r="J8">
        <v>1.186976832</v>
      </c>
      <c r="K8">
        <v>5.2631294610000001</v>
      </c>
      <c r="L8">
        <v>2</v>
      </c>
    </row>
    <row r="9" spans="1:14" x14ac:dyDescent="0.25">
      <c r="A9">
        <v>8</v>
      </c>
      <c r="B9">
        <v>220</v>
      </c>
      <c r="C9">
        <v>0.5</v>
      </c>
      <c r="D9">
        <v>0.116377223</v>
      </c>
      <c r="E9">
        <v>0.61203787899999995</v>
      </c>
      <c r="F9">
        <v>0.129586689</v>
      </c>
      <c r="G9">
        <v>20.27780594</v>
      </c>
      <c r="H9">
        <v>-11.34817453</v>
      </c>
      <c r="I9">
        <v>-11.71748039</v>
      </c>
      <c r="J9">
        <v>1.1135055899999999</v>
      </c>
      <c r="K9">
        <v>4.8296516870000001</v>
      </c>
      <c r="L9">
        <v>2</v>
      </c>
    </row>
    <row r="10" spans="1:14" x14ac:dyDescent="0.25">
      <c r="A10">
        <v>9</v>
      </c>
      <c r="B10">
        <v>225</v>
      </c>
      <c r="C10">
        <v>0.5</v>
      </c>
      <c r="D10">
        <v>0.105698766</v>
      </c>
      <c r="E10">
        <v>0.71773664500000001</v>
      </c>
      <c r="F10">
        <v>0.11252799600000001</v>
      </c>
      <c r="G10">
        <v>20.074274819999999</v>
      </c>
      <c r="H10">
        <v>-11.037168680000001</v>
      </c>
      <c r="I10">
        <v>-11.424812729999999</v>
      </c>
      <c r="J10">
        <v>1.064610308</v>
      </c>
      <c r="K10">
        <v>4.7905840050000004</v>
      </c>
      <c r="L10">
        <v>2</v>
      </c>
    </row>
    <row r="11" spans="1:14" x14ac:dyDescent="0.25">
      <c r="A11">
        <v>10</v>
      </c>
      <c r="B11">
        <v>230</v>
      </c>
      <c r="C11">
        <v>0.5</v>
      </c>
      <c r="D11">
        <v>9.8991631999999996E-2</v>
      </c>
      <c r="E11">
        <v>0.81672827699999995</v>
      </c>
      <c r="F11">
        <v>0.107267682</v>
      </c>
      <c r="G11">
        <v>19.87478883</v>
      </c>
      <c r="H11">
        <v>-10.663300270000001</v>
      </c>
      <c r="I11">
        <v>-11.072583809999999</v>
      </c>
      <c r="J11">
        <v>1.083603525</v>
      </c>
      <c r="K11">
        <v>4.8213365179999998</v>
      </c>
      <c r="L11">
        <v>3</v>
      </c>
    </row>
    <row r="12" spans="1:14" x14ac:dyDescent="0.25">
      <c r="A12">
        <v>11</v>
      </c>
      <c r="B12">
        <v>235</v>
      </c>
      <c r="C12">
        <v>0.5</v>
      </c>
      <c r="D12">
        <v>5.8465225000000003E-2</v>
      </c>
      <c r="E12">
        <v>0.87519350200000001</v>
      </c>
      <c r="F12">
        <v>6.2964322000000003E-2</v>
      </c>
      <c r="G12">
        <v>19.679228569999999</v>
      </c>
      <c r="H12">
        <v>-10.746449419999999</v>
      </c>
      <c r="I12">
        <v>-11.265519169999999</v>
      </c>
      <c r="J12">
        <v>1.0769533819999999</v>
      </c>
      <c r="K12">
        <v>4.4018237310000004</v>
      </c>
      <c r="L12">
        <v>3</v>
      </c>
    </row>
    <row r="13" spans="1:14" x14ac:dyDescent="0.25">
      <c r="A13">
        <v>12</v>
      </c>
      <c r="B13">
        <v>240</v>
      </c>
      <c r="C13">
        <v>0.5</v>
      </c>
      <c r="D13">
        <v>1.8849363000000001E-2</v>
      </c>
      <c r="E13">
        <v>0.89404286499999996</v>
      </c>
      <c r="F13">
        <v>2.1957850000000001E-2</v>
      </c>
      <c r="G13">
        <v>19.48747929</v>
      </c>
      <c r="H13">
        <v>-11.57453684</v>
      </c>
      <c r="I13">
        <v>-12.1250499</v>
      </c>
      <c r="J13">
        <v>1.164912081</v>
      </c>
      <c r="K13">
        <v>3.2439275439999999</v>
      </c>
      <c r="L13">
        <v>3</v>
      </c>
    </row>
    <row r="14" spans="1:14" x14ac:dyDescent="0.25">
      <c r="A14">
        <v>13</v>
      </c>
      <c r="B14">
        <v>245</v>
      </c>
      <c r="C14">
        <v>0.5</v>
      </c>
      <c r="D14">
        <v>5.7740279999999996E-3</v>
      </c>
      <c r="E14">
        <v>0.89981689300000001</v>
      </c>
      <c r="F14">
        <v>8.3659379999999998E-3</v>
      </c>
      <c r="G14">
        <v>19.29943067</v>
      </c>
      <c r="H14">
        <v>-12.630487820000001</v>
      </c>
      <c r="I14">
        <v>-13.01294985</v>
      </c>
      <c r="J14">
        <v>1.4488910500000001</v>
      </c>
      <c r="K14">
        <v>1.864532927</v>
      </c>
      <c r="L14">
        <v>3</v>
      </c>
    </row>
    <row r="15" spans="1:14" x14ac:dyDescent="0.25">
      <c r="A15">
        <v>14</v>
      </c>
      <c r="B15">
        <v>250</v>
      </c>
      <c r="C15">
        <v>0.5</v>
      </c>
      <c r="D15">
        <v>3.6055990000000001E-3</v>
      </c>
      <c r="E15">
        <v>0.90342249200000002</v>
      </c>
      <c r="F15">
        <v>7.3729809999999998E-3</v>
      </c>
      <c r="G15">
        <v>19.11497658</v>
      </c>
      <c r="H15">
        <v>-13.091062320000001</v>
      </c>
      <c r="I15">
        <v>-13.09706201</v>
      </c>
      <c r="J15">
        <v>2.044869786</v>
      </c>
      <c r="K15">
        <v>1.0866974069999999</v>
      </c>
      <c r="L15">
        <v>3</v>
      </c>
    </row>
    <row r="16" spans="1:14" x14ac:dyDescent="0.25">
      <c r="A16">
        <v>15</v>
      </c>
      <c r="B16">
        <v>255</v>
      </c>
      <c r="C16">
        <v>0.5</v>
      </c>
      <c r="D16">
        <v>3.444604E-3</v>
      </c>
      <c r="E16">
        <v>0.90686709600000004</v>
      </c>
      <c r="F16">
        <v>7.254885E-3</v>
      </c>
      <c r="G16">
        <v>18.934014959999999</v>
      </c>
      <c r="H16">
        <v>-13.100254169999999</v>
      </c>
      <c r="I16">
        <v>-13.07260462</v>
      </c>
      <c r="J16">
        <v>2.1061592299999998</v>
      </c>
      <c r="K16">
        <v>0.76625155899999997</v>
      </c>
      <c r="L16">
        <v>3</v>
      </c>
    </row>
    <row r="17" spans="1:12" x14ac:dyDescent="0.25">
      <c r="A17">
        <v>16</v>
      </c>
      <c r="B17">
        <v>260</v>
      </c>
      <c r="C17">
        <v>0.5</v>
      </c>
      <c r="D17">
        <v>3.3399440000000001E-3</v>
      </c>
      <c r="E17">
        <v>0.91020703999999997</v>
      </c>
      <c r="F17">
        <v>5.4805779999999998E-3</v>
      </c>
      <c r="G17">
        <v>18.756447529999999</v>
      </c>
      <c r="H17">
        <v>-13.09469028</v>
      </c>
      <c r="I17">
        <v>-13.316624210000001</v>
      </c>
      <c r="J17">
        <v>1.640919325</v>
      </c>
      <c r="K17">
        <v>0.46639946799999998</v>
      </c>
      <c r="L17">
        <v>3</v>
      </c>
    </row>
    <row r="18" spans="1:12" x14ac:dyDescent="0.25">
      <c r="A18">
        <v>17</v>
      </c>
      <c r="B18">
        <v>265</v>
      </c>
      <c r="C18">
        <v>0.5</v>
      </c>
      <c r="D18">
        <v>3.4208680000000001E-3</v>
      </c>
      <c r="E18">
        <v>0.91362790800000004</v>
      </c>
      <c r="F18">
        <v>5.9259200000000003E-3</v>
      </c>
      <c r="G18">
        <v>18.58217969</v>
      </c>
      <c r="H18">
        <v>-13.033075739999999</v>
      </c>
      <c r="I18">
        <v>-13.20479684</v>
      </c>
      <c r="J18">
        <v>1.732285485</v>
      </c>
      <c r="K18">
        <v>0.228273326</v>
      </c>
      <c r="L18">
        <v>3</v>
      </c>
    </row>
    <row r="19" spans="1:12" x14ac:dyDescent="0.25">
      <c r="A19">
        <v>18</v>
      </c>
      <c r="B19">
        <v>270</v>
      </c>
      <c r="C19">
        <v>0.5</v>
      </c>
      <c r="D19">
        <v>3.4250610000000001E-3</v>
      </c>
      <c r="E19">
        <v>0.917052969</v>
      </c>
      <c r="F19">
        <v>7.809697E-3</v>
      </c>
      <c r="G19">
        <v>18.411120319999998</v>
      </c>
      <c r="H19">
        <v>-12.99220388</v>
      </c>
      <c r="I19">
        <v>-12.886743989999999</v>
      </c>
      <c r="J19">
        <v>2.2801629750000001</v>
      </c>
      <c r="K19">
        <v>-2.5076936000000001E-2</v>
      </c>
      <c r="L19">
        <v>3</v>
      </c>
    </row>
    <row r="20" spans="1:12" x14ac:dyDescent="0.25">
      <c r="A20">
        <v>19</v>
      </c>
      <c r="B20">
        <v>275</v>
      </c>
      <c r="C20">
        <v>0.5</v>
      </c>
      <c r="D20">
        <v>3.6030939999999998E-3</v>
      </c>
      <c r="E20">
        <v>0.92065606300000002</v>
      </c>
      <c r="F20">
        <v>8.5667780000000006E-3</v>
      </c>
      <c r="G20">
        <v>18.243181610000001</v>
      </c>
      <c r="H20">
        <v>-12.89910779</v>
      </c>
      <c r="I20">
        <v>-12.741967989999999</v>
      </c>
      <c r="J20">
        <v>2.3776167319999999</v>
      </c>
      <c r="K20">
        <v>-0.220835421</v>
      </c>
      <c r="L20">
        <v>3</v>
      </c>
    </row>
    <row r="21" spans="1:12" x14ac:dyDescent="0.25">
      <c r="A21">
        <v>20</v>
      </c>
      <c r="B21">
        <v>280</v>
      </c>
      <c r="C21">
        <v>0.5</v>
      </c>
      <c r="D21">
        <v>3.6454640000000002E-3</v>
      </c>
      <c r="E21">
        <v>0.92430152700000001</v>
      </c>
      <c r="F21">
        <v>7.0759899999999999E-3</v>
      </c>
      <c r="G21">
        <v>18.078278950000001</v>
      </c>
      <c r="H21">
        <v>-12.8417052</v>
      </c>
      <c r="I21">
        <v>-12.880840409999999</v>
      </c>
      <c r="J21">
        <v>1.9410397399999999</v>
      </c>
      <c r="K21">
        <v>-0.44706541399999999</v>
      </c>
      <c r="L21">
        <v>3</v>
      </c>
    </row>
    <row r="22" spans="1:12" x14ac:dyDescent="0.25">
      <c r="A22">
        <v>21</v>
      </c>
      <c r="B22">
        <v>285</v>
      </c>
      <c r="C22">
        <v>0.5</v>
      </c>
      <c r="D22">
        <v>3.8562459999999998E-3</v>
      </c>
      <c r="E22">
        <v>0.92815777300000002</v>
      </c>
      <c r="F22">
        <v>8.1158570000000006E-3</v>
      </c>
      <c r="G22">
        <v>17.916330739999999</v>
      </c>
      <c r="H22">
        <v>-12.73585645</v>
      </c>
      <c r="I22">
        <v>-12.690059529999999</v>
      </c>
      <c r="J22">
        <v>2.104600284</v>
      </c>
      <c r="K22">
        <v>-0.61976758200000004</v>
      </c>
      <c r="L22">
        <v>3</v>
      </c>
    </row>
    <row r="23" spans="1:12" x14ac:dyDescent="0.25">
      <c r="A23">
        <v>22</v>
      </c>
      <c r="B23">
        <v>290</v>
      </c>
      <c r="C23">
        <v>0.5</v>
      </c>
      <c r="D23">
        <v>4.0936490000000004E-3</v>
      </c>
      <c r="E23">
        <v>0.932251422</v>
      </c>
      <c r="F23">
        <v>8.6277639999999996E-3</v>
      </c>
      <c r="G23">
        <v>17.757258279999999</v>
      </c>
      <c r="H23">
        <v>-12.62066607</v>
      </c>
      <c r="I23">
        <v>-12.56616247</v>
      </c>
      <c r="J23">
        <v>2.1075973220000002</v>
      </c>
      <c r="K23">
        <v>-0.77818182999999996</v>
      </c>
      <c r="L23">
        <v>3</v>
      </c>
    </row>
    <row r="24" spans="1:12" x14ac:dyDescent="0.25">
      <c r="A24">
        <v>23</v>
      </c>
      <c r="B24">
        <v>295</v>
      </c>
      <c r="C24">
        <v>0.5</v>
      </c>
      <c r="D24">
        <v>3.8836069999999999E-3</v>
      </c>
      <c r="E24">
        <v>0.93613502900000001</v>
      </c>
      <c r="F24">
        <v>7.1395929999999996E-3</v>
      </c>
      <c r="G24">
        <v>17.600985659999999</v>
      </c>
      <c r="H24">
        <v>-12.6144897</v>
      </c>
      <c r="I24">
        <v>-12.69252934</v>
      </c>
      <c r="J24">
        <v>1.8383924089999999</v>
      </c>
      <c r="K24">
        <v>-1.0407943740000001</v>
      </c>
      <c r="L24">
        <v>3</v>
      </c>
    </row>
    <row r="25" spans="1:12" x14ac:dyDescent="0.25">
      <c r="A25">
        <v>24</v>
      </c>
      <c r="B25">
        <v>335</v>
      </c>
      <c r="C25">
        <v>0.5</v>
      </c>
      <c r="D25">
        <v>2.1086212E-2</v>
      </c>
      <c r="E25">
        <v>0.95722124099999994</v>
      </c>
      <c r="F25">
        <v>3.4117821999999999E-2</v>
      </c>
      <c r="G25">
        <v>16.443311680000001</v>
      </c>
      <c r="H25">
        <v>-10.69929059</v>
      </c>
      <c r="I25">
        <v>-10.955230630000001</v>
      </c>
      <c r="J25">
        <v>1.6180156640000001</v>
      </c>
      <c r="K25">
        <v>-1.1167944970000001</v>
      </c>
      <c r="L25">
        <v>3</v>
      </c>
    </row>
    <row r="26" spans="1:12" x14ac:dyDescent="0.25">
      <c r="A26">
        <v>25</v>
      </c>
      <c r="B26">
        <v>355</v>
      </c>
      <c r="C26">
        <v>0.5</v>
      </c>
      <c r="D26">
        <v>1.3858677E-2</v>
      </c>
      <c r="E26">
        <v>0.97107991900000001</v>
      </c>
      <c r="F26">
        <v>2.4426067999999999E-2</v>
      </c>
      <c r="G26">
        <v>15.919764389999999</v>
      </c>
      <c r="H26">
        <v>-10.72257731</v>
      </c>
      <c r="I26">
        <v>-10.983223649999999</v>
      </c>
      <c r="J26">
        <v>1.762510716</v>
      </c>
      <c r="K26">
        <v>-2.0405825630000001</v>
      </c>
      <c r="L26">
        <v>3</v>
      </c>
    </row>
    <row r="27" spans="1:12" x14ac:dyDescent="0.25">
      <c r="A27">
        <v>26</v>
      </c>
      <c r="B27">
        <v>385</v>
      </c>
      <c r="C27">
        <v>0.5</v>
      </c>
      <c r="D27">
        <v>1.5237995000000001E-2</v>
      </c>
      <c r="E27">
        <v>0.98631791400000002</v>
      </c>
      <c r="F27">
        <v>3.6515489999999998E-2</v>
      </c>
      <c r="G27">
        <v>15.19410469</v>
      </c>
      <c r="H27">
        <v>-10.074573989999999</v>
      </c>
      <c r="I27">
        <v>-10.07598001</v>
      </c>
      <c r="J27">
        <v>2.396344756</v>
      </c>
      <c r="K27">
        <v>-2.6407139289999999</v>
      </c>
      <c r="L27">
        <v>3</v>
      </c>
    </row>
    <row r="28" spans="1:12" x14ac:dyDescent="0.25">
      <c r="A28">
        <v>27</v>
      </c>
      <c r="B28">
        <v>415</v>
      </c>
      <c r="C28">
        <v>0.5</v>
      </c>
      <c r="D28">
        <v>1.3682086E-2</v>
      </c>
      <c r="E28">
        <v>1</v>
      </c>
      <c r="F28">
        <v>3.2852527999999999E-2</v>
      </c>
      <c r="G28">
        <v>14.53171547</v>
      </c>
      <c r="H28">
        <v>2.401134463</v>
      </c>
      <c r="I28">
        <v>6.2945506069999997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B4DF5-3E8A-45F4-96B1-A76E9DB8194D}">
  <dimension ref="A1:P43"/>
  <sheetViews>
    <sheetView workbookViewId="0">
      <selection activeCell="B1" sqref="B1:E1"/>
    </sheetView>
  </sheetViews>
  <sheetFormatPr defaultRowHeight="13.2" x14ac:dyDescent="0.25"/>
  <sheetData>
    <row r="1" spans="1:16" x14ac:dyDescent="0.25">
      <c r="B1" t="s">
        <v>1</v>
      </c>
      <c r="C1" t="s">
        <v>9</v>
      </c>
      <c r="D1" t="s">
        <v>10</v>
      </c>
      <c r="E1" s="1" t="s">
        <v>3</v>
      </c>
      <c r="F1" t="s">
        <v>12</v>
      </c>
      <c r="G1" t="s">
        <v>13</v>
      </c>
      <c r="H1" t="s">
        <v>14</v>
      </c>
      <c r="I1" t="s">
        <v>2</v>
      </c>
      <c r="N1" s="1"/>
      <c r="O1" s="1"/>
      <c r="P1" s="1"/>
    </row>
    <row r="2" spans="1:16" x14ac:dyDescent="0.25">
      <c r="A2">
        <v>0</v>
      </c>
      <c r="B2">
        <v>78.92</v>
      </c>
      <c r="C2">
        <v>60</v>
      </c>
      <c r="D2">
        <v>0.97699999999999998</v>
      </c>
      <c r="E2">
        <v>1.3861052103510401E-4</v>
      </c>
      <c r="F2" s="2">
        <v>4.6573327004236595E-13</v>
      </c>
      <c r="G2">
        <v>-28.395163306541399</v>
      </c>
      <c r="H2">
        <v>28.4155489884064</v>
      </c>
      <c r="I2">
        <f>C2/60</f>
        <v>1</v>
      </c>
    </row>
    <row r="3" spans="1:16" x14ac:dyDescent="0.25">
      <c r="A3">
        <v>1</v>
      </c>
      <c r="B3">
        <v>98.899999999999906</v>
      </c>
      <c r="C3">
        <v>60</v>
      </c>
      <c r="D3">
        <v>3.65</v>
      </c>
      <c r="E3">
        <v>6.5644921272203403E-4</v>
      </c>
      <c r="F3" s="2">
        <v>9.9801972966862093E-12</v>
      </c>
      <c r="G3">
        <v>-25.3304182565935</v>
      </c>
      <c r="H3">
        <v>26.888948642108002</v>
      </c>
      <c r="I3">
        <f t="shared" ref="I3:I43" si="0">C3/60</f>
        <v>1</v>
      </c>
    </row>
    <row r="4" spans="1:16" x14ac:dyDescent="0.25">
      <c r="A4">
        <v>2</v>
      </c>
      <c r="B4">
        <v>119.12</v>
      </c>
      <c r="C4">
        <v>60</v>
      </c>
      <c r="D4">
        <v>10.5</v>
      </c>
      <c r="E4">
        <v>2.14612216141046E-3</v>
      </c>
      <c r="F4" s="2">
        <v>1.01202789723913E-10</v>
      </c>
      <c r="G4">
        <v>-23.013894793013201</v>
      </c>
      <c r="H4">
        <v>25.502397225339099</v>
      </c>
      <c r="I4">
        <f t="shared" si="0"/>
        <v>1</v>
      </c>
    </row>
    <row r="5" spans="1:16" x14ac:dyDescent="0.25">
      <c r="A5">
        <v>3</v>
      </c>
      <c r="B5">
        <v>139.02999999999901</v>
      </c>
      <c r="C5">
        <v>60</v>
      </c>
      <c r="D5">
        <v>18.399999999999999</v>
      </c>
      <c r="E5">
        <v>4.7565966619692304E-3</v>
      </c>
      <c r="F5" s="2">
        <v>4.3680189075428798E-10</v>
      </c>
      <c r="G5">
        <v>-21.551541362857201</v>
      </c>
      <c r="H5">
        <v>24.270077421546901</v>
      </c>
      <c r="I5">
        <f t="shared" si="0"/>
        <v>1</v>
      </c>
    </row>
    <row r="6" spans="1:16" x14ac:dyDescent="0.25">
      <c r="A6">
        <v>4</v>
      </c>
      <c r="B6">
        <v>159.21</v>
      </c>
      <c r="C6">
        <v>60</v>
      </c>
      <c r="D6">
        <v>24.1</v>
      </c>
      <c r="E6">
        <v>8.1757507632445707E-3</v>
      </c>
      <c r="F6" s="2">
        <v>1.07186702236218E-9</v>
      </c>
      <c r="G6">
        <v>-20.6538638282961</v>
      </c>
      <c r="H6">
        <v>23.1369010434742</v>
      </c>
      <c r="I6">
        <f t="shared" si="0"/>
        <v>1</v>
      </c>
    </row>
    <row r="7" spans="1:16" x14ac:dyDescent="0.25">
      <c r="A7">
        <v>5</v>
      </c>
      <c r="B7">
        <v>179.24</v>
      </c>
      <c r="C7">
        <v>60</v>
      </c>
      <c r="D7">
        <v>32.1</v>
      </c>
      <c r="E7">
        <v>1.2729893777806299E-2</v>
      </c>
      <c r="F7" s="2">
        <v>2.3078899591209E-9</v>
      </c>
      <c r="G7">
        <v>-19.886932167461001</v>
      </c>
      <c r="H7">
        <v>22.112152839200402</v>
      </c>
      <c r="I7">
        <f t="shared" si="0"/>
        <v>1</v>
      </c>
    </row>
    <row r="8" spans="1:16" x14ac:dyDescent="0.25">
      <c r="A8">
        <v>6</v>
      </c>
      <c r="B8">
        <v>199.26999999999899</v>
      </c>
      <c r="C8">
        <v>60</v>
      </c>
      <c r="D8">
        <v>47.5</v>
      </c>
      <c r="E8">
        <v>1.94688904504444E-2</v>
      </c>
      <c r="F8" s="2">
        <v>5.2599254260863399E-9</v>
      </c>
      <c r="G8">
        <v>-19.063148987847399</v>
      </c>
      <c r="H8">
        <v>21.174328244436399</v>
      </c>
      <c r="I8">
        <f t="shared" si="0"/>
        <v>1</v>
      </c>
    </row>
    <row r="9" spans="1:16" x14ac:dyDescent="0.25">
      <c r="A9">
        <v>7</v>
      </c>
      <c r="B9">
        <v>219.289999999999</v>
      </c>
      <c r="C9">
        <v>60</v>
      </c>
      <c r="D9">
        <v>241</v>
      </c>
      <c r="E9">
        <v>5.3660431463197898E-2</v>
      </c>
      <c r="F9" s="2">
        <v>6.0611508452144204E-8</v>
      </c>
      <c r="G9">
        <v>-16.618781053450199</v>
      </c>
      <c r="H9">
        <v>20.3132300067033</v>
      </c>
      <c r="I9">
        <f t="shared" si="0"/>
        <v>1</v>
      </c>
    </row>
    <row r="10" spans="1:16" x14ac:dyDescent="0.25">
      <c r="A10">
        <v>8</v>
      </c>
      <c r="B10">
        <v>238.41999999999899</v>
      </c>
      <c r="C10">
        <v>60</v>
      </c>
      <c r="D10">
        <v>958</v>
      </c>
      <c r="E10">
        <v>0.18957535382924601</v>
      </c>
      <c r="F10" s="2">
        <v>8.98307560722484E-7</v>
      </c>
      <c r="G10">
        <v>-13.9227533320456</v>
      </c>
      <c r="H10">
        <v>19.553400336318401</v>
      </c>
      <c r="I10">
        <f t="shared" si="0"/>
        <v>1</v>
      </c>
    </row>
    <row r="11" spans="1:16" x14ac:dyDescent="0.25">
      <c r="A11">
        <v>9</v>
      </c>
      <c r="B11">
        <v>229.26999999999899</v>
      </c>
      <c r="C11">
        <v>60</v>
      </c>
      <c r="D11">
        <v>367</v>
      </c>
      <c r="E11">
        <v>0.24164297022626099</v>
      </c>
      <c r="F11" s="2">
        <v>6.5892498173767098E-7</v>
      </c>
      <c r="G11">
        <v>-14.232656145437099</v>
      </c>
      <c r="H11">
        <v>19.909610368925001</v>
      </c>
      <c r="I11">
        <f t="shared" si="0"/>
        <v>1</v>
      </c>
    </row>
    <row r="12" spans="1:16" x14ac:dyDescent="0.25">
      <c r="A12">
        <v>10</v>
      </c>
      <c r="B12">
        <v>219.27999999999901</v>
      </c>
      <c r="C12">
        <v>60</v>
      </c>
      <c r="D12">
        <v>175</v>
      </c>
      <c r="E12">
        <v>0.26647085270440102</v>
      </c>
      <c r="F12" s="2">
        <v>3.8460631778577201E-7</v>
      </c>
      <c r="G12">
        <v>-14.7710455770265</v>
      </c>
      <c r="H12">
        <v>20.313642642398602</v>
      </c>
      <c r="I12">
        <f t="shared" si="0"/>
        <v>1</v>
      </c>
    </row>
    <row r="13" spans="1:16" x14ac:dyDescent="0.25">
      <c r="A13">
        <v>11</v>
      </c>
      <c r="B13">
        <v>209.27999999999901</v>
      </c>
      <c r="C13">
        <v>60</v>
      </c>
      <c r="D13">
        <v>77.599999999999994</v>
      </c>
      <c r="E13">
        <v>0.27748024516328001</v>
      </c>
      <c r="F13" s="2">
        <v>1.8601699263079299E-7</v>
      </c>
      <c r="G13">
        <v>-15.497427809175999</v>
      </c>
      <c r="H13">
        <v>20.734842829891299</v>
      </c>
      <c r="I13">
        <f t="shared" si="0"/>
        <v>1</v>
      </c>
    </row>
    <row r="14" spans="1:16" x14ac:dyDescent="0.25">
      <c r="A14">
        <v>12</v>
      </c>
      <c r="B14">
        <v>199.25</v>
      </c>
      <c r="C14">
        <v>60</v>
      </c>
      <c r="D14">
        <v>35.4</v>
      </c>
      <c r="E14">
        <v>0.282502571104572</v>
      </c>
      <c r="F14" s="2">
        <v>8.8110451089230296E-8</v>
      </c>
      <c r="G14">
        <v>-16.2446746834664</v>
      </c>
      <c r="H14">
        <v>21.1752249867654</v>
      </c>
      <c r="I14">
        <f t="shared" si="0"/>
        <v>1</v>
      </c>
    </row>
    <row r="15" spans="1:16" x14ac:dyDescent="0.25">
      <c r="A15">
        <v>13</v>
      </c>
      <c r="B15">
        <v>189.63</v>
      </c>
      <c r="C15">
        <v>120</v>
      </c>
      <c r="D15">
        <v>31.3</v>
      </c>
      <c r="E15">
        <v>0.28694321522780503</v>
      </c>
      <c r="F15" s="2">
        <v>3.9814365919611702E-8</v>
      </c>
      <c r="G15">
        <v>-17.039038037029702</v>
      </c>
      <c r="H15">
        <v>21.6155459006117</v>
      </c>
      <c r="I15">
        <f t="shared" si="0"/>
        <v>2</v>
      </c>
    </row>
    <row r="16" spans="1:16" x14ac:dyDescent="0.25">
      <c r="A16">
        <v>14</v>
      </c>
      <c r="B16">
        <v>179.61</v>
      </c>
      <c r="C16">
        <v>120</v>
      </c>
      <c r="D16">
        <v>13.7</v>
      </c>
      <c r="E16">
        <v>0.28888688374180799</v>
      </c>
      <c r="F16" s="2">
        <v>1.76833306406636E-8</v>
      </c>
      <c r="G16">
        <v>-17.850643412826098</v>
      </c>
      <c r="H16">
        <v>22.094076578069402</v>
      </c>
      <c r="I16">
        <f t="shared" si="0"/>
        <v>2</v>
      </c>
    </row>
    <row r="17" spans="1:9" x14ac:dyDescent="0.25">
      <c r="A17">
        <v>15</v>
      </c>
      <c r="B17">
        <v>184.63</v>
      </c>
      <c r="C17">
        <v>120</v>
      </c>
      <c r="D17">
        <v>20.8</v>
      </c>
      <c r="E17">
        <v>0.291837854916353</v>
      </c>
      <c r="F17" s="2">
        <v>2.7148454681070898E-8</v>
      </c>
      <c r="G17">
        <v>-17.421945710010601</v>
      </c>
      <c r="H17">
        <v>21.851714266984199</v>
      </c>
      <c r="I17">
        <f t="shared" si="0"/>
        <v>2</v>
      </c>
    </row>
    <row r="18" spans="1:9" x14ac:dyDescent="0.25">
      <c r="A18">
        <v>16</v>
      </c>
      <c r="B18">
        <v>194.62</v>
      </c>
      <c r="C18">
        <v>120</v>
      </c>
      <c r="D18">
        <v>46</v>
      </c>
      <c r="E18">
        <v>0.29836404116775</v>
      </c>
      <c r="F18" s="2">
        <v>6.1338908574364096E-8</v>
      </c>
      <c r="G18">
        <v>-16.606851471467699</v>
      </c>
      <c r="H18">
        <v>21.384885163166601</v>
      </c>
      <c r="I18">
        <f t="shared" si="0"/>
        <v>2</v>
      </c>
    </row>
    <row r="19" spans="1:9" x14ac:dyDescent="0.25">
      <c r="A19">
        <v>17</v>
      </c>
      <c r="B19">
        <v>204.27999999999901</v>
      </c>
      <c r="C19">
        <v>60</v>
      </c>
      <c r="D19">
        <v>51.5</v>
      </c>
      <c r="E19">
        <v>0.30567053229703101</v>
      </c>
      <c r="F19" s="2">
        <v>1.4164586266583201E-7</v>
      </c>
      <c r="G19">
        <v>-15.769935819244401</v>
      </c>
      <c r="H19">
        <v>20.952061682869498</v>
      </c>
      <c r="I19">
        <f t="shared" si="0"/>
        <v>1</v>
      </c>
    </row>
    <row r="20" spans="1:9" x14ac:dyDescent="0.25">
      <c r="A20">
        <v>18</v>
      </c>
      <c r="B20">
        <v>214.289999999999</v>
      </c>
      <c r="C20">
        <v>60</v>
      </c>
      <c r="D20">
        <v>105</v>
      </c>
      <c r="E20">
        <v>0.32056726178391598</v>
      </c>
      <c r="F20" s="2">
        <v>3.0317942678267298E-7</v>
      </c>
      <c r="G20">
        <v>-15.008941039099501</v>
      </c>
      <c r="H20">
        <v>20.521660612776699</v>
      </c>
      <c r="I20">
        <f t="shared" si="0"/>
        <v>1</v>
      </c>
    </row>
    <row r="21" spans="1:9" x14ac:dyDescent="0.25">
      <c r="A21">
        <v>19</v>
      </c>
      <c r="B21">
        <v>224.289999999999</v>
      </c>
      <c r="C21">
        <v>60</v>
      </c>
      <c r="D21">
        <v>194</v>
      </c>
      <c r="E21">
        <v>0.34809074293111097</v>
      </c>
      <c r="F21" s="2">
        <v>6.12976349856954E-7</v>
      </c>
      <c r="G21">
        <v>-14.304939482738201</v>
      </c>
      <c r="H21">
        <v>20.108990729755199</v>
      </c>
      <c r="I21">
        <f t="shared" si="0"/>
        <v>1</v>
      </c>
    </row>
    <row r="22" spans="1:9" x14ac:dyDescent="0.25">
      <c r="A22">
        <v>20</v>
      </c>
      <c r="B22">
        <v>234.289999999999</v>
      </c>
      <c r="C22">
        <v>60</v>
      </c>
      <c r="D22">
        <v>338</v>
      </c>
      <c r="E22">
        <v>0.39604402451746301</v>
      </c>
      <c r="F22" s="2">
        <v>1.24434134570056E-6</v>
      </c>
      <c r="G22">
        <v>-13.5969042076363</v>
      </c>
      <c r="H22">
        <v>19.712590431508598</v>
      </c>
      <c r="I22">
        <f t="shared" si="0"/>
        <v>1</v>
      </c>
    </row>
    <row r="23" spans="1:9" x14ac:dyDescent="0.25">
      <c r="A23">
        <v>21</v>
      </c>
      <c r="B23">
        <v>238.58</v>
      </c>
      <c r="C23">
        <v>30</v>
      </c>
      <c r="D23">
        <v>203</v>
      </c>
      <c r="E23">
        <v>0.42484436819210603</v>
      </c>
      <c r="F23" s="2">
        <v>1.7303386815525799E-6</v>
      </c>
      <c r="G23">
        <v>-13.267193398931299</v>
      </c>
      <c r="H23">
        <v>19.547284882129802</v>
      </c>
      <c r="I23">
        <f t="shared" si="0"/>
        <v>0.5</v>
      </c>
    </row>
    <row r="24" spans="1:9" x14ac:dyDescent="0.25">
      <c r="A24">
        <v>22</v>
      </c>
      <c r="B24">
        <v>257.82999999999902</v>
      </c>
      <c r="C24">
        <v>30</v>
      </c>
      <c r="D24">
        <v>557</v>
      </c>
      <c r="E24">
        <v>0.50386797127967298</v>
      </c>
      <c r="F24" s="2">
        <v>5.7998277823979599E-6</v>
      </c>
      <c r="G24">
        <v>-12.057682333542701</v>
      </c>
      <c r="H24">
        <v>18.838422847239201</v>
      </c>
      <c r="I24">
        <f t="shared" si="0"/>
        <v>0.5</v>
      </c>
    </row>
    <row r="25" spans="1:9" x14ac:dyDescent="0.25">
      <c r="A25">
        <v>23</v>
      </c>
      <c r="B25">
        <v>276.83999999999901</v>
      </c>
      <c r="C25">
        <v>30</v>
      </c>
      <c r="D25">
        <v>1010</v>
      </c>
      <c r="E25">
        <v>0.64716032158208303</v>
      </c>
      <c r="F25" s="2">
        <v>1.5752614594440801E-5</v>
      </c>
      <c r="G25">
        <v>-11.0585042004738</v>
      </c>
      <c r="H25">
        <v>18.1871089771569</v>
      </c>
      <c r="I25">
        <f t="shared" si="0"/>
        <v>0.5</v>
      </c>
    </row>
    <row r="26" spans="1:9" x14ac:dyDescent="0.25">
      <c r="A26">
        <v>24</v>
      </c>
      <c r="B26">
        <v>296.06999999999903</v>
      </c>
      <c r="C26">
        <v>30</v>
      </c>
      <c r="D26">
        <v>1190</v>
      </c>
      <c r="E26">
        <v>0.81598992243343904</v>
      </c>
      <c r="F26" s="2">
        <v>3.4614591310713899E-5</v>
      </c>
      <c r="G26">
        <v>-10.271235250614501</v>
      </c>
      <c r="H26">
        <v>17.5725306201346</v>
      </c>
      <c r="I26">
        <f t="shared" si="0"/>
        <v>0.5</v>
      </c>
    </row>
    <row r="27" spans="1:9" x14ac:dyDescent="0.25">
      <c r="A27">
        <v>25</v>
      </c>
      <c r="B27">
        <v>317.39999999999998</v>
      </c>
      <c r="C27">
        <v>30</v>
      </c>
      <c r="D27">
        <v>407</v>
      </c>
      <c r="E27">
        <v>0.87373248339688503</v>
      </c>
      <c r="F27" s="2">
        <v>2.1082393466272201E-5</v>
      </c>
      <c r="G27">
        <v>-10.767072298693201</v>
      </c>
      <c r="H27">
        <v>16.937669376693702</v>
      </c>
      <c r="I27">
        <f t="shared" si="0"/>
        <v>0.5</v>
      </c>
    </row>
    <row r="28" spans="1:9" x14ac:dyDescent="0.25">
      <c r="A28">
        <v>26</v>
      </c>
      <c r="B28">
        <v>338.36</v>
      </c>
      <c r="C28">
        <v>30</v>
      </c>
      <c r="D28">
        <v>58.1</v>
      </c>
      <c r="E28">
        <v>0.88197534037962799</v>
      </c>
      <c r="F28" s="2">
        <v>3.8483933462670802E-6</v>
      </c>
      <c r="G28">
        <v>-12.467854809421601</v>
      </c>
      <c r="H28">
        <v>16.3569746139754</v>
      </c>
      <c r="I28">
        <f t="shared" si="0"/>
        <v>0.5</v>
      </c>
    </row>
    <row r="29" spans="1:9" x14ac:dyDescent="0.25">
      <c r="A29">
        <v>27</v>
      </c>
      <c r="B29">
        <v>338.81999999999903</v>
      </c>
      <c r="C29">
        <v>30</v>
      </c>
      <c r="D29">
        <v>23.8</v>
      </c>
      <c r="E29">
        <v>0.88535193239665499</v>
      </c>
      <c r="F29" s="2">
        <v>1.6637786650436699E-6</v>
      </c>
      <c r="G29">
        <v>-13.3064192382082</v>
      </c>
      <c r="H29">
        <v>16.344676538851299</v>
      </c>
      <c r="I29">
        <f t="shared" si="0"/>
        <v>0.5</v>
      </c>
    </row>
    <row r="30" spans="1:9" x14ac:dyDescent="0.25">
      <c r="A30">
        <v>28</v>
      </c>
      <c r="B30">
        <v>338.80999999999898</v>
      </c>
      <c r="C30">
        <v>30</v>
      </c>
      <c r="D30">
        <v>15.2</v>
      </c>
      <c r="E30">
        <v>0.88750841133189895</v>
      </c>
      <c r="F30" s="2">
        <v>1.09175264929735E-6</v>
      </c>
      <c r="G30">
        <v>-13.7277262179316</v>
      </c>
      <c r="H30">
        <v>16.344943691668899</v>
      </c>
      <c r="I30">
        <f t="shared" si="0"/>
        <v>0.5</v>
      </c>
    </row>
    <row r="31" spans="1:9" x14ac:dyDescent="0.25">
      <c r="A31">
        <v>29</v>
      </c>
      <c r="B31">
        <v>358.88</v>
      </c>
      <c r="C31">
        <v>30</v>
      </c>
      <c r="D31">
        <v>34.299999999999997</v>
      </c>
      <c r="E31">
        <v>0.89237467629761502</v>
      </c>
      <c r="F31" s="2">
        <v>2.55383025808863E-6</v>
      </c>
      <c r="G31">
        <v>-12.877916263765099</v>
      </c>
      <c r="H31">
        <v>15.825789706906299</v>
      </c>
      <c r="I31">
        <f t="shared" si="0"/>
        <v>0.5</v>
      </c>
    </row>
    <row r="32" spans="1:9" x14ac:dyDescent="0.25">
      <c r="A32">
        <v>30</v>
      </c>
      <c r="B32">
        <v>378.61</v>
      </c>
      <c r="C32">
        <v>30</v>
      </c>
      <c r="D32">
        <v>54.2</v>
      </c>
      <c r="E32">
        <v>0.90006422618513005</v>
      </c>
      <c r="F32" s="2">
        <v>4.1726457211601E-6</v>
      </c>
      <c r="G32">
        <v>-12.3869602578356</v>
      </c>
      <c r="H32">
        <v>15.3466030294194</v>
      </c>
      <c r="I32">
        <f t="shared" si="0"/>
        <v>0.5</v>
      </c>
    </row>
    <row r="33" spans="1:9" x14ac:dyDescent="0.25">
      <c r="A33">
        <v>31</v>
      </c>
      <c r="B33">
        <v>378.5</v>
      </c>
      <c r="C33">
        <v>30</v>
      </c>
      <c r="D33">
        <v>26.2</v>
      </c>
      <c r="E33">
        <v>0.90378131487614299</v>
      </c>
      <c r="F33" s="2">
        <v>2.13360723997371E-6</v>
      </c>
      <c r="G33">
        <v>-13.0576964707708</v>
      </c>
      <c r="H33">
        <v>15.3491941673062</v>
      </c>
      <c r="I33">
        <f t="shared" si="0"/>
        <v>0.5</v>
      </c>
    </row>
    <row r="34" spans="1:9" x14ac:dyDescent="0.25">
      <c r="A34">
        <v>32</v>
      </c>
      <c r="B34">
        <v>378.56999999999903</v>
      </c>
      <c r="C34">
        <v>30</v>
      </c>
      <c r="D34">
        <v>17.399999999999999</v>
      </c>
      <c r="E34">
        <v>0.90624991576254099</v>
      </c>
      <c r="F34" s="2">
        <v>1.46302202356321E-6</v>
      </c>
      <c r="G34">
        <v>-13.4350063823395</v>
      </c>
      <c r="H34">
        <v>15.347545160151601</v>
      </c>
      <c r="I34">
        <f t="shared" si="0"/>
        <v>0.5</v>
      </c>
    </row>
    <row r="35" spans="1:9" x14ac:dyDescent="0.25">
      <c r="A35">
        <v>33</v>
      </c>
      <c r="B35">
        <v>398.63</v>
      </c>
      <c r="C35">
        <v>30</v>
      </c>
      <c r="D35">
        <v>37.1</v>
      </c>
      <c r="E35">
        <v>0.91151342684790704</v>
      </c>
      <c r="F35" s="2">
        <v>3.2525078641289099E-6</v>
      </c>
      <c r="G35">
        <v>-12.636084208690599</v>
      </c>
      <c r="H35">
        <v>14.8891502761937</v>
      </c>
      <c r="I35">
        <f t="shared" si="0"/>
        <v>0.5</v>
      </c>
    </row>
    <row r="36" spans="1:9" x14ac:dyDescent="0.25">
      <c r="A36">
        <v>34</v>
      </c>
      <c r="B36">
        <v>418.38</v>
      </c>
      <c r="C36">
        <v>30</v>
      </c>
      <c r="D36">
        <v>53.5</v>
      </c>
      <c r="E36">
        <v>0.91910366520551001</v>
      </c>
      <c r="F36" s="2">
        <v>5.04817639024266E-6</v>
      </c>
      <c r="G36">
        <v>-12.196483490736201</v>
      </c>
      <c r="H36">
        <v>14.4638259712459</v>
      </c>
      <c r="I36">
        <f t="shared" si="0"/>
        <v>0.5</v>
      </c>
    </row>
    <row r="37" spans="1:9" x14ac:dyDescent="0.25">
      <c r="A37">
        <v>35</v>
      </c>
      <c r="B37">
        <v>419.57999999999902</v>
      </c>
      <c r="C37">
        <v>120</v>
      </c>
      <c r="D37">
        <v>69.7</v>
      </c>
      <c r="E37">
        <v>0.92899225611251801</v>
      </c>
      <c r="F37" s="2">
        <v>1.83475182468231E-6</v>
      </c>
      <c r="G37">
        <v>-13.2086013310089</v>
      </c>
      <c r="H37">
        <v>14.438765196800301</v>
      </c>
      <c r="I37">
        <f t="shared" si="0"/>
        <v>2</v>
      </c>
    </row>
    <row r="38" spans="1:9" x14ac:dyDescent="0.25">
      <c r="A38">
        <v>36</v>
      </c>
      <c r="B38">
        <v>438.18</v>
      </c>
      <c r="C38">
        <v>30</v>
      </c>
      <c r="D38">
        <v>24.4</v>
      </c>
      <c r="E38">
        <v>0.93245397229804206</v>
      </c>
      <c r="F38" s="2">
        <v>2.81333366362272E-6</v>
      </c>
      <c r="G38">
        <v>-12.781140420623</v>
      </c>
      <c r="H38">
        <v>14.0611378272729</v>
      </c>
      <c r="I38">
        <f t="shared" si="0"/>
        <v>0.5</v>
      </c>
    </row>
    <row r="39" spans="1:9" x14ac:dyDescent="0.25">
      <c r="A39">
        <v>37</v>
      </c>
      <c r="B39">
        <v>458.04999999999899</v>
      </c>
      <c r="C39">
        <v>30</v>
      </c>
      <c r="D39">
        <v>39.200000000000003</v>
      </c>
      <c r="E39">
        <v>0.93801541797314503</v>
      </c>
      <c r="F39" s="2">
        <v>4.8365993627869499E-6</v>
      </c>
      <c r="G39">
        <v>-12.239298695176901</v>
      </c>
      <c r="H39">
        <v>13.678954927843501</v>
      </c>
      <c r="I39">
        <f t="shared" si="0"/>
        <v>0.5</v>
      </c>
    </row>
    <row r="40" spans="1:9" x14ac:dyDescent="0.25">
      <c r="A40">
        <v>38</v>
      </c>
      <c r="B40">
        <v>457.53</v>
      </c>
      <c r="C40">
        <v>30</v>
      </c>
      <c r="D40">
        <v>20.3</v>
      </c>
      <c r="E40">
        <v>0.94089545234060901</v>
      </c>
      <c r="F40" s="2">
        <v>2.6781331853172501E-6</v>
      </c>
      <c r="G40">
        <v>-12.8303905788037</v>
      </c>
      <c r="H40">
        <v>13.688691771727299</v>
      </c>
      <c r="I40">
        <f t="shared" si="0"/>
        <v>0.5</v>
      </c>
    </row>
    <row r="41" spans="1:9" x14ac:dyDescent="0.25">
      <c r="A41">
        <v>39</v>
      </c>
      <c r="B41">
        <v>477.79999999999899</v>
      </c>
      <c r="C41">
        <v>30</v>
      </c>
      <c r="D41">
        <v>33.5</v>
      </c>
      <c r="E41">
        <v>0.94564821841499602</v>
      </c>
      <c r="F41" s="2">
        <v>4.7187795372930897E-6</v>
      </c>
      <c r="G41">
        <v>-12.263960364409799</v>
      </c>
      <c r="H41">
        <v>13.3191262653169</v>
      </c>
      <c r="I41">
        <f t="shared" si="0"/>
        <v>0.5</v>
      </c>
    </row>
    <row r="42" spans="1:9" x14ac:dyDescent="0.25">
      <c r="A42">
        <v>40</v>
      </c>
      <c r="B42">
        <v>497.6</v>
      </c>
      <c r="C42">
        <v>30</v>
      </c>
      <c r="D42">
        <v>40.9</v>
      </c>
      <c r="E42">
        <v>0.951450849234173</v>
      </c>
      <c r="F42" s="2">
        <v>6.3551286500089598E-6</v>
      </c>
      <c r="G42">
        <v>-11.966248409623899</v>
      </c>
      <c r="H42">
        <v>12.9769011160134</v>
      </c>
      <c r="I42">
        <f t="shared" si="0"/>
        <v>0.5</v>
      </c>
    </row>
    <row r="43" spans="1:9" x14ac:dyDescent="0.25">
      <c r="A43">
        <v>41</v>
      </c>
      <c r="B43">
        <v>497.80999999999898</v>
      </c>
      <c r="C43">
        <v>30</v>
      </c>
      <c r="D43">
        <v>19.2</v>
      </c>
      <c r="E43">
        <v>0.95417482262606101</v>
      </c>
      <c r="F43" s="2">
        <v>3.2503294339551901E-6</v>
      </c>
      <c r="G43">
        <v>-12.636754202465699</v>
      </c>
      <c r="H43">
        <v>12.9733656802584</v>
      </c>
      <c r="I43">
        <f t="shared" si="0"/>
        <v>0.5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B3444-EA86-435C-9B9C-55EDD3C05698}">
  <dimension ref="A1:F31"/>
  <sheetViews>
    <sheetView workbookViewId="0">
      <selection activeCell="J15" sqref="J15"/>
    </sheetView>
  </sheetViews>
  <sheetFormatPr defaultRowHeight="13.2" x14ac:dyDescent="0.25"/>
  <sheetData>
    <row r="1" spans="1:6" x14ac:dyDescent="0.25">
      <c r="B1" t="s">
        <v>1</v>
      </c>
      <c r="C1" t="s">
        <v>377</v>
      </c>
      <c r="D1" t="s">
        <v>16</v>
      </c>
      <c r="E1" s="1" t="s">
        <v>3</v>
      </c>
      <c r="F1" t="s">
        <v>2</v>
      </c>
    </row>
    <row r="2" spans="1:6" x14ac:dyDescent="0.25">
      <c r="A2">
        <v>0</v>
      </c>
      <c r="B2">
        <v>70</v>
      </c>
      <c r="C2">
        <v>216000</v>
      </c>
      <c r="D2">
        <v>1.5602826E-2</v>
      </c>
      <c r="E2" s="2">
        <v>1.22980376150219E-5</v>
      </c>
      <c r="F2">
        <f>C2/(3600*60)</f>
        <v>1</v>
      </c>
    </row>
    <row r="3" spans="1:6" x14ac:dyDescent="0.25">
      <c r="A3">
        <v>1</v>
      </c>
      <c r="B3">
        <v>125</v>
      </c>
      <c r="C3">
        <v>216000</v>
      </c>
      <c r="D3">
        <v>1.095341181</v>
      </c>
      <c r="E3">
        <v>8.7563824567865101E-4</v>
      </c>
      <c r="F3">
        <f t="shared" ref="F3:F30" si="0">C3/(3600*60)</f>
        <v>1</v>
      </c>
    </row>
    <row r="4" spans="1:6" x14ac:dyDescent="0.25">
      <c r="A4">
        <v>2</v>
      </c>
      <c r="B4">
        <v>145</v>
      </c>
      <c r="C4">
        <v>216000</v>
      </c>
      <c r="D4">
        <v>2.2511180710000001</v>
      </c>
      <c r="E4">
        <v>2.6499536621944599E-3</v>
      </c>
      <c r="F4">
        <f t="shared" si="0"/>
        <v>1</v>
      </c>
    </row>
    <row r="5" spans="1:6" x14ac:dyDescent="0.25">
      <c r="A5">
        <v>3</v>
      </c>
      <c r="B5">
        <v>165</v>
      </c>
      <c r="C5">
        <v>216000</v>
      </c>
      <c r="D5">
        <v>2.6401271569999998</v>
      </c>
      <c r="E5">
        <v>4.7308833018140399E-3</v>
      </c>
      <c r="F5">
        <f t="shared" si="0"/>
        <v>1</v>
      </c>
    </row>
    <row r="6" spans="1:6" x14ac:dyDescent="0.25">
      <c r="A6">
        <v>4</v>
      </c>
      <c r="B6">
        <v>185</v>
      </c>
      <c r="C6">
        <v>216000</v>
      </c>
      <c r="D6">
        <v>3.4374304119999999</v>
      </c>
      <c r="E6">
        <v>7.4402417543018504E-3</v>
      </c>
      <c r="F6">
        <f t="shared" si="0"/>
        <v>1</v>
      </c>
    </row>
    <row r="7" spans="1:6" x14ac:dyDescent="0.25">
      <c r="A7">
        <v>5</v>
      </c>
      <c r="B7">
        <v>200</v>
      </c>
      <c r="C7">
        <v>216000</v>
      </c>
      <c r="D7">
        <v>5.096471223</v>
      </c>
      <c r="E7">
        <v>1.1457244494980401E-2</v>
      </c>
      <c r="F7">
        <f t="shared" si="0"/>
        <v>1</v>
      </c>
    </row>
    <row r="8" spans="1:6" x14ac:dyDescent="0.25">
      <c r="A8">
        <v>6</v>
      </c>
      <c r="B8">
        <v>210</v>
      </c>
      <c r="C8">
        <v>216000</v>
      </c>
      <c r="D8">
        <v>14.53894435</v>
      </c>
      <c r="E8">
        <v>2.2916738082809401E-2</v>
      </c>
      <c r="F8">
        <f t="shared" si="0"/>
        <v>1</v>
      </c>
    </row>
    <row r="9" spans="1:6" x14ac:dyDescent="0.25">
      <c r="A9">
        <v>7</v>
      </c>
      <c r="B9">
        <v>210</v>
      </c>
      <c r="C9">
        <v>216000</v>
      </c>
      <c r="D9">
        <v>23.279255169999999</v>
      </c>
      <c r="E9">
        <v>4.1265283130376702E-2</v>
      </c>
      <c r="F9">
        <f t="shared" si="0"/>
        <v>1</v>
      </c>
    </row>
    <row r="10" spans="1:6" x14ac:dyDescent="0.25">
      <c r="A10">
        <v>8</v>
      </c>
      <c r="B10">
        <v>220</v>
      </c>
      <c r="C10">
        <v>216000</v>
      </c>
      <c r="D10">
        <v>57.518814650000003</v>
      </c>
      <c r="E10">
        <v>8.6601207926126994E-2</v>
      </c>
      <c r="F10">
        <f t="shared" si="0"/>
        <v>1</v>
      </c>
    </row>
    <row r="11" spans="1:6" x14ac:dyDescent="0.25">
      <c r="A11">
        <v>9</v>
      </c>
      <c r="B11">
        <v>230</v>
      </c>
      <c r="C11">
        <v>216000</v>
      </c>
      <c r="D11">
        <v>101.7543179</v>
      </c>
      <c r="E11">
        <v>0.166803244981792</v>
      </c>
      <c r="F11">
        <f t="shared" si="0"/>
        <v>1</v>
      </c>
    </row>
    <row r="12" spans="1:6" x14ac:dyDescent="0.25">
      <c r="A12">
        <v>10</v>
      </c>
      <c r="B12">
        <v>230</v>
      </c>
      <c r="C12">
        <v>216000</v>
      </c>
      <c r="D12">
        <v>28.99893844</v>
      </c>
      <c r="E12">
        <v>0.189660004118299</v>
      </c>
      <c r="F12">
        <f t="shared" si="0"/>
        <v>1</v>
      </c>
    </row>
    <row r="13" spans="1:6" x14ac:dyDescent="0.25">
      <c r="A13">
        <v>11</v>
      </c>
      <c r="B13">
        <v>230</v>
      </c>
      <c r="C13">
        <v>216000</v>
      </c>
      <c r="D13">
        <v>74.475647719999998</v>
      </c>
      <c r="E13">
        <v>0.24836118536993201</v>
      </c>
      <c r="F13">
        <f t="shared" si="0"/>
        <v>1</v>
      </c>
    </row>
    <row r="14" spans="1:6" x14ac:dyDescent="0.25">
      <c r="A14">
        <v>12</v>
      </c>
      <c r="B14">
        <v>230</v>
      </c>
      <c r="C14">
        <v>216000</v>
      </c>
      <c r="D14">
        <v>62.799257619999999</v>
      </c>
      <c r="E14">
        <v>0.29785911814225202</v>
      </c>
      <c r="F14">
        <f t="shared" si="0"/>
        <v>1</v>
      </c>
    </row>
    <row r="15" spans="1:6" x14ac:dyDescent="0.25">
      <c r="A15">
        <v>13</v>
      </c>
      <c r="B15">
        <v>230</v>
      </c>
      <c r="C15">
        <v>216000</v>
      </c>
      <c r="D15">
        <v>53.578447099999998</v>
      </c>
      <c r="E15">
        <v>0.34008927297383601</v>
      </c>
      <c r="F15">
        <f t="shared" si="0"/>
        <v>1</v>
      </c>
    </row>
    <row r="16" spans="1:6" x14ac:dyDescent="0.25">
      <c r="A16">
        <v>14</v>
      </c>
      <c r="B16">
        <v>240</v>
      </c>
      <c r="C16">
        <v>216000</v>
      </c>
      <c r="D16">
        <v>92.652567959999999</v>
      </c>
      <c r="E16">
        <v>0.413117374799779</v>
      </c>
      <c r="F16">
        <f t="shared" si="0"/>
        <v>1</v>
      </c>
    </row>
    <row r="17" spans="1:6" x14ac:dyDescent="0.25">
      <c r="A17">
        <v>15</v>
      </c>
      <c r="B17">
        <v>240</v>
      </c>
      <c r="C17">
        <v>216000</v>
      </c>
      <c r="D17">
        <v>77.689486410000001</v>
      </c>
      <c r="E17">
        <v>0.47435168108262299</v>
      </c>
      <c r="F17">
        <f t="shared" si="0"/>
        <v>1</v>
      </c>
    </row>
    <row r="18" spans="1:6" x14ac:dyDescent="0.25">
      <c r="A18">
        <v>16</v>
      </c>
      <c r="B18">
        <v>240</v>
      </c>
      <c r="C18">
        <v>216000</v>
      </c>
      <c r="D18">
        <v>68.267387569999997</v>
      </c>
      <c r="E18">
        <v>0.52815955538790205</v>
      </c>
      <c r="F18">
        <f t="shared" si="0"/>
        <v>1</v>
      </c>
    </row>
    <row r="19" spans="1:6" x14ac:dyDescent="0.25">
      <c r="A19">
        <v>17</v>
      </c>
      <c r="B19">
        <v>240</v>
      </c>
      <c r="C19">
        <v>216000</v>
      </c>
      <c r="D19">
        <v>14.24861207</v>
      </c>
      <c r="E19">
        <v>0.53939021111646801</v>
      </c>
      <c r="F19">
        <f t="shared" si="0"/>
        <v>1</v>
      </c>
    </row>
    <row r="20" spans="1:6" x14ac:dyDescent="0.25">
      <c r="A20">
        <v>18</v>
      </c>
      <c r="B20">
        <v>240</v>
      </c>
      <c r="C20">
        <v>216000</v>
      </c>
      <c r="D20">
        <v>59.34725169</v>
      </c>
      <c r="E20">
        <v>0.58616729711561899</v>
      </c>
      <c r="F20">
        <f t="shared" si="0"/>
        <v>1</v>
      </c>
    </row>
    <row r="21" spans="1:6" x14ac:dyDescent="0.25">
      <c r="A21">
        <v>19</v>
      </c>
      <c r="B21">
        <v>250</v>
      </c>
      <c r="C21">
        <v>216000</v>
      </c>
      <c r="D21">
        <v>89.523935309999999</v>
      </c>
      <c r="E21">
        <v>0.65672943271125905</v>
      </c>
      <c r="F21">
        <f t="shared" si="0"/>
        <v>1</v>
      </c>
    </row>
    <row r="22" spans="1:6" x14ac:dyDescent="0.25">
      <c r="A22">
        <v>20</v>
      </c>
      <c r="B22">
        <v>265</v>
      </c>
      <c r="C22">
        <v>216000</v>
      </c>
      <c r="D22">
        <v>138.327471</v>
      </c>
      <c r="E22">
        <v>0.76575817157874804</v>
      </c>
      <c r="F22">
        <f t="shared" si="0"/>
        <v>1</v>
      </c>
    </row>
    <row r="23" spans="1:6" x14ac:dyDescent="0.25">
      <c r="A23">
        <v>21</v>
      </c>
      <c r="B23">
        <v>280</v>
      </c>
      <c r="C23">
        <v>216000</v>
      </c>
      <c r="D23">
        <v>111.3045905</v>
      </c>
      <c r="E23">
        <v>0.85348766626731398</v>
      </c>
      <c r="F23">
        <f t="shared" si="0"/>
        <v>1</v>
      </c>
    </row>
    <row r="24" spans="1:6" x14ac:dyDescent="0.25">
      <c r="A24">
        <v>22</v>
      </c>
      <c r="B24">
        <v>285</v>
      </c>
      <c r="C24">
        <v>216000</v>
      </c>
      <c r="D24">
        <v>27.614517759999998</v>
      </c>
      <c r="E24">
        <v>0.87525323476965899</v>
      </c>
      <c r="F24">
        <f t="shared" si="0"/>
        <v>1</v>
      </c>
    </row>
    <row r="25" spans="1:6" x14ac:dyDescent="0.25">
      <c r="A25">
        <v>23</v>
      </c>
      <c r="B25">
        <v>290</v>
      </c>
      <c r="C25">
        <v>216000</v>
      </c>
      <c r="D25">
        <v>7.067569507</v>
      </c>
      <c r="E25">
        <v>0.88082384330197705</v>
      </c>
      <c r="F25">
        <f t="shared" si="0"/>
        <v>1</v>
      </c>
    </row>
    <row r="26" spans="1:6" x14ac:dyDescent="0.25">
      <c r="A26">
        <v>24</v>
      </c>
      <c r="B26">
        <v>295</v>
      </c>
      <c r="C26">
        <v>216000</v>
      </c>
      <c r="D26">
        <v>3.4040011899999998</v>
      </c>
      <c r="E26">
        <v>0.88350685307701404</v>
      </c>
      <c r="F26">
        <f t="shared" si="0"/>
        <v>1</v>
      </c>
    </row>
    <row r="27" spans="1:6" x14ac:dyDescent="0.25">
      <c r="A27">
        <v>25</v>
      </c>
      <c r="B27">
        <v>300</v>
      </c>
      <c r="C27">
        <v>216000</v>
      </c>
      <c r="D27">
        <v>2.9026138119999998</v>
      </c>
      <c r="E27">
        <v>0.88579467285029401</v>
      </c>
      <c r="F27">
        <f t="shared" si="0"/>
        <v>1</v>
      </c>
    </row>
    <row r="28" spans="1:6" x14ac:dyDescent="0.25">
      <c r="A28">
        <v>26</v>
      </c>
      <c r="B28">
        <v>310</v>
      </c>
      <c r="C28">
        <v>216000</v>
      </c>
      <c r="D28">
        <v>3.7272065570000001</v>
      </c>
      <c r="E28">
        <v>0.88873243082035303</v>
      </c>
      <c r="F28">
        <f t="shared" si="0"/>
        <v>1</v>
      </c>
    </row>
    <row r="29" spans="1:6" x14ac:dyDescent="0.25">
      <c r="A29">
        <v>27</v>
      </c>
      <c r="B29">
        <v>320</v>
      </c>
      <c r="C29">
        <v>216000</v>
      </c>
      <c r="D29">
        <v>4.0667978529999997</v>
      </c>
      <c r="E29">
        <v>0.89193785225932098</v>
      </c>
      <c r="F29">
        <f t="shared" si="0"/>
        <v>1</v>
      </c>
    </row>
    <row r="30" spans="1:6" x14ac:dyDescent="0.25">
      <c r="A30">
        <v>28</v>
      </c>
      <c r="B30">
        <v>330</v>
      </c>
      <c r="C30">
        <v>216000</v>
      </c>
      <c r="D30">
        <v>4.3211328120000001</v>
      </c>
      <c r="E30">
        <v>0.89534373872254802</v>
      </c>
      <c r="F30">
        <f t="shared" si="0"/>
        <v>1</v>
      </c>
    </row>
    <row r="31" spans="1:6" x14ac:dyDescent="0.25">
      <c r="A31">
        <v>29</v>
      </c>
      <c r="B31">
        <v>0</v>
      </c>
      <c r="C31">
        <v>0</v>
      </c>
      <c r="D31">
        <v>132.78</v>
      </c>
      <c r="E31">
        <v>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0FE16-F3F0-4005-B8AA-7F22B00E2F12}">
  <dimension ref="A1:E35"/>
  <sheetViews>
    <sheetView topLeftCell="A15" workbookViewId="0">
      <selection activeCell="E1" sqref="A1:E1"/>
    </sheetView>
  </sheetViews>
  <sheetFormatPr defaultRowHeight="13.2" x14ac:dyDescent="0.25"/>
  <sheetData>
    <row r="1" spans="1:5" x14ac:dyDescent="0.25">
      <c r="A1" t="s">
        <v>0</v>
      </c>
      <c r="B1" t="s">
        <v>1</v>
      </c>
      <c r="D1" t="s">
        <v>2</v>
      </c>
      <c r="E1" s="1" t="s">
        <v>3</v>
      </c>
    </row>
    <row r="2" spans="1:5" ht="14.4" x14ac:dyDescent="0.3">
      <c r="A2" s="4">
        <v>1</v>
      </c>
      <c r="B2" s="3">
        <v>170</v>
      </c>
      <c r="C2" s="5">
        <v>300</v>
      </c>
      <c r="D2">
        <f>C2/60</f>
        <v>5</v>
      </c>
      <c r="E2">
        <v>7.9353018444338827E-3</v>
      </c>
    </row>
    <row r="3" spans="1:5" ht="14.4" x14ac:dyDescent="0.3">
      <c r="A3" s="4">
        <v>2</v>
      </c>
      <c r="B3" s="3">
        <v>180</v>
      </c>
      <c r="C3" s="5">
        <v>463</v>
      </c>
      <c r="D3">
        <f t="shared" ref="D3:D35" si="0">C3/60</f>
        <v>7.7166666666666668</v>
      </c>
      <c r="E3">
        <v>1.1696695263584269E-2</v>
      </c>
    </row>
    <row r="4" spans="1:5" ht="14.4" x14ac:dyDescent="0.3">
      <c r="A4" s="4">
        <v>3</v>
      </c>
      <c r="B4" s="3">
        <v>190</v>
      </c>
      <c r="C4" s="5">
        <v>550</v>
      </c>
      <c r="D4">
        <f t="shared" si="0"/>
        <v>9.1666666666666661</v>
      </c>
      <c r="E4">
        <v>1.564951767140554E-2</v>
      </c>
    </row>
    <row r="5" spans="1:5" ht="14.4" x14ac:dyDescent="0.3">
      <c r="A5" s="4">
        <v>4</v>
      </c>
      <c r="B5" s="3">
        <v>200</v>
      </c>
      <c r="C5" s="5">
        <v>500</v>
      </c>
      <c r="D5">
        <f t="shared" si="0"/>
        <v>8.3333333333333339</v>
      </c>
      <c r="E5">
        <v>1.9340024698823025E-2</v>
      </c>
    </row>
    <row r="6" spans="1:5" ht="14.4" x14ac:dyDescent="0.3">
      <c r="A6" s="4">
        <v>5</v>
      </c>
      <c r="B6" s="3">
        <v>210</v>
      </c>
      <c r="C6" s="5">
        <v>475</v>
      </c>
      <c r="D6">
        <f t="shared" si="0"/>
        <v>7.916666666666667</v>
      </c>
      <c r="E6">
        <v>2.3569848306964888E-2</v>
      </c>
    </row>
    <row r="7" spans="1:5" ht="14.4" x14ac:dyDescent="0.3">
      <c r="A7" s="4">
        <v>6</v>
      </c>
      <c r="B7" s="3">
        <v>220</v>
      </c>
      <c r="C7" s="5">
        <v>450</v>
      </c>
      <c r="D7">
        <f t="shared" si="0"/>
        <v>7.5</v>
      </c>
      <c r="E7">
        <v>2.8148880745362634E-2</v>
      </c>
    </row>
    <row r="8" spans="1:5" ht="14.4" x14ac:dyDescent="0.3">
      <c r="A8" s="4">
        <v>7</v>
      </c>
      <c r="B8" s="3">
        <v>230</v>
      </c>
      <c r="C8" s="5">
        <v>425</v>
      </c>
      <c r="D8">
        <f t="shared" si="0"/>
        <v>7.083333333333333</v>
      </c>
      <c r="E8">
        <v>3.3950252415334115E-2</v>
      </c>
    </row>
    <row r="9" spans="1:5" ht="14.4" x14ac:dyDescent="0.3">
      <c r="A9" s="4">
        <v>8</v>
      </c>
      <c r="B9" s="3">
        <v>225</v>
      </c>
      <c r="C9" s="5">
        <v>908</v>
      </c>
      <c r="D9">
        <f t="shared" si="0"/>
        <v>15.133333333333333</v>
      </c>
      <c r="E9">
        <v>3.9244926157334999E-2</v>
      </c>
    </row>
    <row r="10" spans="1:5" ht="14.4" x14ac:dyDescent="0.3">
      <c r="A10" s="4">
        <v>9</v>
      </c>
      <c r="B10" s="3">
        <v>215</v>
      </c>
      <c r="C10" s="5">
        <v>450</v>
      </c>
      <c r="D10">
        <f t="shared" si="0"/>
        <v>7.5</v>
      </c>
      <c r="E10">
        <v>4.031405026952533E-2</v>
      </c>
    </row>
    <row r="11" spans="1:5" ht="14.4" x14ac:dyDescent="0.3">
      <c r="A11" s="4">
        <v>10</v>
      </c>
      <c r="B11" s="3">
        <v>205</v>
      </c>
      <c r="C11" s="5">
        <v>520</v>
      </c>
      <c r="D11">
        <f t="shared" si="0"/>
        <v>8.6666666666666661</v>
      </c>
      <c r="E11">
        <v>4.0872509277167506E-2</v>
      </c>
    </row>
    <row r="12" spans="1:5" ht="14.4" x14ac:dyDescent="0.3">
      <c r="A12" s="4">
        <v>11</v>
      </c>
      <c r="B12" s="3">
        <v>195</v>
      </c>
      <c r="C12" s="5">
        <v>1106</v>
      </c>
      <c r="D12">
        <f t="shared" si="0"/>
        <v>18.433333333333334</v>
      </c>
      <c r="E12">
        <v>4.1526961780006325E-2</v>
      </c>
    </row>
    <row r="13" spans="1:5" ht="14.4" x14ac:dyDescent="0.3">
      <c r="A13" s="4">
        <v>12</v>
      </c>
      <c r="B13" s="3">
        <v>185</v>
      </c>
      <c r="C13" s="5">
        <v>740</v>
      </c>
      <c r="D13">
        <f t="shared" si="0"/>
        <v>12.333333333333334</v>
      </c>
      <c r="E13">
        <v>4.1657994149536477E-2</v>
      </c>
    </row>
    <row r="14" spans="1:5" ht="14.4" x14ac:dyDescent="0.3">
      <c r="A14" s="4">
        <v>13</v>
      </c>
      <c r="B14" s="3">
        <v>175</v>
      </c>
      <c r="C14" s="5">
        <v>920</v>
      </c>
      <c r="D14">
        <f t="shared" si="0"/>
        <v>15.333333333333334</v>
      </c>
      <c r="E14">
        <v>4.1787073741811148E-2</v>
      </c>
    </row>
    <row r="15" spans="1:5" ht="14.4" x14ac:dyDescent="0.3">
      <c r="A15" s="4">
        <v>14</v>
      </c>
      <c r="B15" s="3">
        <v>200</v>
      </c>
      <c r="C15" s="5">
        <v>260</v>
      </c>
      <c r="D15">
        <f t="shared" si="0"/>
        <v>4.333333333333333</v>
      </c>
      <c r="E15">
        <v>4.2001315615652152E-2</v>
      </c>
    </row>
    <row r="16" spans="1:5" ht="14.4" x14ac:dyDescent="0.3">
      <c r="A16" s="4">
        <v>15</v>
      </c>
      <c r="B16" s="3">
        <v>209.99</v>
      </c>
      <c r="C16" s="5">
        <v>520</v>
      </c>
      <c r="D16">
        <f t="shared" si="0"/>
        <v>8.6666666666666661</v>
      </c>
      <c r="E16">
        <v>4.2604876961074414E-2</v>
      </c>
    </row>
    <row r="17" spans="1:5" ht="14.4" x14ac:dyDescent="0.3">
      <c r="A17" s="4">
        <v>16</v>
      </c>
      <c r="B17" s="3">
        <v>219.98</v>
      </c>
      <c r="C17" s="5">
        <v>1167</v>
      </c>
      <c r="D17">
        <f t="shared" si="0"/>
        <v>19.45</v>
      </c>
      <c r="E17">
        <v>4.672004067385415E-2</v>
      </c>
    </row>
    <row r="18" spans="1:5" ht="14.4" x14ac:dyDescent="0.3">
      <c r="A18" s="4">
        <v>17</v>
      </c>
      <c r="B18" s="3">
        <v>229.99</v>
      </c>
      <c r="C18" s="5">
        <v>370</v>
      </c>
      <c r="D18">
        <f t="shared" si="0"/>
        <v>6.166666666666667</v>
      </c>
      <c r="E18">
        <v>4.9397032835483246E-2</v>
      </c>
    </row>
    <row r="19" spans="1:5" ht="14.4" x14ac:dyDescent="0.3">
      <c r="A19" s="4">
        <v>18</v>
      </c>
      <c r="B19" s="3">
        <v>240</v>
      </c>
      <c r="C19" s="5">
        <v>320</v>
      </c>
      <c r="D19">
        <f t="shared" si="0"/>
        <v>5.333333333333333</v>
      </c>
      <c r="E19">
        <v>5.4474352635816917E-2</v>
      </c>
    </row>
    <row r="20" spans="1:5" ht="14.4" x14ac:dyDescent="0.3">
      <c r="A20" s="4">
        <v>19</v>
      </c>
      <c r="B20" s="3">
        <v>245</v>
      </c>
      <c r="C20" s="5">
        <v>250</v>
      </c>
      <c r="D20">
        <f t="shared" si="0"/>
        <v>4.166666666666667</v>
      </c>
      <c r="E20">
        <v>5.8478499630521069E-2</v>
      </c>
    </row>
    <row r="21" spans="1:5" ht="14.4" x14ac:dyDescent="0.3">
      <c r="A21" s="4">
        <v>20</v>
      </c>
      <c r="B21" s="3">
        <v>249.99</v>
      </c>
      <c r="C21" s="5">
        <v>210</v>
      </c>
      <c r="D21">
        <f t="shared" si="0"/>
        <v>3.5</v>
      </c>
      <c r="E21">
        <v>6.3640817730684168E-2</v>
      </c>
    </row>
    <row r="22" spans="1:5" ht="14.4" x14ac:dyDescent="0.3">
      <c r="A22" s="4">
        <v>21</v>
      </c>
      <c r="B22" s="3">
        <v>244.909999999999</v>
      </c>
      <c r="C22" s="5">
        <v>270</v>
      </c>
      <c r="D22">
        <f t="shared" si="0"/>
        <v>4.5</v>
      </c>
      <c r="E22">
        <v>6.6999445651221415E-2</v>
      </c>
    </row>
    <row r="23" spans="1:5" ht="14.4" x14ac:dyDescent="0.3">
      <c r="A23" s="4">
        <v>22</v>
      </c>
      <c r="B23" s="3">
        <v>239.99</v>
      </c>
      <c r="C23" s="5">
        <v>320</v>
      </c>
      <c r="D23">
        <f t="shared" si="0"/>
        <v>5.333333333333333</v>
      </c>
      <c r="E23">
        <v>6.9044545748799771E-2</v>
      </c>
    </row>
    <row r="24" spans="1:5" ht="14.4" x14ac:dyDescent="0.3">
      <c r="A24" s="4">
        <v>23</v>
      </c>
      <c r="B24" s="3">
        <v>235</v>
      </c>
      <c r="C24" s="5">
        <v>370</v>
      </c>
      <c r="D24">
        <f t="shared" si="0"/>
        <v>6.166666666666667</v>
      </c>
      <c r="E24">
        <v>7.0623166895993211E-2</v>
      </c>
    </row>
    <row r="25" spans="1:5" ht="14.4" x14ac:dyDescent="0.3">
      <c r="A25" s="4">
        <v>24</v>
      </c>
      <c r="B25" s="3">
        <v>230</v>
      </c>
      <c r="C25" s="5">
        <v>420</v>
      </c>
      <c r="D25">
        <f t="shared" si="0"/>
        <v>7</v>
      </c>
      <c r="E25">
        <v>7.1665448775852583E-2</v>
      </c>
    </row>
    <row r="26" spans="1:5" ht="14.4" x14ac:dyDescent="0.3">
      <c r="A26" s="4">
        <v>25</v>
      </c>
      <c r="B26" s="3">
        <v>225</v>
      </c>
      <c r="C26" s="5">
        <v>652</v>
      </c>
      <c r="D26">
        <f t="shared" si="0"/>
        <v>10.866666666666667</v>
      </c>
      <c r="E26">
        <v>7.2691024239766561E-2</v>
      </c>
    </row>
    <row r="27" spans="1:5" ht="14.4" x14ac:dyDescent="0.3">
      <c r="A27" s="4">
        <v>26</v>
      </c>
      <c r="B27" s="3">
        <v>230</v>
      </c>
      <c r="C27" s="5">
        <v>500</v>
      </c>
      <c r="D27">
        <f t="shared" si="0"/>
        <v>8.3333333333333339</v>
      </c>
      <c r="E27">
        <v>7.383415937581575E-2</v>
      </c>
    </row>
    <row r="28" spans="1:5" ht="14.4" x14ac:dyDescent="0.3">
      <c r="A28" s="4">
        <v>27</v>
      </c>
      <c r="B28" s="3">
        <v>234.89999999999901</v>
      </c>
      <c r="C28" s="5">
        <v>450</v>
      </c>
      <c r="D28">
        <f t="shared" si="0"/>
        <v>7.5</v>
      </c>
      <c r="E28">
        <v>7.5380180347842593E-2</v>
      </c>
    </row>
    <row r="29" spans="1:5" ht="14.4" x14ac:dyDescent="0.3">
      <c r="A29" s="4">
        <v>28</v>
      </c>
      <c r="B29" s="3">
        <v>240</v>
      </c>
      <c r="C29" s="5">
        <v>400</v>
      </c>
      <c r="D29">
        <f t="shared" si="0"/>
        <v>6.666666666666667</v>
      </c>
      <c r="E29">
        <v>7.716368927720911E-2</v>
      </c>
    </row>
    <row r="30" spans="1:5" ht="14.4" x14ac:dyDescent="0.3">
      <c r="A30" s="4">
        <v>29</v>
      </c>
      <c r="B30" s="3">
        <v>245</v>
      </c>
      <c r="C30" s="5">
        <v>350</v>
      </c>
      <c r="D30">
        <f t="shared" si="0"/>
        <v>5.833333333333333</v>
      </c>
      <c r="E30">
        <v>7.9549493872358254E-2</v>
      </c>
    </row>
    <row r="31" spans="1:5" ht="14.4" x14ac:dyDescent="0.3">
      <c r="A31" s="4">
        <v>30</v>
      </c>
      <c r="B31" s="3">
        <v>250</v>
      </c>
      <c r="C31" s="5">
        <v>300</v>
      </c>
      <c r="D31">
        <f t="shared" si="0"/>
        <v>5</v>
      </c>
      <c r="E31">
        <v>8.2298754238922911E-2</v>
      </c>
    </row>
    <row r="32" spans="1:5" ht="14.4" x14ac:dyDescent="0.3">
      <c r="A32" s="4">
        <v>31</v>
      </c>
      <c r="B32" s="3">
        <v>249.97</v>
      </c>
      <c r="C32" s="5">
        <v>300</v>
      </c>
      <c r="D32">
        <f t="shared" si="0"/>
        <v>5</v>
      </c>
      <c r="E32">
        <v>8.4854710393597932E-2</v>
      </c>
    </row>
    <row r="33" spans="1:5" x14ac:dyDescent="0.25">
      <c r="A33" s="4">
        <v>32</v>
      </c>
      <c r="B33" s="5">
        <v>249.98</v>
      </c>
      <c r="C33" s="5">
        <v>300</v>
      </c>
      <c r="D33">
        <f t="shared" si="0"/>
        <v>5</v>
      </c>
      <c r="E33">
        <v>8.7409173923020861E-2</v>
      </c>
    </row>
    <row r="34" spans="1:5" x14ac:dyDescent="0.25">
      <c r="A34" s="4">
        <v>33</v>
      </c>
      <c r="B34" s="5">
        <v>250</v>
      </c>
      <c r="C34" s="5">
        <v>10250</v>
      </c>
      <c r="D34">
        <f t="shared" si="0"/>
        <v>170.83333333333334</v>
      </c>
      <c r="E34">
        <v>0.14611929255912087</v>
      </c>
    </row>
    <row r="35" spans="1:5" x14ac:dyDescent="0.25">
      <c r="A35" s="4">
        <v>34</v>
      </c>
      <c r="B35" s="5">
        <v>240</v>
      </c>
      <c r="C35" s="5">
        <v>785</v>
      </c>
      <c r="D35">
        <f t="shared" si="0"/>
        <v>13.083333333333334</v>
      </c>
      <c r="E35">
        <v>0.14784673365469669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6E931-9661-4AF5-9A25-844FCE46837E}">
  <dimension ref="A1:H85"/>
  <sheetViews>
    <sheetView workbookViewId="0">
      <selection activeCell="F1" sqref="F1"/>
    </sheetView>
  </sheetViews>
  <sheetFormatPr defaultRowHeight="13.2" x14ac:dyDescent="0.25"/>
  <sheetData>
    <row r="1" spans="1:8" x14ac:dyDescent="0.25">
      <c r="A1" t="s">
        <v>0</v>
      </c>
      <c r="C1" t="s">
        <v>1</v>
      </c>
      <c r="F1" s="1" t="s">
        <v>3</v>
      </c>
      <c r="G1">
        <v>5</v>
      </c>
      <c r="H1" t="s">
        <v>2</v>
      </c>
    </row>
    <row r="2" spans="1:8" x14ac:dyDescent="0.25">
      <c r="A2">
        <v>0</v>
      </c>
      <c r="B2">
        <v>1</v>
      </c>
      <c r="C2">
        <v>150</v>
      </c>
      <c r="D2">
        <v>3600</v>
      </c>
      <c r="E2">
        <v>1.2999999999999999E-3</v>
      </c>
      <c r="F2" s="2">
        <v>6.7000000000000002E-5</v>
      </c>
      <c r="G2">
        <v>-27.66</v>
      </c>
      <c r="H2">
        <f>D2/3600</f>
        <v>1</v>
      </c>
    </row>
    <row r="3" spans="1:8" x14ac:dyDescent="0.25">
      <c r="A3">
        <v>1</v>
      </c>
      <c r="B3">
        <v>2</v>
      </c>
      <c r="C3">
        <v>160</v>
      </c>
      <c r="D3">
        <v>7200</v>
      </c>
      <c r="E3">
        <v>1.4E-3</v>
      </c>
      <c r="F3">
        <v>1.34E-4</v>
      </c>
      <c r="G3">
        <v>-27.23</v>
      </c>
      <c r="H3">
        <f t="shared" ref="H3:H66" si="0">D3/3600</f>
        <v>2</v>
      </c>
    </row>
    <row r="4" spans="1:8" x14ac:dyDescent="0.25">
      <c r="A4">
        <v>2</v>
      </c>
      <c r="B4">
        <v>3</v>
      </c>
      <c r="C4">
        <v>170</v>
      </c>
      <c r="D4">
        <v>7200</v>
      </c>
      <c r="E4">
        <v>2.4E-2</v>
      </c>
      <c r="F4">
        <v>1.323E-3</v>
      </c>
      <c r="G4">
        <v>-22.39</v>
      </c>
      <c r="H4">
        <f t="shared" si="0"/>
        <v>2</v>
      </c>
    </row>
    <row r="5" spans="1:8" x14ac:dyDescent="0.25">
      <c r="A5">
        <v>3</v>
      </c>
      <c r="B5">
        <v>4</v>
      </c>
      <c r="C5">
        <v>180</v>
      </c>
      <c r="D5">
        <v>7200</v>
      </c>
      <c r="E5">
        <v>1.55E-2</v>
      </c>
      <c r="F5">
        <v>2.0899999999999998E-3</v>
      </c>
      <c r="G5">
        <v>-21.98</v>
      </c>
      <c r="H5">
        <f t="shared" si="0"/>
        <v>2</v>
      </c>
    </row>
    <row r="6" spans="1:8" x14ac:dyDescent="0.25">
      <c r="A6">
        <v>4</v>
      </c>
      <c r="B6">
        <v>5</v>
      </c>
      <c r="C6">
        <v>190</v>
      </c>
      <c r="D6">
        <v>7200</v>
      </c>
      <c r="E6">
        <v>5.8999999999999999E-3</v>
      </c>
      <c r="F6">
        <v>2.3800000000000002E-3</v>
      </c>
      <c r="G6">
        <v>-22.68</v>
      </c>
      <c r="H6">
        <f t="shared" si="0"/>
        <v>2</v>
      </c>
    </row>
    <row r="7" spans="1:8" x14ac:dyDescent="0.25">
      <c r="A7">
        <v>5</v>
      </c>
      <c r="B7">
        <v>6</v>
      </c>
      <c r="C7">
        <v>200</v>
      </c>
      <c r="D7">
        <v>7200</v>
      </c>
      <c r="E7">
        <v>2.3999999999999998E-3</v>
      </c>
      <c r="F7">
        <v>2.5000000000000001E-3</v>
      </c>
      <c r="G7">
        <v>-23.48</v>
      </c>
      <c r="H7">
        <f t="shared" si="0"/>
        <v>2</v>
      </c>
    </row>
    <row r="8" spans="1:8" x14ac:dyDescent="0.25">
      <c r="A8">
        <v>6</v>
      </c>
      <c r="B8">
        <v>7</v>
      </c>
      <c r="C8">
        <v>210</v>
      </c>
      <c r="D8">
        <v>7200</v>
      </c>
      <c r="E8">
        <v>2.3999999999999998E-3</v>
      </c>
      <c r="F8">
        <v>2.6180000000000001E-3</v>
      </c>
      <c r="G8">
        <v>-23.44</v>
      </c>
      <c r="H8">
        <f t="shared" si="0"/>
        <v>2</v>
      </c>
    </row>
    <row r="9" spans="1:8" x14ac:dyDescent="0.25">
      <c r="A9">
        <v>7</v>
      </c>
      <c r="B9">
        <v>8</v>
      </c>
      <c r="C9">
        <v>220</v>
      </c>
      <c r="D9">
        <v>7200</v>
      </c>
      <c r="E9">
        <v>6.9999999999999999E-4</v>
      </c>
      <c r="F9">
        <v>2.6540000000000001E-3</v>
      </c>
      <c r="G9">
        <v>-24.59</v>
      </c>
      <c r="H9">
        <f t="shared" si="0"/>
        <v>2</v>
      </c>
    </row>
    <row r="10" spans="1:8" x14ac:dyDescent="0.25">
      <c r="A10">
        <v>8</v>
      </c>
      <c r="B10">
        <v>9</v>
      </c>
      <c r="C10">
        <v>230</v>
      </c>
      <c r="D10">
        <v>7200</v>
      </c>
      <c r="E10">
        <v>2.5000000000000001E-3</v>
      </c>
      <c r="F10">
        <v>2.777E-3</v>
      </c>
      <c r="G10">
        <v>-23.34</v>
      </c>
      <c r="H10">
        <f t="shared" si="0"/>
        <v>2</v>
      </c>
    </row>
    <row r="11" spans="1:8" x14ac:dyDescent="0.25">
      <c r="A11">
        <v>9</v>
      </c>
      <c r="B11">
        <v>10</v>
      </c>
      <c r="C11">
        <v>240</v>
      </c>
      <c r="D11">
        <v>7200</v>
      </c>
      <c r="E11">
        <v>2.2000000000000001E-3</v>
      </c>
      <c r="F11">
        <v>2.8879999999999999E-3</v>
      </c>
      <c r="G11">
        <v>-23.41</v>
      </c>
      <c r="H11">
        <f t="shared" si="0"/>
        <v>2</v>
      </c>
    </row>
    <row r="12" spans="1:8" x14ac:dyDescent="0.25">
      <c r="A12">
        <v>10</v>
      </c>
      <c r="B12">
        <v>11</v>
      </c>
      <c r="C12">
        <v>250</v>
      </c>
      <c r="D12">
        <v>7200</v>
      </c>
      <c r="E12">
        <v>2.5000000000000001E-3</v>
      </c>
      <c r="F12">
        <v>3.0119999999999999E-3</v>
      </c>
      <c r="G12">
        <v>-23.25</v>
      </c>
      <c r="H12">
        <f t="shared" si="0"/>
        <v>2</v>
      </c>
    </row>
    <row r="13" spans="1:8" x14ac:dyDescent="0.25">
      <c r="A13">
        <v>11</v>
      </c>
      <c r="B13">
        <v>12</v>
      </c>
      <c r="C13">
        <v>260</v>
      </c>
      <c r="D13">
        <v>7200</v>
      </c>
      <c r="E13">
        <v>2.8E-3</v>
      </c>
      <c r="F13">
        <v>3.1510000000000002E-3</v>
      </c>
      <c r="G13">
        <v>-23.09</v>
      </c>
      <c r="H13">
        <f t="shared" si="0"/>
        <v>2</v>
      </c>
    </row>
    <row r="14" spans="1:8" x14ac:dyDescent="0.25">
      <c r="A14">
        <v>12</v>
      </c>
      <c r="B14">
        <v>13</v>
      </c>
      <c r="C14">
        <v>270</v>
      </c>
      <c r="D14">
        <v>7200</v>
      </c>
      <c r="E14">
        <v>4.4999999999999997E-3</v>
      </c>
      <c r="F14">
        <v>3.3760000000000001E-3</v>
      </c>
      <c r="G14">
        <v>-22.56</v>
      </c>
      <c r="H14">
        <f t="shared" si="0"/>
        <v>2</v>
      </c>
    </row>
    <row r="15" spans="1:8" x14ac:dyDescent="0.25">
      <c r="A15">
        <v>13</v>
      </c>
      <c r="B15">
        <v>14</v>
      </c>
      <c r="C15">
        <v>280</v>
      </c>
      <c r="D15">
        <v>7200</v>
      </c>
      <c r="E15">
        <v>7.3000000000000001E-3</v>
      </c>
      <c r="F15">
        <v>3.7360000000000002E-3</v>
      </c>
      <c r="G15">
        <v>-22</v>
      </c>
      <c r="H15">
        <f t="shared" si="0"/>
        <v>2</v>
      </c>
    </row>
    <row r="16" spans="1:8" x14ac:dyDescent="0.25">
      <c r="A16">
        <v>14</v>
      </c>
      <c r="B16">
        <v>15</v>
      </c>
      <c r="C16">
        <v>290</v>
      </c>
      <c r="D16">
        <v>7200</v>
      </c>
      <c r="E16">
        <v>1.14E-2</v>
      </c>
      <c r="F16">
        <v>4.3E-3</v>
      </c>
      <c r="G16">
        <v>-21.43</v>
      </c>
      <c r="H16">
        <f t="shared" si="0"/>
        <v>2</v>
      </c>
    </row>
    <row r="17" spans="1:8" x14ac:dyDescent="0.25">
      <c r="A17">
        <v>15</v>
      </c>
      <c r="B17">
        <v>16</v>
      </c>
      <c r="C17">
        <v>300</v>
      </c>
      <c r="D17">
        <v>7200</v>
      </c>
      <c r="E17">
        <v>1.7399999999999999E-2</v>
      </c>
      <c r="F17">
        <v>5.1640000000000002E-3</v>
      </c>
      <c r="G17">
        <v>-20.84</v>
      </c>
      <c r="H17">
        <f t="shared" si="0"/>
        <v>2</v>
      </c>
    </row>
    <row r="18" spans="1:8" x14ac:dyDescent="0.25">
      <c r="A18">
        <v>16</v>
      </c>
      <c r="B18">
        <v>17</v>
      </c>
      <c r="C18">
        <v>310</v>
      </c>
      <c r="D18">
        <v>5400</v>
      </c>
      <c r="E18">
        <v>1.84E-2</v>
      </c>
      <c r="F18">
        <v>6.0780000000000001E-3</v>
      </c>
      <c r="G18">
        <v>-20.32</v>
      </c>
      <c r="H18">
        <f t="shared" si="0"/>
        <v>1.5</v>
      </c>
    </row>
    <row r="19" spans="1:8" x14ac:dyDescent="0.25">
      <c r="A19">
        <v>17</v>
      </c>
      <c r="B19">
        <v>18</v>
      </c>
      <c r="C19">
        <v>320</v>
      </c>
      <c r="D19">
        <v>5400</v>
      </c>
      <c r="E19">
        <v>3.1399999999999997E-2</v>
      </c>
      <c r="F19">
        <v>7.6369999999999997E-3</v>
      </c>
      <c r="G19">
        <v>-19.59</v>
      </c>
      <c r="H19">
        <f t="shared" si="0"/>
        <v>1.5</v>
      </c>
    </row>
    <row r="20" spans="1:8" x14ac:dyDescent="0.25">
      <c r="A20">
        <v>18</v>
      </c>
      <c r="B20">
        <v>19</v>
      </c>
      <c r="C20">
        <v>330</v>
      </c>
      <c r="D20">
        <v>5400</v>
      </c>
      <c r="E20">
        <v>4.8399999999999999E-2</v>
      </c>
      <c r="F20">
        <v>1.004E-2</v>
      </c>
      <c r="G20">
        <v>-18.899999999999999</v>
      </c>
      <c r="H20">
        <f t="shared" si="0"/>
        <v>1.5</v>
      </c>
    </row>
    <row r="21" spans="1:8" x14ac:dyDescent="0.25">
      <c r="A21">
        <v>19</v>
      </c>
      <c r="B21">
        <v>20</v>
      </c>
      <c r="C21">
        <v>340</v>
      </c>
      <c r="D21">
        <v>3600</v>
      </c>
      <c r="E21">
        <v>4.5400000000000003E-2</v>
      </c>
      <c r="F21">
        <v>1.2291E-2</v>
      </c>
      <c r="G21">
        <v>-18.329999999999998</v>
      </c>
      <c r="H21">
        <f t="shared" si="0"/>
        <v>1</v>
      </c>
    </row>
    <row r="22" spans="1:8" x14ac:dyDescent="0.25">
      <c r="A22">
        <v>20</v>
      </c>
      <c r="B22">
        <v>21</v>
      </c>
      <c r="C22">
        <v>350</v>
      </c>
      <c r="D22">
        <v>3600</v>
      </c>
      <c r="E22">
        <v>6.3600000000000004E-2</v>
      </c>
      <c r="F22">
        <v>1.5446E-2</v>
      </c>
      <c r="G22">
        <v>-17.77</v>
      </c>
      <c r="H22">
        <f t="shared" si="0"/>
        <v>1</v>
      </c>
    </row>
    <row r="23" spans="1:8" x14ac:dyDescent="0.25">
      <c r="A23">
        <v>21</v>
      </c>
      <c r="B23">
        <v>22</v>
      </c>
      <c r="C23">
        <v>360</v>
      </c>
      <c r="D23">
        <v>3600</v>
      </c>
      <c r="E23">
        <v>8.9200000000000002E-2</v>
      </c>
      <c r="F23">
        <v>1.9871E-2</v>
      </c>
      <c r="G23">
        <v>-17.190000000000001</v>
      </c>
      <c r="H23">
        <f t="shared" si="0"/>
        <v>1</v>
      </c>
    </row>
    <row r="24" spans="1:8" x14ac:dyDescent="0.25">
      <c r="A24">
        <v>22</v>
      </c>
      <c r="B24">
        <v>23</v>
      </c>
      <c r="C24">
        <v>370</v>
      </c>
      <c r="D24">
        <v>3600</v>
      </c>
      <c r="E24">
        <v>0.11749999999999999</v>
      </c>
      <c r="F24">
        <v>2.5701000000000002E-2</v>
      </c>
      <c r="G24">
        <v>-16.66</v>
      </c>
      <c r="H24">
        <f t="shared" si="0"/>
        <v>1</v>
      </c>
    </row>
    <row r="25" spans="1:8" x14ac:dyDescent="0.25">
      <c r="A25">
        <v>23</v>
      </c>
      <c r="B25">
        <v>24</v>
      </c>
      <c r="C25">
        <v>380</v>
      </c>
      <c r="D25">
        <v>3600</v>
      </c>
      <c r="E25">
        <v>0.18060000000000001</v>
      </c>
      <c r="F25">
        <v>3.4662999999999999E-2</v>
      </c>
      <c r="G25">
        <v>-15.95</v>
      </c>
      <c r="H25">
        <f t="shared" si="0"/>
        <v>1</v>
      </c>
    </row>
    <row r="26" spans="1:8" x14ac:dyDescent="0.25">
      <c r="A26">
        <v>24</v>
      </c>
      <c r="B26">
        <v>25</v>
      </c>
      <c r="C26">
        <v>390</v>
      </c>
      <c r="D26">
        <v>3600</v>
      </c>
      <c r="E26">
        <v>0.21679999999999999</v>
      </c>
      <c r="F26">
        <v>4.5420000000000002E-2</v>
      </c>
      <c r="G26">
        <v>-15.49</v>
      </c>
      <c r="H26">
        <f t="shared" si="0"/>
        <v>1</v>
      </c>
    </row>
    <row r="27" spans="1:8" x14ac:dyDescent="0.25">
      <c r="A27">
        <v>25</v>
      </c>
      <c r="B27">
        <v>26</v>
      </c>
      <c r="C27">
        <v>400</v>
      </c>
      <c r="D27">
        <v>3600</v>
      </c>
      <c r="E27">
        <v>0.3518</v>
      </c>
      <c r="F27">
        <v>6.2878000000000003E-2</v>
      </c>
      <c r="G27">
        <v>-14.7</v>
      </c>
      <c r="H27">
        <f t="shared" si="0"/>
        <v>1</v>
      </c>
    </row>
    <row r="28" spans="1:8" x14ac:dyDescent="0.25">
      <c r="A28">
        <v>26</v>
      </c>
      <c r="B28">
        <v>27</v>
      </c>
      <c r="C28">
        <v>410</v>
      </c>
      <c r="D28">
        <v>3600</v>
      </c>
      <c r="E28">
        <v>0.46589999999999998</v>
      </c>
      <c r="F28">
        <v>8.5997000000000004E-2</v>
      </c>
      <c r="G28">
        <v>-14.1</v>
      </c>
      <c r="H28">
        <f t="shared" si="0"/>
        <v>1</v>
      </c>
    </row>
    <row r="29" spans="1:8" x14ac:dyDescent="0.25">
      <c r="A29">
        <v>27</v>
      </c>
      <c r="B29">
        <v>28</v>
      </c>
      <c r="C29">
        <v>420</v>
      </c>
      <c r="D29">
        <v>1800</v>
      </c>
      <c r="E29">
        <v>0.26169999999999999</v>
      </c>
      <c r="F29">
        <v>9.8979999999999999E-2</v>
      </c>
      <c r="G29">
        <v>-13.77</v>
      </c>
      <c r="H29">
        <f t="shared" si="0"/>
        <v>0.5</v>
      </c>
    </row>
    <row r="30" spans="1:8" x14ac:dyDescent="0.25">
      <c r="A30">
        <v>28</v>
      </c>
      <c r="B30">
        <v>29</v>
      </c>
      <c r="C30">
        <v>430</v>
      </c>
      <c r="D30">
        <v>1800</v>
      </c>
      <c r="E30">
        <v>0.34589999999999999</v>
      </c>
      <c r="F30">
        <v>0.116143</v>
      </c>
      <c r="G30">
        <v>-13.34</v>
      </c>
      <c r="H30">
        <f t="shared" si="0"/>
        <v>0.5</v>
      </c>
    </row>
    <row r="31" spans="1:8" x14ac:dyDescent="0.25">
      <c r="A31">
        <v>29</v>
      </c>
      <c r="B31">
        <v>30</v>
      </c>
      <c r="C31">
        <v>440</v>
      </c>
      <c r="D31">
        <v>1800</v>
      </c>
      <c r="E31">
        <v>0.49070000000000003</v>
      </c>
      <c r="F31">
        <v>0.14049200000000001</v>
      </c>
      <c r="G31">
        <v>-12.81</v>
      </c>
      <c r="H31">
        <f t="shared" si="0"/>
        <v>0.5</v>
      </c>
    </row>
    <row r="32" spans="1:8" x14ac:dyDescent="0.25">
      <c r="A32">
        <v>30</v>
      </c>
      <c r="B32">
        <v>31</v>
      </c>
      <c r="C32">
        <v>450</v>
      </c>
      <c r="D32">
        <v>1800</v>
      </c>
      <c r="E32">
        <v>0.58840000000000003</v>
      </c>
      <c r="F32">
        <v>0.16968800000000001</v>
      </c>
      <c r="G32">
        <v>-12.44</v>
      </c>
      <c r="H32">
        <f t="shared" si="0"/>
        <v>0.5</v>
      </c>
    </row>
    <row r="33" spans="1:8" x14ac:dyDescent="0.25">
      <c r="A33">
        <v>31</v>
      </c>
      <c r="B33">
        <v>32</v>
      </c>
      <c r="C33">
        <v>460</v>
      </c>
      <c r="D33">
        <v>1800</v>
      </c>
      <c r="E33">
        <v>0.69340000000000002</v>
      </c>
      <c r="F33">
        <v>0.204092</v>
      </c>
      <c r="G33">
        <v>-12.09</v>
      </c>
      <c r="H33">
        <f t="shared" si="0"/>
        <v>0.5</v>
      </c>
    </row>
    <row r="34" spans="1:8" x14ac:dyDescent="0.25">
      <c r="A34">
        <v>32</v>
      </c>
      <c r="B34">
        <v>33</v>
      </c>
      <c r="C34">
        <v>470</v>
      </c>
      <c r="D34">
        <v>1800</v>
      </c>
      <c r="E34">
        <v>0.8256</v>
      </c>
      <c r="F34">
        <v>0.24505399999999999</v>
      </c>
      <c r="G34">
        <v>-11.73</v>
      </c>
      <c r="H34">
        <f t="shared" si="0"/>
        <v>0.5</v>
      </c>
    </row>
    <row r="35" spans="1:8" x14ac:dyDescent="0.25">
      <c r="A35">
        <v>33</v>
      </c>
      <c r="B35">
        <v>34</v>
      </c>
      <c r="C35">
        <v>480</v>
      </c>
      <c r="D35">
        <v>1800</v>
      </c>
      <c r="E35">
        <v>1.0619000000000001</v>
      </c>
      <c r="F35">
        <v>0.29774600000000001</v>
      </c>
      <c r="G35">
        <v>-11.29</v>
      </c>
      <c r="H35">
        <f t="shared" si="0"/>
        <v>0.5</v>
      </c>
    </row>
    <row r="36" spans="1:8" x14ac:dyDescent="0.25">
      <c r="A36">
        <v>34</v>
      </c>
      <c r="B36">
        <v>35</v>
      </c>
      <c r="C36">
        <v>490</v>
      </c>
      <c r="D36">
        <v>1800</v>
      </c>
      <c r="E36">
        <v>1.2457</v>
      </c>
      <c r="F36">
        <v>0.35955599999999999</v>
      </c>
      <c r="G36">
        <v>-10.94</v>
      </c>
      <c r="H36">
        <f t="shared" si="0"/>
        <v>0.5</v>
      </c>
    </row>
    <row r="37" spans="1:8" x14ac:dyDescent="0.25">
      <c r="A37">
        <v>35</v>
      </c>
      <c r="B37">
        <v>36</v>
      </c>
      <c r="C37">
        <v>500</v>
      </c>
      <c r="D37">
        <v>1800</v>
      </c>
      <c r="E37">
        <v>1.4048</v>
      </c>
      <c r="F37">
        <v>0.429261</v>
      </c>
      <c r="G37">
        <v>-10.64</v>
      </c>
      <c r="H37">
        <f t="shared" si="0"/>
        <v>0.5</v>
      </c>
    </row>
    <row r="38" spans="1:8" x14ac:dyDescent="0.25">
      <c r="A38">
        <v>36</v>
      </c>
      <c r="B38">
        <v>37</v>
      </c>
      <c r="C38">
        <v>500</v>
      </c>
      <c r="D38">
        <v>1800</v>
      </c>
      <c r="E38">
        <v>1.2039</v>
      </c>
      <c r="F38">
        <v>0.48899500000000001</v>
      </c>
      <c r="G38">
        <v>-10.64</v>
      </c>
      <c r="H38">
        <f t="shared" si="0"/>
        <v>0.5</v>
      </c>
    </row>
    <row r="39" spans="1:8" x14ac:dyDescent="0.25">
      <c r="A39">
        <v>37</v>
      </c>
      <c r="B39">
        <v>38</v>
      </c>
      <c r="C39">
        <v>495</v>
      </c>
      <c r="D39">
        <v>1800</v>
      </c>
      <c r="E39">
        <v>0.87309999999999999</v>
      </c>
      <c r="F39">
        <v>0.53231700000000004</v>
      </c>
      <c r="G39">
        <v>-10.86</v>
      </c>
      <c r="H39">
        <f t="shared" si="0"/>
        <v>0.5</v>
      </c>
    </row>
    <row r="40" spans="1:8" x14ac:dyDescent="0.25">
      <c r="A40">
        <v>38</v>
      </c>
      <c r="B40">
        <v>39</v>
      </c>
      <c r="C40">
        <v>485</v>
      </c>
      <c r="D40">
        <v>1800</v>
      </c>
      <c r="E40">
        <v>0.55100000000000005</v>
      </c>
      <c r="F40">
        <v>0.55965600000000004</v>
      </c>
      <c r="G40">
        <v>-11.25</v>
      </c>
      <c r="H40">
        <f t="shared" si="0"/>
        <v>0.5</v>
      </c>
    </row>
    <row r="41" spans="1:8" x14ac:dyDescent="0.25">
      <c r="A41">
        <v>39</v>
      </c>
      <c r="B41">
        <v>40</v>
      </c>
      <c r="C41">
        <v>475</v>
      </c>
      <c r="D41">
        <v>1800</v>
      </c>
      <c r="E41">
        <v>0.3589</v>
      </c>
      <c r="F41">
        <v>0.57746600000000003</v>
      </c>
      <c r="G41">
        <v>-11.64</v>
      </c>
      <c r="H41">
        <f t="shared" si="0"/>
        <v>0.5</v>
      </c>
    </row>
    <row r="42" spans="1:8" x14ac:dyDescent="0.25">
      <c r="A42">
        <v>40</v>
      </c>
      <c r="B42">
        <v>41</v>
      </c>
      <c r="C42">
        <v>465</v>
      </c>
      <c r="D42">
        <v>1800</v>
      </c>
      <c r="E42">
        <v>0.2437</v>
      </c>
      <c r="F42">
        <v>0.58955999999999997</v>
      </c>
      <c r="G42">
        <v>-12</v>
      </c>
      <c r="H42">
        <f t="shared" si="0"/>
        <v>0.5</v>
      </c>
    </row>
    <row r="43" spans="1:8" x14ac:dyDescent="0.25">
      <c r="A43">
        <v>41</v>
      </c>
      <c r="B43">
        <v>42</v>
      </c>
      <c r="C43">
        <v>455</v>
      </c>
      <c r="D43">
        <v>1800</v>
      </c>
      <c r="E43">
        <v>0.16</v>
      </c>
      <c r="F43">
        <v>0.59749699999999994</v>
      </c>
      <c r="G43">
        <v>-12.4</v>
      </c>
      <c r="H43">
        <f t="shared" si="0"/>
        <v>0.5</v>
      </c>
    </row>
    <row r="44" spans="1:8" x14ac:dyDescent="0.25">
      <c r="A44">
        <v>42</v>
      </c>
      <c r="B44">
        <v>43</v>
      </c>
      <c r="C44">
        <v>445</v>
      </c>
      <c r="D44">
        <v>1800</v>
      </c>
      <c r="E44">
        <v>0.112</v>
      </c>
      <c r="F44">
        <v>0.60305399999999998</v>
      </c>
      <c r="G44">
        <v>-12.75</v>
      </c>
      <c r="H44">
        <f t="shared" si="0"/>
        <v>0.5</v>
      </c>
    </row>
    <row r="45" spans="1:8" x14ac:dyDescent="0.25">
      <c r="A45">
        <v>43</v>
      </c>
      <c r="B45">
        <v>44</v>
      </c>
      <c r="C45">
        <v>435</v>
      </c>
      <c r="D45">
        <v>1800</v>
      </c>
      <c r="E45">
        <v>7.3099999999999998E-2</v>
      </c>
      <c r="F45">
        <v>0.60668299999999997</v>
      </c>
      <c r="G45">
        <v>-13.17</v>
      </c>
      <c r="H45">
        <f t="shared" si="0"/>
        <v>0.5</v>
      </c>
    </row>
    <row r="46" spans="1:8" x14ac:dyDescent="0.25">
      <c r="A46">
        <v>44</v>
      </c>
      <c r="B46">
        <v>45</v>
      </c>
      <c r="C46">
        <v>425</v>
      </c>
      <c r="D46">
        <v>1800</v>
      </c>
      <c r="E46">
        <v>4.7100000000000003E-2</v>
      </c>
      <c r="F46">
        <v>0.60901899999999998</v>
      </c>
      <c r="G46">
        <v>-13.6</v>
      </c>
      <c r="H46">
        <f t="shared" si="0"/>
        <v>0.5</v>
      </c>
    </row>
    <row r="47" spans="1:8" x14ac:dyDescent="0.25">
      <c r="A47">
        <v>45</v>
      </c>
      <c r="B47">
        <v>46</v>
      </c>
      <c r="C47">
        <v>415</v>
      </c>
      <c r="D47">
        <v>1800</v>
      </c>
      <c r="E47">
        <v>2.98E-2</v>
      </c>
      <c r="F47">
        <v>0.61049799999999999</v>
      </c>
      <c r="G47">
        <v>-14.06</v>
      </c>
      <c r="H47">
        <f t="shared" si="0"/>
        <v>0.5</v>
      </c>
    </row>
    <row r="48" spans="1:8" x14ac:dyDescent="0.25">
      <c r="A48">
        <v>46</v>
      </c>
      <c r="B48">
        <v>47</v>
      </c>
      <c r="C48">
        <v>405</v>
      </c>
      <c r="D48">
        <v>1800</v>
      </c>
      <c r="E48">
        <v>1.9800000000000002E-2</v>
      </c>
      <c r="F48">
        <v>0.61147899999999999</v>
      </c>
      <c r="G48">
        <v>-14.46</v>
      </c>
      <c r="H48">
        <f t="shared" si="0"/>
        <v>0.5</v>
      </c>
    </row>
    <row r="49" spans="1:8" x14ac:dyDescent="0.25">
      <c r="A49">
        <v>47</v>
      </c>
      <c r="B49">
        <v>48</v>
      </c>
      <c r="C49">
        <v>395</v>
      </c>
      <c r="D49">
        <v>3600</v>
      </c>
      <c r="E49">
        <v>2.5399999999999999E-2</v>
      </c>
      <c r="F49">
        <v>0.612738</v>
      </c>
      <c r="G49">
        <v>-14.91</v>
      </c>
      <c r="H49">
        <f t="shared" si="0"/>
        <v>1</v>
      </c>
    </row>
    <row r="50" spans="1:8" x14ac:dyDescent="0.25">
      <c r="A50">
        <v>48</v>
      </c>
      <c r="B50">
        <v>49</v>
      </c>
      <c r="C50">
        <v>385</v>
      </c>
      <c r="D50">
        <v>3600</v>
      </c>
      <c r="E50">
        <v>1.5299999999999999E-2</v>
      </c>
      <c r="F50">
        <v>0.61349600000000004</v>
      </c>
      <c r="G50">
        <v>-15.41</v>
      </c>
      <c r="H50">
        <f t="shared" si="0"/>
        <v>1</v>
      </c>
    </row>
    <row r="51" spans="1:8" x14ac:dyDescent="0.25">
      <c r="A51">
        <v>49</v>
      </c>
      <c r="B51">
        <v>50</v>
      </c>
      <c r="C51">
        <v>375</v>
      </c>
      <c r="D51">
        <v>3600</v>
      </c>
      <c r="E51">
        <v>1.01E-2</v>
      </c>
      <c r="F51">
        <v>0.61399800000000004</v>
      </c>
      <c r="G51">
        <v>-15.82</v>
      </c>
      <c r="H51">
        <f t="shared" si="0"/>
        <v>1</v>
      </c>
    </row>
    <row r="52" spans="1:8" x14ac:dyDescent="0.25">
      <c r="A52">
        <v>50</v>
      </c>
      <c r="B52">
        <v>51</v>
      </c>
      <c r="C52">
        <v>365</v>
      </c>
      <c r="D52">
        <v>5400</v>
      </c>
      <c r="E52">
        <v>7.4999999999999997E-3</v>
      </c>
      <c r="F52">
        <v>0.61436999999999997</v>
      </c>
      <c r="G52">
        <v>-16.53</v>
      </c>
      <c r="H52">
        <f t="shared" si="0"/>
        <v>1.5</v>
      </c>
    </row>
    <row r="53" spans="1:8" x14ac:dyDescent="0.25">
      <c r="A53">
        <v>51</v>
      </c>
      <c r="B53">
        <v>52</v>
      </c>
      <c r="C53">
        <v>355</v>
      </c>
      <c r="D53">
        <v>7200</v>
      </c>
      <c r="E53">
        <v>6.4999999999999997E-3</v>
      </c>
      <c r="F53">
        <v>0.61469399999999996</v>
      </c>
      <c r="G53">
        <v>-16.95</v>
      </c>
      <c r="H53">
        <f t="shared" si="0"/>
        <v>2</v>
      </c>
    </row>
    <row r="54" spans="1:8" x14ac:dyDescent="0.25">
      <c r="A54">
        <v>52</v>
      </c>
      <c r="B54">
        <v>53</v>
      </c>
      <c r="C54">
        <v>345</v>
      </c>
      <c r="D54">
        <v>7200</v>
      </c>
      <c r="E54">
        <v>3.2000000000000002E-3</v>
      </c>
      <c r="F54">
        <v>0.61485400000000001</v>
      </c>
      <c r="G54">
        <v>-17.66</v>
      </c>
      <c r="H54">
        <f t="shared" si="0"/>
        <v>2</v>
      </c>
    </row>
    <row r="55" spans="1:8" x14ac:dyDescent="0.25">
      <c r="A55">
        <v>53</v>
      </c>
      <c r="B55">
        <v>54</v>
      </c>
      <c r="C55">
        <v>335</v>
      </c>
      <c r="D55">
        <v>14400</v>
      </c>
      <c r="E55">
        <v>4.1999999999999997E-3</v>
      </c>
      <c r="F55">
        <v>0.61506000000000005</v>
      </c>
      <c r="G55">
        <v>-18.100000000000001</v>
      </c>
      <c r="H55">
        <f t="shared" si="0"/>
        <v>4</v>
      </c>
    </row>
    <row r="56" spans="1:8" x14ac:dyDescent="0.25">
      <c r="A56">
        <v>54</v>
      </c>
      <c r="B56">
        <v>55</v>
      </c>
      <c r="C56">
        <v>325</v>
      </c>
      <c r="D56">
        <v>21600</v>
      </c>
      <c r="E56">
        <v>4.5999999999999999E-3</v>
      </c>
      <c r="F56">
        <v>0.61529</v>
      </c>
      <c r="G56">
        <v>-18.39</v>
      </c>
      <c r="H56">
        <f t="shared" si="0"/>
        <v>6</v>
      </c>
    </row>
    <row r="57" spans="1:8" x14ac:dyDescent="0.25">
      <c r="A57">
        <v>55</v>
      </c>
      <c r="B57">
        <v>56</v>
      </c>
      <c r="C57">
        <v>315</v>
      </c>
      <c r="D57">
        <v>43200</v>
      </c>
      <c r="E57">
        <v>4.3E-3</v>
      </c>
      <c r="F57">
        <v>0.615506</v>
      </c>
      <c r="G57">
        <v>-19.149999999999999</v>
      </c>
      <c r="H57">
        <f t="shared" si="0"/>
        <v>12</v>
      </c>
    </row>
    <row r="58" spans="1:8" x14ac:dyDescent="0.25">
      <c r="A58">
        <v>56</v>
      </c>
      <c r="B58">
        <v>57</v>
      </c>
      <c r="C58">
        <v>305</v>
      </c>
      <c r="D58">
        <v>43200</v>
      </c>
      <c r="E58">
        <v>2.3999999999999998E-3</v>
      </c>
      <c r="F58">
        <v>0.61562600000000001</v>
      </c>
      <c r="G58">
        <v>-19.73</v>
      </c>
      <c r="H58">
        <f t="shared" si="0"/>
        <v>12</v>
      </c>
    </row>
    <row r="59" spans="1:8" x14ac:dyDescent="0.25">
      <c r="A59">
        <v>57</v>
      </c>
      <c r="B59">
        <v>58</v>
      </c>
      <c r="C59">
        <v>295</v>
      </c>
      <c r="D59">
        <v>43200</v>
      </c>
      <c r="E59">
        <v>1.5E-3</v>
      </c>
      <c r="F59">
        <v>0.61570199999999997</v>
      </c>
      <c r="G59">
        <v>-20.190000000000001</v>
      </c>
      <c r="H59">
        <f t="shared" si="0"/>
        <v>12</v>
      </c>
    </row>
    <row r="60" spans="1:8" x14ac:dyDescent="0.25">
      <c r="A60">
        <v>58</v>
      </c>
      <c r="B60">
        <v>59</v>
      </c>
      <c r="C60">
        <v>285</v>
      </c>
      <c r="D60">
        <v>86400</v>
      </c>
      <c r="E60">
        <v>1.8E-3</v>
      </c>
      <c r="F60">
        <v>0.61578999999999995</v>
      </c>
      <c r="G60">
        <v>-20.74</v>
      </c>
      <c r="H60">
        <f t="shared" si="0"/>
        <v>24</v>
      </c>
    </row>
    <row r="61" spans="1:8" x14ac:dyDescent="0.25">
      <c r="A61">
        <v>59</v>
      </c>
      <c r="B61">
        <v>60</v>
      </c>
      <c r="C61">
        <v>275</v>
      </c>
      <c r="D61">
        <v>86400</v>
      </c>
      <c r="E61">
        <v>1E-3</v>
      </c>
      <c r="F61">
        <v>0.61584099999999997</v>
      </c>
      <c r="G61">
        <v>-21.29</v>
      </c>
      <c r="H61">
        <f t="shared" si="0"/>
        <v>24</v>
      </c>
    </row>
    <row r="62" spans="1:8" x14ac:dyDescent="0.25">
      <c r="A62">
        <v>60</v>
      </c>
      <c r="B62">
        <v>61</v>
      </c>
      <c r="C62">
        <v>265</v>
      </c>
      <c r="D62">
        <v>86400</v>
      </c>
      <c r="E62">
        <v>8.0000000000000004E-4</v>
      </c>
      <c r="F62">
        <v>0.61588100000000001</v>
      </c>
      <c r="G62">
        <v>-21.53</v>
      </c>
      <c r="H62">
        <f t="shared" si="0"/>
        <v>24</v>
      </c>
    </row>
    <row r="63" spans="1:8" x14ac:dyDescent="0.25">
      <c r="A63">
        <v>61</v>
      </c>
      <c r="B63">
        <v>62</v>
      </c>
      <c r="C63">
        <v>273</v>
      </c>
      <c r="D63">
        <v>86400</v>
      </c>
      <c r="E63">
        <v>1E-3</v>
      </c>
      <c r="F63">
        <v>0.61592800000000003</v>
      </c>
      <c r="G63">
        <v>-21.35</v>
      </c>
      <c r="H63">
        <f t="shared" si="0"/>
        <v>24</v>
      </c>
    </row>
    <row r="64" spans="1:8" x14ac:dyDescent="0.25">
      <c r="A64">
        <v>62</v>
      </c>
      <c r="B64">
        <v>63</v>
      </c>
      <c r="C64">
        <v>283</v>
      </c>
      <c r="D64">
        <v>86400</v>
      </c>
      <c r="E64">
        <v>1.6999999999999999E-3</v>
      </c>
      <c r="F64">
        <v>0.61601499999999998</v>
      </c>
      <c r="G64">
        <v>-20.75</v>
      </c>
      <c r="H64">
        <f t="shared" si="0"/>
        <v>24</v>
      </c>
    </row>
    <row r="65" spans="1:8" x14ac:dyDescent="0.25">
      <c r="A65">
        <v>63</v>
      </c>
      <c r="B65">
        <v>64</v>
      </c>
      <c r="C65">
        <v>293</v>
      </c>
      <c r="D65">
        <v>86400</v>
      </c>
      <c r="E65">
        <v>2.8999999999999998E-3</v>
      </c>
      <c r="F65">
        <v>0.61615699999999995</v>
      </c>
      <c r="G65">
        <v>-20.260000000000002</v>
      </c>
      <c r="H65">
        <f t="shared" si="0"/>
        <v>24</v>
      </c>
    </row>
    <row r="66" spans="1:8" x14ac:dyDescent="0.25">
      <c r="A66">
        <v>64</v>
      </c>
      <c r="B66">
        <v>65</v>
      </c>
      <c r="C66">
        <v>303</v>
      </c>
      <c r="D66">
        <v>43200</v>
      </c>
      <c r="E66">
        <v>1.4E-3</v>
      </c>
      <c r="F66">
        <v>0.61622699999999997</v>
      </c>
      <c r="G66">
        <v>-20.27</v>
      </c>
      <c r="H66">
        <f t="shared" si="0"/>
        <v>12</v>
      </c>
    </row>
    <row r="67" spans="1:8" x14ac:dyDescent="0.25">
      <c r="A67">
        <v>65</v>
      </c>
      <c r="B67">
        <v>66</v>
      </c>
      <c r="C67">
        <v>313</v>
      </c>
      <c r="D67">
        <v>43200</v>
      </c>
      <c r="E67">
        <v>2.8999999999999998E-3</v>
      </c>
      <c r="F67">
        <v>0.61636999999999997</v>
      </c>
      <c r="G67">
        <v>-19.55</v>
      </c>
      <c r="H67">
        <f t="shared" ref="H67:H85" si="1">D67/3600</f>
        <v>12</v>
      </c>
    </row>
    <row r="68" spans="1:8" x14ac:dyDescent="0.25">
      <c r="A68">
        <v>66</v>
      </c>
      <c r="B68">
        <v>67</v>
      </c>
      <c r="C68">
        <v>323</v>
      </c>
      <c r="D68">
        <v>21600</v>
      </c>
      <c r="E68">
        <v>2.5999999999999999E-3</v>
      </c>
      <c r="F68">
        <v>0.61650000000000005</v>
      </c>
      <c r="G68">
        <v>-18.96</v>
      </c>
      <c r="H68">
        <f t="shared" si="1"/>
        <v>6</v>
      </c>
    </row>
    <row r="69" spans="1:8" x14ac:dyDescent="0.25">
      <c r="A69">
        <v>67</v>
      </c>
      <c r="B69">
        <v>68</v>
      </c>
      <c r="C69">
        <v>343</v>
      </c>
      <c r="D69">
        <v>14400</v>
      </c>
      <c r="E69">
        <v>6.0000000000000001E-3</v>
      </c>
      <c r="F69">
        <v>0.61679600000000001</v>
      </c>
      <c r="G69">
        <v>-17.73</v>
      </c>
      <c r="H69">
        <f t="shared" si="1"/>
        <v>4</v>
      </c>
    </row>
    <row r="70" spans="1:8" x14ac:dyDescent="0.25">
      <c r="A70">
        <v>68</v>
      </c>
      <c r="B70">
        <v>69</v>
      </c>
      <c r="C70">
        <v>353</v>
      </c>
      <c r="D70">
        <v>7200</v>
      </c>
      <c r="E70">
        <v>4.7999999999999996E-3</v>
      </c>
      <c r="F70">
        <v>0.61703300000000005</v>
      </c>
      <c r="G70">
        <v>-17.260000000000002</v>
      </c>
      <c r="H70">
        <f t="shared" si="1"/>
        <v>2</v>
      </c>
    </row>
    <row r="71" spans="1:8" x14ac:dyDescent="0.25">
      <c r="A71">
        <v>69</v>
      </c>
      <c r="B71">
        <v>70</v>
      </c>
      <c r="C71">
        <v>363</v>
      </c>
      <c r="D71">
        <v>7200</v>
      </c>
      <c r="E71">
        <v>1.0200000000000001E-2</v>
      </c>
      <c r="F71">
        <v>0.617537</v>
      </c>
      <c r="G71">
        <v>-16.510000000000002</v>
      </c>
      <c r="H71">
        <f t="shared" si="1"/>
        <v>2</v>
      </c>
    </row>
    <row r="72" spans="1:8" x14ac:dyDescent="0.25">
      <c r="A72">
        <v>70</v>
      </c>
      <c r="B72">
        <v>71</v>
      </c>
      <c r="C72">
        <v>373</v>
      </c>
      <c r="D72">
        <v>7200</v>
      </c>
      <c r="E72">
        <v>1.49E-2</v>
      </c>
      <c r="F72">
        <v>0.61827399999999999</v>
      </c>
      <c r="G72">
        <v>-16.12</v>
      </c>
      <c r="H72">
        <f t="shared" si="1"/>
        <v>2</v>
      </c>
    </row>
    <row r="73" spans="1:8" x14ac:dyDescent="0.25">
      <c r="A73">
        <v>71</v>
      </c>
      <c r="B73">
        <v>72</v>
      </c>
      <c r="C73">
        <v>383</v>
      </c>
      <c r="D73">
        <v>7200</v>
      </c>
      <c r="E73">
        <v>2.35E-2</v>
      </c>
      <c r="F73">
        <v>0.61943999999999999</v>
      </c>
      <c r="G73">
        <v>-15.66</v>
      </c>
      <c r="H73">
        <f t="shared" si="1"/>
        <v>2</v>
      </c>
    </row>
    <row r="74" spans="1:8" x14ac:dyDescent="0.25">
      <c r="A74">
        <v>72</v>
      </c>
      <c r="B74">
        <v>73</v>
      </c>
      <c r="C74">
        <v>393</v>
      </c>
      <c r="D74">
        <v>7200</v>
      </c>
      <c r="E74">
        <v>4.2000000000000003E-2</v>
      </c>
      <c r="F74">
        <v>0.62152499999999999</v>
      </c>
      <c r="G74">
        <v>-15.08</v>
      </c>
      <c r="H74">
        <f t="shared" si="1"/>
        <v>2</v>
      </c>
    </row>
    <row r="75" spans="1:8" x14ac:dyDescent="0.25">
      <c r="A75">
        <v>73</v>
      </c>
      <c r="B75">
        <v>74</v>
      </c>
      <c r="C75">
        <v>403</v>
      </c>
      <c r="D75">
        <v>7200</v>
      </c>
      <c r="E75">
        <v>7.2300000000000003E-2</v>
      </c>
      <c r="F75">
        <v>0.62511000000000005</v>
      </c>
      <c r="G75">
        <v>-14.53</v>
      </c>
      <c r="H75">
        <f t="shared" si="1"/>
        <v>2</v>
      </c>
    </row>
    <row r="76" spans="1:8" x14ac:dyDescent="0.25">
      <c r="A76">
        <v>74</v>
      </c>
      <c r="B76">
        <v>75</v>
      </c>
      <c r="C76">
        <v>413</v>
      </c>
      <c r="D76">
        <v>7200</v>
      </c>
      <c r="E76">
        <v>0.11890000000000001</v>
      </c>
      <c r="F76">
        <v>0.63100900000000004</v>
      </c>
      <c r="G76">
        <v>-14.03</v>
      </c>
      <c r="H76">
        <f t="shared" si="1"/>
        <v>2</v>
      </c>
    </row>
    <row r="77" spans="1:8" x14ac:dyDescent="0.25">
      <c r="A77">
        <v>75</v>
      </c>
      <c r="B77">
        <v>76</v>
      </c>
      <c r="C77">
        <v>423</v>
      </c>
      <c r="D77">
        <v>7200</v>
      </c>
      <c r="E77">
        <v>0.152</v>
      </c>
      <c r="F77">
        <v>0.63854999999999995</v>
      </c>
      <c r="G77">
        <v>-13.77</v>
      </c>
      <c r="H77">
        <f t="shared" si="1"/>
        <v>2</v>
      </c>
    </row>
    <row r="78" spans="1:8" x14ac:dyDescent="0.25">
      <c r="A78">
        <v>76</v>
      </c>
      <c r="B78">
        <v>77</v>
      </c>
      <c r="C78">
        <v>433</v>
      </c>
      <c r="D78">
        <v>7200</v>
      </c>
      <c r="E78">
        <v>0.22270000000000001</v>
      </c>
      <c r="F78">
        <v>0.64960099999999998</v>
      </c>
      <c r="G78">
        <v>-13.38</v>
      </c>
      <c r="H78">
        <f t="shared" si="1"/>
        <v>2</v>
      </c>
    </row>
    <row r="79" spans="1:8" x14ac:dyDescent="0.25">
      <c r="A79">
        <v>77</v>
      </c>
      <c r="B79">
        <v>78</v>
      </c>
      <c r="C79">
        <v>443</v>
      </c>
      <c r="D79">
        <v>3600</v>
      </c>
      <c r="E79">
        <v>0.15970000000000001</v>
      </c>
      <c r="F79">
        <v>0.65752600000000005</v>
      </c>
      <c r="G79">
        <v>-13</v>
      </c>
      <c r="H79">
        <f t="shared" si="1"/>
        <v>1</v>
      </c>
    </row>
    <row r="80" spans="1:8" x14ac:dyDescent="0.25">
      <c r="A80">
        <v>78</v>
      </c>
      <c r="B80">
        <v>79</v>
      </c>
      <c r="C80">
        <v>453</v>
      </c>
      <c r="D80">
        <v>3600</v>
      </c>
      <c r="E80">
        <v>0.23630000000000001</v>
      </c>
      <c r="F80">
        <v>0.66925199999999996</v>
      </c>
      <c r="G80">
        <v>-12.59</v>
      </c>
      <c r="H80">
        <f t="shared" si="1"/>
        <v>1</v>
      </c>
    </row>
    <row r="81" spans="1:8" x14ac:dyDescent="0.25">
      <c r="A81">
        <v>79</v>
      </c>
      <c r="B81">
        <v>80</v>
      </c>
      <c r="C81">
        <v>463</v>
      </c>
      <c r="D81">
        <v>3600</v>
      </c>
      <c r="E81">
        <v>0.35809999999999997</v>
      </c>
      <c r="F81">
        <v>0.68701900000000005</v>
      </c>
      <c r="G81">
        <v>-12.16</v>
      </c>
      <c r="H81">
        <f t="shared" si="1"/>
        <v>1</v>
      </c>
    </row>
    <row r="82" spans="1:8" x14ac:dyDescent="0.25">
      <c r="A82">
        <v>80</v>
      </c>
      <c r="B82">
        <v>81</v>
      </c>
      <c r="C82">
        <v>473</v>
      </c>
      <c r="D82">
        <v>3600</v>
      </c>
      <c r="E82">
        <v>0.437</v>
      </c>
      <c r="F82">
        <v>0.70870200000000005</v>
      </c>
      <c r="G82">
        <v>-11.93</v>
      </c>
      <c r="H82">
        <f t="shared" si="1"/>
        <v>1</v>
      </c>
    </row>
    <row r="83" spans="1:8" x14ac:dyDescent="0.25">
      <c r="A83">
        <v>81</v>
      </c>
      <c r="B83">
        <v>82</v>
      </c>
      <c r="C83">
        <v>483</v>
      </c>
      <c r="D83">
        <v>3600</v>
      </c>
      <c r="E83">
        <v>0.58899999999999997</v>
      </c>
      <c r="F83">
        <v>0.73792800000000003</v>
      </c>
      <c r="G83">
        <v>-11.59</v>
      </c>
      <c r="H83">
        <f t="shared" si="1"/>
        <v>1</v>
      </c>
    </row>
    <row r="84" spans="1:8" x14ac:dyDescent="0.25">
      <c r="A84">
        <v>82</v>
      </c>
      <c r="B84">
        <v>83</v>
      </c>
      <c r="C84">
        <v>493</v>
      </c>
      <c r="D84">
        <v>3600</v>
      </c>
      <c r="E84">
        <v>0.78320000000000001</v>
      </c>
      <c r="F84">
        <v>0.77678899999999995</v>
      </c>
      <c r="G84">
        <v>-11.26</v>
      </c>
      <c r="H84">
        <f t="shared" si="1"/>
        <v>1</v>
      </c>
    </row>
    <row r="85" spans="1:8" x14ac:dyDescent="0.25">
      <c r="A85">
        <v>83</v>
      </c>
      <c r="B85">
        <v>84</v>
      </c>
      <c r="C85">
        <v>500</v>
      </c>
      <c r="D85">
        <v>3600</v>
      </c>
      <c r="E85">
        <v>0.83</v>
      </c>
      <c r="F85">
        <v>0.81797200000000003</v>
      </c>
      <c r="G85">
        <v>-11.15</v>
      </c>
      <c r="H85">
        <f t="shared" si="1"/>
        <v>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2059D-D7EA-4F96-847A-B38E05B6F6E6}">
  <dimension ref="A1:L20"/>
  <sheetViews>
    <sheetView workbookViewId="0">
      <selection activeCell="F1" sqref="F1"/>
    </sheetView>
  </sheetViews>
  <sheetFormatPr defaultRowHeight="13.2" x14ac:dyDescent="0.25"/>
  <sheetData>
    <row r="1" spans="1:12" x14ac:dyDescent="0.25">
      <c r="A1" t="s">
        <v>0</v>
      </c>
      <c r="C1" t="s">
        <v>1</v>
      </c>
      <c r="F1" s="1" t="s">
        <v>3</v>
      </c>
      <c r="G1">
        <v>5</v>
      </c>
      <c r="H1" t="s">
        <v>2</v>
      </c>
    </row>
    <row r="2" spans="1:12" x14ac:dyDescent="0.25">
      <c r="A2">
        <v>754</v>
      </c>
      <c r="B2">
        <v>1</v>
      </c>
      <c r="C2">
        <v>310</v>
      </c>
      <c r="D2">
        <v>5400</v>
      </c>
      <c r="E2">
        <v>7.9000000000000008E-3</v>
      </c>
      <c r="F2">
        <v>3.5070000000000001E-3</v>
      </c>
      <c r="G2">
        <v>-22.34</v>
      </c>
      <c r="H2">
        <f>D2/3600</f>
        <v>1.5</v>
      </c>
    </row>
    <row r="3" spans="1:12" x14ac:dyDescent="0.25">
      <c r="A3">
        <v>755</v>
      </c>
      <c r="B3">
        <v>2</v>
      </c>
      <c r="C3">
        <v>350</v>
      </c>
      <c r="D3">
        <v>5580</v>
      </c>
      <c r="E3">
        <v>1.12E-2</v>
      </c>
      <c r="F3">
        <v>8.5070000000000007E-3</v>
      </c>
      <c r="G3">
        <v>-20.79</v>
      </c>
      <c r="H3">
        <f t="shared" ref="H3:H20" si="0">D3/3600</f>
        <v>1.55</v>
      </c>
    </row>
    <row r="4" spans="1:12" x14ac:dyDescent="0.25">
      <c r="A4">
        <v>756</v>
      </c>
      <c r="B4">
        <v>3</v>
      </c>
      <c r="C4">
        <v>375</v>
      </c>
      <c r="D4">
        <v>4560</v>
      </c>
      <c r="E4">
        <v>1.1599999999999999E-2</v>
      </c>
      <c r="F4">
        <v>1.3676000000000001E-2</v>
      </c>
      <c r="G4">
        <v>-19.940000000000001</v>
      </c>
      <c r="H4">
        <f t="shared" si="0"/>
        <v>1.2666666666666666</v>
      </c>
    </row>
    <row r="5" spans="1:12" x14ac:dyDescent="0.25">
      <c r="A5">
        <v>757</v>
      </c>
      <c r="B5">
        <v>4</v>
      </c>
      <c r="C5">
        <v>400</v>
      </c>
      <c r="D5">
        <v>5040</v>
      </c>
      <c r="E5">
        <v>1.8200000000000001E-2</v>
      </c>
      <c r="F5">
        <v>2.1798999999999999E-2</v>
      </c>
      <c r="G5">
        <v>-19.12</v>
      </c>
      <c r="H5">
        <f t="shared" si="0"/>
        <v>1.4</v>
      </c>
      <c r="L5" s="1"/>
    </row>
    <row r="6" spans="1:12" x14ac:dyDescent="0.25">
      <c r="A6">
        <v>758</v>
      </c>
      <c r="B6">
        <v>5</v>
      </c>
      <c r="C6">
        <v>425</v>
      </c>
      <c r="D6">
        <v>3420</v>
      </c>
      <c r="E6">
        <v>1.6299999999999999E-2</v>
      </c>
      <c r="F6">
        <v>2.9073000000000002E-2</v>
      </c>
      <c r="G6">
        <v>-18.48</v>
      </c>
      <c r="H6">
        <f t="shared" si="0"/>
        <v>0.95</v>
      </c>
    </row>
    <row r="7" spans="1:12" x14ac:dyDescent="0.25">
      <c r="A7">
        <v>759</v>
      </c>
      <c r="B7">
        <v>6</v>
      </c>
      <c r="C7">
        <v>450</v>
      </c>
      <c r="D7">
        <v>4080</v>
      </c>
      <c r="E7">
        <v>3.7199999999999997E-2</v>
      </c>
      <c r="F7">
        <v>4.5665999999999998E-2</v>
      </c>
      <c r="G7">
        <v>-17.45</v>
      </c>
      <c r="H7">
        <f t="shared" si="0"/>
        <v>1.1333333333333333</v>
      </c>
    </row>
    <row r="8" spans="1:12" x14ac:dyDescent="0.25">
      <c r="A8">
        <v>760</v>
      </c>
      <c r="B8">
        <v>7</v>
      </c>
      <c r="C8">
        <v>475</v>
      </c>
      <c r="D8">
        <v>3780</v>
      </c>
      <c r="E8">
        <v>3.6299999999999999E-2</v>
      </c>
      <c r="F8">
        <v>6.1830999999999997E-2</v>
      </c>
      <c r="G8">
        <v>-16.989999999999998</v>
      </c>
      <c r="H8">
        <f t="shared" si="0"/>
        <v>1.05</v>
      </c>
    </row>
    <row r="9" spans="1:12" x14ac:dyDescent="0.25">
      <c r="A9">
        <v>761</v>
      </c>
      <c r="B9">
        <v>8</v>
      </c>
      <c r="C9">
        <v>500</v>
      </c>
      <c r="D9">
        <v>5640</v>
      </c>
      <c r="E9">
        <v>6.8599999999999994E-2</v>
      </c>
      <c r="F9">
        <v>9.2411999999999994E-2</v>
      </c>
      <c r="G9">
        <v>-16.37</v>
      </c>
      <c r="H9">
        <f t="shared" si="0"/>
        <v>1.5666666666666667</v>
      </c>
    </row>
    <row r="10" spans="1:12" x14ac:dyDescent="0.25">
      <c r="A10">
        <v>762</v>
      </c>
      <c r="B10">
        <v>9</v>
      </c>
      <c r="C10">
        <v>480</v>
      </c>
      <c r="D10">
        <v>9480</v>
      </c>
      <c r="E10">
        <v>3.5700000000000003E-2</v>
      </c>
      <c r="F10">
        <v>0.108338</v>
      </c>
      <c r="G10">
        <v>-17.260000000000002</v>
      </c>
      <c r="H10">
        <f t="shared" si="0"/>
        <v>2.6333333333333333</v>
      </c>
    </row>
    <row r="11" spans="1:12" x14ac:dyDescent="0.25">
      <c r="A11">
        <v>763</v>
      </c>
      <c r="B11">
        <v>10</v>
      </c>
      <c r="C11">
        <v>460</v>
      </c>
      <c r="D11">
        <v>18600</v>
      </c>
      <c r="E11">
        <v>3.7600000000000001E-2</v>
      </c>
      <c r="F11">
        <v>0.12509400000000001</v>
      </c>
      <c r="G11">
        <v>-17.72</v>
      </c>
      <c r="H11">
        <f t="shared" si="0"/>
        <v>5.166666666666667</v>
      </c>
    </row>
    <row r="12" spans="1:12" x14ac:dyDescent="0.25">
      <c r="A12">
        <v>764</v>
      </c>
      <c r="B12">
        <v>11</v>
      </c>
      <c r="C12">
        <v>440</v>
      </c>
      <c r="D12">
        <v>17880</v>
      </c>
      <c r="E12">
        <v>1.32E-2</v>
      </c>
      <c r="F12">
        <v>0.13098000000000001</v>
      </c>
      <c r="G12">
        <v>-18.62</v>
      </c>
      <c r="H12">
        <f t="shared" si="0"/>
        <v>4.9666666666666668</v>
      </c>
    </row>
    <row r="13" spans="1:12" x14ac:dyDescent="0.25">
      <c r="A13">
        <v>765</v>
      </c>
      <c r="B13">
        <v>12</v>
      </c>
      <c r="C13">
        <v>420</v>
      </c>
      <c r="D13">
        <v>45120</v>
      </c>
      <c r="E13">
        <v>1.6799999999999999E-2</v>
      </c>
      <c r="F13">
        <v>0.13846700000000001</v>
      </c>
      <c r="G13">
        <v>-19.25</v>
      </c>
      <c r="H13">
        <f t="shared" si="0"/>
        <v>12.533333333333333</v>
      </c>
    </row>
    <row r="14" spans="1:12" x14ac:dyDescent="0.25">
      <c r="A14">
        <v>766</v>
      </c>
      <c r="B14">
        <v>13</v>
      </c>
      <c r="C14">
        <v>395</v>
      </c>
      <c r="D14">
        <v>86340</v>
      </c>
      <c r="E14">
        <v>1.38E-2</v>
      </c>
      <c r="F14">
        <v>0.14460200000000001</v>
      </c>
      <c r="G14">
        <v>-20.04</v>
      </c>
      <c r="H14">
        <f t="shared" si="0"/>
        <v>23.983333333333334</v>
      </c>
    </row>
    <row r="15" spans="1:12" x14ac:dyDescent="0.25">
      <c r="A15">
        <v>767</v>
      </c>
      <c r="B15">
        <v>14</v>
      </c>
      <c r="C15">
        <v>495</v>
      </c>
      <c r="D15">
        <v>4080</v>
      </c>
      <c r="E15">
        <v>1.3899999999999999E-2</v>
      </c>
      <c r="F15">
        <v>0.150809</v>
      </c>
      <c r="G15">
        <v>-16.93</v>
      </c>
      <c r="H15">
        <f t="shared" si="0"/>
        <v>1.1333333333333333</v>
      </c>
    </row>
    <row r="16" spans="1:12" x14ac:dyDescent="0.25">
      <c r="A16">
        <v>768</v>
      </c>
      <c r="B16">
        <v>15</v>
      </c>
      <c r="C16">
        <v>510</v>
      </c>
      <c r="D16">
        <v>4080</v>
      </c>
      <c r="E16">
        <v>2.3800000000000002E-2</v>
      </c>
      <c r="F16">
        <v>0.16140499999999999</v>
      </c>
      <c r="G16">
        <v>-16.329999999999998</v>
      </c>
      <c r="H16">
        <f t="shared" si="0"/>
        <v>1.1333333333333333</v>
      </c>
    </row>
    <row r="17" spans="1:8" x14ac:dyDescent="0.25">
      <c r="A17">
        <v>769</v>
      </c>
      <c r="B17">
        <v>16</v>
      </c>
      <c r="C17">
        <v>520</v>
      </c>
      <c r="D17">
        <v>3780</v>
      </c>
      <c r="E17">
        <v>2.7300000000000001E-2</v>
      </c>
      <c r="F17">
        <v>0.17357900000000001</v>
      </c>
      <c r="G17">
        <v>-16.03</v>
      </c>
      <c r="H17">
        <f t="shared" si="0"/>
        <v>1.05</v>
      </c>
    </row>
    <row r="18" spans="1:8" x14ac:dyDescent="0.25">
      <c r="A18">
        <v>770</v>
      </c>
      <c r="B18">
        <v>17</v>
      </c>
      <c r="C18">
        <v>530</v>
      </c>
      <c r="D18">
        <v>3720</v>
      </c>
      <c r="E18">
        <v>3.8300000000000001E-2</v>
      </c>
      <c r="F18">
        <v>0.19064999999999999</v>
      </c>
      <c r="G18">
        <v>-15.58</v>
      </c>
      <c r="H18">
        <f t="shared" si="0"/>
        <v>1.0333333333333334</v>
      </c>
    </row>
    <row r="19" spans="1:8" x14ac:dyDescent="0.25">
      <c r="A19">
        <v>771</v>
      </c>
      <c r="B19">
        <v>18</v>
      </c>
      <c r="C19">
        <v>540</v>
      </c>
      <c r="D19">
        <v>3840</v>
      </c>
      <c r="E19">
        <v>4.41E-2</v>
      </c>
      <c r="F19">
        <v>0.210311</v>
      </c>
      <c r="G19">
        <v>-15.36</v>
      </c>
      <c r="H19">
        <f t="shared" si="0"/>
        <v>1.0666666666666667</v>
      </c>
    </row>
    <row r="20" spans="1:8" x14ac:dyDescent="0.25">
      <c r="A20">
        <v>772</v>
      </c>
      <c r="B20">
        <v>19</v>
      </c>
      <c r="C20">
        <v>410</v>
      </c>
      <c r="D20">
        <v>228120</v>
      </c>
      <c r="E20">
        <v>3.95E-2</v>
      </c>
      <c r="F20">
        <v>0.22792999999999999</v>
      </c>
      <c r="G20">
        <v>-19.45</v>
      </c>
      <c r="H20">
        <f t="shared" si="0"/>
        <v>63.366666666666667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8F5CB-7F87-4C93-8777-7EA93D7A1FC1}">
  <dimension ref="A1:H32"/>
  <sheetViews>
    <sheetView workbookViewId="0">
      <selection activeCell="F1" sqref="F1"/>
    </sheetView>
  </sheetViews>
  <sheetFormatPr defaultRowHeight="13.2" x14ac:dyDescent="0.25"/>
  <sheetData>
    <row r="1" spans="1:8" x14ac:dyDescent="0.25">
      <c r="A1" t="s">
        <v>0</v>
      </c>
      <c r="C1" t="s">
        <v>1</v>
      </c>
      <c r="F1" s="1" t="s">
        <v>3</v>
      </c>
      <c r="G1">
        <v>5</v>
      </c>
      <c r="H1" t="s">
        <v>2</v>
      </c>
    </row>
    <row r="2" spans="1:8" x14ac:dyDescent="0.25">
      <c r="A2">
        <v>723</v>
      </c>
      <c r="B2">
        <v>1</v>
      </c>
      <c r="C2">
        <v>150</v>
      </c>
      <c r="D2">
        <v>3600</v>
      </c>
      <c r="E2">
        <v>35.252299999999998</v>
      </c>
      <c r="F2">
        <v>1.465E-2</v>
      </c>
      <c r="G2">
        <v>-16.88</v>
      </c>
      <c r="H2">
        <f>D2/3600</f>
        <v>1</v>
      </c>
    </row>
    <row r="3" spans="1:8" x14ac:dyDescent="0.25">
      <c r="A3">
        <v>724</v>
      </c>
      <c r="B3">
        <v>2</v>
      </c>
      <c r="C3">
        <v>160</v>
      </c>
      <c r="D3">
        <v>1200</v>
      </c>
      <c r="E3">
        <v>9.4435000000000002</v>
      </c>
      <c r="F3">
        <v>1.8575000000000001E-2</v>
      </c>
      <c r="G3">
        <v>-16.28</v>
      </c>
      <c r="H3">
        <f t="shared" ref="H3:H32" si="0">D3/3600</f>
        <v>0.33333333333333331</v>
      </c>
    </row>
    <row r="4" spans="1:8" x14ac:dyDescent="0.25">
      <c r="A4">
        <v>725</v>
      </c>
      <c r="B4">
        <v>3</v>
      </c>
      <c r="C4">
        <v>170</v>
      </c>
      <c r="D4">
        <v>1200</v>
      </c>
      <c r="E4">
        <v>11.8759</v>
      </c>
      <c r="F4">
        <v>2.351E-2</v>
      </c>
      <c r="G4">
        <v>-15.81</v>
      </c>
      <c r="H4">
        <f t="shared" si="0"/>
        <v>0.33333333333333331</v>
      </c>
    </row>
    <row r="5" spans="1:8" x14ac:dyDescent="0.25">
      <c r="A5">
        <v>726</v>
      </c>
      <c r="B5">
        <v>4</v>
      </c>
      <c r="C5">
        <v>180</v>
      </c>
      <c r="D5">
        <v>900</v>
      </c>
      <c r="E5">
        <v>11.713100000000001</v>
      </c>
      <c r="F5">
        <v>2.8378E-2</v>
      </c>
      <c r="G5">
        <v>-15.33</v>
      </c>
      <c r="H5">
        <f t="shared" si="0"/>
        <v>0.25</v>
      </c>
    </row>
    <row r="6" spans="1:8" x14ac:dyDescent="0.25">
      <c r="A6">
        <v>727</v>
      </c>
      <c r="B6">
        <v>5</v>
      </c>
      <c r="C6">
        <v>190</v>
      </c>
      <c r="D6">
        <v>900</v>
      </c>
      <c r="E6">
        <v>14.413399999999999</v>
      </c>
      <c r="F6">
        <v>3.4368000000000003E-2</v>
      </c>
      <c r="G6">
        <v>-14.93</v>
      </c>
      <c r="H6">
        <f t="shared" si="0"/>
        <v>0.25</v>
      </c>
    </row>
    <row r="7" spans="1:8" x14ac:dyDescent="0.25">
      <c r="A7">
        <v>728</v>
      </c>
      <c r="B7">
        <v>6</v>
      </c>
      <c r="C7">
        <v>200</v>
      </c>
      <c r="D7">
        <v>900</v>
      </c>
      <c r="E7">
        <v>17.8751</v>
      </c>
      <c r="F7">
        <v>4.1797000000000001E-2</v>
      </c>
      <c r="G7">
        <v>-14.52</v>
      </c>
      <c r="H7">
        <f t="shared" si="0"/>
        <v>0.25</v>
      </c>
    </row>
    <row r="8" spans="1:8" x14ac:dyDescent="0.25">
      <c r="A8">
        <v>729</v>
      </c>
      <c r="B8">
        <v>7</v>
      </c>
      <c r="C8">
        <v>210</v>
      </c>
      <c r="D8">
        <v>900</v>
      </c>
      <c r="E8">
        <v>22.578399999999998</v>
      </c>
      <c r="F8">
        <v>5.1180000000000003E-2</v>
      </c>
      <c r="G8">
        <v>-14.09</v>
      </c>
      <c r="H8">
        <f t="shared" si="0"/>
        <v>0.25</v>
      </c>
    </row>
    <row r="9" spans="1:8" x14ac:dyDescent="0.25">
      <c r="A9">
        <v>730</v>
      </c>
      <c r="B9">
        <v>8</v>
      </c>
      <c r="C9">
        <v>220</v>
      </c>
      <c r="D9">
        <v>900</v>
      </c>
      <c r="E9">
        <v>27.5532</v>
      </c>
      <c r="F9">
        <v>6.2631000000000006E-2</v>
      </c>
      <c r="G9">
        <v>-13.69</v>
      </c>
      <c r="H9">
        <f t="shared" si="0"/>
        <v>0.25</v>
      </c>
    </row>
    <row r="10" spans="1:8" x14ac:dyDescent="0.25">
      <c r="A10">
        <v>731</v>
      </c>
      <c r="B10">
        <v>9</v>
      </c>
      <c r="C10">
        <v>230</v>
      </c>
      <c r="D10">
        <v>600</v>
      </c>
      <c r="E10">
        <v>25.652899999999999</v>
      </c>
      <c r="F10">
        <v>7.3291999999999996E-2</v>
      </c>
      <c r="G10">
        <v>-13.18</v>
      </c>
      <c r="H10">
        <f t="shared" si="0"/>
        <v>0.16666666666666666</v>
      </c>
    </row>
    <row r="11" spans="1:8" x14ac:dyDescent="0.25">
      <c r="A11">
        <v>732</v>
      </c>
      <c r="B11">
        <v>10</v>
      </c>
      <c r="C11">
        <v>240</v>
      </c>
      <c r="D11">
        <v>600</v>
      </c>
      <c r="E11">
        <v>32.013100000000001</v>
      </c>
      <c r="F11">
        <v>8.6596000000000006E-2</v>
      </c>
      <c r="G11">
        <v>-12.79</v>
      </c>
      <c r="H11">
        <f t="shared" si="0"/>
        <v>0.16666666666666666</v>
      </c>
    </row>
    <row r="12" spans="1:8" x14ac:dyDescent="0.25">
      <c r="A12">
        <v>733</v>
      </c>
      <c r="B12">
        <v>11</v>
      </c>
      <c r="C12">
        <v>250</v>
      </c>
      <c r="D12">
        <v>600</v>
      </c>
      <c r="E12">
        <v>40.346800000000002</v>
      </c>
      <c r="F12">
        <v>0.103363</v>
      </c>
      <c r="G12">
        <v>-12.39</v>
      </c>
      <c r="H12">
        <f t="shared" si="0"/>
        <v>0.16666666666666666</v>
      </c>
    </row>
    <row r="13" spans="1:8" x14ac:dyDescent="0.25">
      <c r="A13">
        <v>734</v>
      </c>
      <c r="B13">
        <v>12</v>
      </c>
      <c r="C13">
        <v>260</v>
      </c>
      <c r="D13">
        <v>600</v>
      </c>
      <c r="E13">
        <v>55.142299999999999</v>
      </c>
      <c r="F13">
        <v>0.12628</v>
      </c>
      <c r="G13">
        <v>-11.89</v>
      </c>
      <c r="H13">
        <f t="shared" si="0"/>
        <v>0.16666666666666666</v>
      </c>
    </row>
    <row r="14" spans="1:8" x14ac:dyDescent="0.25">
      <c r="A14">
        <v>735</v>
      </c>
      <c r="B14">
        <v>13</v>
      </c>
      <c r="C14">
        <v>270</v>
      </c>
      <c r="D14">
        <v>600</v>
      </c>
      <c r="E14">
        <v>71.022400000000005</v>
      </c>
      <c r="F14">
        <v>0.15579599999999999</v>
      </c>
      <c r="G14">
        <v>-11.43</v>
      </c>
      <c r="H14">
        <f t="shared" si="0"/>
        <v>0.16666666666666666</v>
      </c>
    </row>
    <row r="15" spans="1:8" x14ac:dyDescent="0.25">
      <c r="A15">
        <v>736</v>
      </c>
      <c r="B15">
        <v>14</v>
      </c>
      <c r="C15">
        <v>270</v>
      </c>
      <c r="D15">
        <v>600</v>
      </c>
      <c r="E15">
        <v>66.910799999999995</v>
      </c>
      <c r="F15">
        <v>0.18360299999999999</v>
      </c>
      <c r="G15">
        <v>-11.3</v>
      </c>
      <c r="H15">
        <f t="shared" si="0"/>
        <v>0.16666666666666666</v>
      </c>
    </row>
    <row r="16" spans="1:8" x14ac:dyDescent="0.25">
      <c r="A16">
        <v>737</v>
      </c>
      <c r="B16">
        <v>15</v>
      </c>
      <c r="C16">
        <v>265</v>
      </c>
      <c r="D16">
        <v>600</v>
      </c>
      <c r="E16">
        <v>56.953899999999997</v>
      </c>
      <c r="F16">
        <v>0.20727200000000001</v>
      </c>
      <c r="G16">
        <v>-11.32</v>
      </c>
      <c r="H16">
        <f t="shared" si="0"/>
        <v>0.16666666666666666</v>
      </c>
    </row>
    <row r="17" spans="1:8" x14ac:dyDescent="0.25">
      <c r="A17">
        <v>738</v>
      </c>
      <c r="B17">
        <v>16</v>
      </c>
      <c r="C17">
        <v>255</v>
      </c>
      <c r="D17">
        <v>600</v>
      </c>
      <c r="E17">
        <v>44.858600000000003</v>
      </c>
      <c r="F17">
        <v>0.225915</v>
      </c>
      <c r="G17">
        <v>-11.46</v>
      </c>
      <c r="H17">
        <f t="shared" si="0"/>
        <v>0.16666666666666666</v>
      </c>
    </row>
    <row r="18" spans="1:8" x14ac:dyDescent="0.25">
      <c r="A18">
        <v>739</v>
      </c>
      <c r="B18">
        <v>17</v>
      </c>
      <c r="C18">
        <v>245</v>
      </c>
      <c r="D18">
        <v>600</v>
      </c>
      <c r="E18">
        <v>33.569699999999997</v>
      </c>
      <c r="F18">
        <v>0.239866</v>
      </c>
      <c r="G18">
        <v>-11.67</v>
      </c>
      <c r="H18">
        <f t="shared" si="0"/>
        <v>0.16666666666666666</v>
      </c>
    </row>
    <row r="19" spans="1:8" x14ac:dyDescent="0.25">
      <c r="A19">
        <v>740</v>
      </c>
      <c r="B19">
        <v>18</v>
      </c>
      <c r="C19">
        <v>235</v>
      </c>
      <c r="D19">
        <v>600</v>
      </c>
      <c r="E19">
        <v>22.786799999999999</v>
      </c>
      <c r="F19">
        <v>0.249336</v>
      </c>
      <c r="G19">
        <v>-12.01</v>
      </c>
      <c r="H19">
        <f t="shared" si="0"/>
        <v>0.16666666666666666</v>
      </c>
    </row>
    <row r="20" spans="1:8" x14ac:dyDescent="0.25">
      <c r="A20">
        <v>741</v>
      </c>
      <c r="B20">
        <v>19</v>
      </c>
      <c r="C20">
        <v>225</v>
      </c>
      <c r="D20">
        <v>600</v>
      </c>
      <c r="E20">
        <v>16.113499999999998</v>
      </c>
      <c r="F20">
        <v>0.25603199999999998</v>
      </c>
      <c r="G20">
        <v>-12.33</v>
      </c>
      <c r="H20">
        <f t="shared" si="0"/>
        <v>0.16666666666666666</v>
      </c>
    </row>
    <row r="21" spans="1:8" x14ac:dyDescent="0.25">
      <c r="A21">
        <v>742</v>
      </c>
      <c r="B21">
        <v>20</v>
      </c>
      <c r="C21">
        <v>215</v>
      </c>
      <c r="D21">
        <v>900</v>
      </c>
      <c r="E21">
        <v>16.207999999999998</v>
      </c>
      <c r="F21">
        <v>0.262768</v>
      </c>
      <c r="G21">
        <v>-12.7</v>
      </c>
      <c r="H21">
        <f t="shared" si="0"/>
        <v>0.25</v>
      </c>
    </row>
    <row r="22" spans="1:8" x14ac:dyDescent="0.25">
      <c r="A22">
        <v>743</v>
      </c>
      <c r="B22">
        <v>21</v>
      </c>
      <c r="C22">
        <v>205</v>
      </c>
      <c r="D22">
        <v>900</v>
      </c>
      <c r="E22">
        <v>11.2881</v>
      </c>
      <c r="F22">
        <v>0.267459</v>
      </c>
      <c r="G22">
        <v>-13.04</v>
      </c>
      <c r="H22">
        <f t="shared" si="0"/>
        <v>0.25</v>
      </c>
    </row>
    <row r="23" spans="1:8" x14ac:dyDescent="0.25">
      <c r="A23">
        <v>744</v>
      </c>
      <c r="B23">
        <v>22</v>
      </c>
      <c r="C23">
        <v>195</v>
      </c>
      <c r="D23">
        <v>900</v>
      </c>
      <c r="E23">
        <v>7.7815000000000003</v>
      </c>
      <c r="F23">
        <v>0.27069300000000002</v>
      </c>
      <c r="G23">
        <v>-13.4</v>
      </c>
      <c r="H23">
        <f t="shared" si="0"/>
        <v>0.25</v>
      </c>
    </row>
    <row r="24" spans="1:8" x14ac:dyDescent="0.25">
      <c r="A24">
        <v>745</v>
      </c>
      <c r="B24">
        <v>23</v>
      </c>
      <c r="C24">
        <v>185</v>
      </c>
      <c r="D24">
        <v>900</v>
      </c>
      <c r="E24">
        <v>4.8316999999999997</v>
      </c>
      <c r="F24">
        <v>0.27270100000000003</v>
      </c>
      <c r="G24">
        <v>-13.86</v>
      </c>
      <c r="H24">
        <f t="shared" si="0"/>
        <v>0.25</v>
      </c>
    </row>
    <row r="25" spans="1:8" x14ac:dyDescent="0.25">
      <c r="A25">
        <v>746</v>
      </c>
      <c r="B25">
        <v>24</v>
      </c>
      <c r="C25">
        <v>193</v>
      </c>
      <c r="D25">
        <v>900</v>
      </c>
      <c r="E25">
        <v>6.3944000000000001</v>
      </c>
      <c r="F25">
        <v>0.27535799999999999</v>
      </c>
      <c r="G25">
        <v>-13.58</v>
      </c>
      <c r="H25">
        <f t="shared" si="0"/>
        <v>0.25</v>
      </c>
    </row>
    <row r="26" spans="1:8" x14ac:dyDescent="0.25">
      <c r="A26">
        <v>747</v>
      </c>
      <c r="B26">
        <v>25</v>
      </c>
      <c r="C26">
        <v>203</v>
      </c>
      <c r="D26">
        <v>900</v>
      </c>
      <c r="E26">
        <v>9.6056000000000008</v>
      </c>
      <c r="F26">
        <v>0.27934999999999999</v>
      </c>
      <c r="G26">
        <v>-13.16</v>
      </c>
      <c r="H26">
        <f t="shared" si="0"/>
        <v>0.25</v>
      </c>
    </row>
    <row r="27" spans="1:8" x14ac:dyDescent="0.25">
      <c r="A27">
        <v>748</v>
      </c>
      <c r="B27">
        <v>26</v>
      </c>
      <c r="C27">
        <v>213</v>
      </c>
      <c r="D27">
        <v>900</v>
      </c>
      <c r="E27">
        <v>13.456899999999999</v>
      </c>
      <c r="F27">
        <v>0.284943</v>
      </c>
      <c r="G27">
        <v>-12.8</v>
      </c>
      <c r="H27">
        <f t="shared" si="0"/>
        <v>0.25</v>
      </c>
    </row>
    <row r="28" spans="1:8" x14ac:dyDescent="0.25">
      <c r="A28">
        <v>749</v>
      </c>
      <c r="B28">
        <v>27</v>
      </c>
      <c r="C28">
        <v>223</v>
      </c>
      <c r="D28">
        <v>600</v>
      </c>
      <c r="E28">
        <v>13.329700000000001</v>
      </c>
      <c r="F28">
        <v>0.29048200000000002</v>
      </c>
      <c r="G28">
        <v>-12.39</v>
      </c>
      <c r="H28">
        <f t="shared" si="0"/>
        <v>0.16666666666666666</v>
      </c>
    </row>
    <row r="29" spans="1:8" x14ac:dyDescent="0.25">
      <c r="A29">
        <v>750</v>
      </c>
      <c r="B29">
        <v>28</v>
      </c>
      <c r="C29">
        <v>233</v>
      </c>
      <c r="D29">
        <v>600</v>
      </c>
      <c r="E29">
        <v>18.372900000000001</v>
      </c>
      <c r="F29">
        <v>0.29811799999999999</v>
      </c>
      <c r="G29">
        <v>-12.04</v>
      </c>
      <c r="H29">
        <f t="shared" si="0"/>
        <v>0.16666666666666666</v>
      </c>
    </row>
    <row r="30" spans="1:8" x14ac:dyDescent="0.25">
      <c r="A30">
        <v>751</v>
      </c>
      <c r="B30">
        <v>29</v>
      </c>
      <c r="C30">
        <v>243</v>
      </c>
      <c r="D30">
        <v>600</v>
      </c>
      <c r="E30">
        <v>24.6526</v>
      </c>
      <c r="F30">
        <v>0.308363</v>
      </c>
      <c r="G30">
        <v>-11.72</v>
      </c>
      <c r="H30">
        <f t="shared" si="0"/>
        <v>0.16666666666666666</v>
      </c>
    </row>
    <row r="31" spans="1:8" x14ac:dyDescent="0.25">
      <c r="A31">
        <v>752</v>
      </c>
      <c r="B31">
        <v>30</v>
      </c>
      <c r="C31">
        <v>253</v>
      </c>
      <c r="D31">
        <v>600</v>
      </c>
      <c r="E31">
        <v>31.4894</v>
      </c>
      <c r="F31">
        <v>0.32145000000000001</v>
      </c>
      <c r="G31">
        <v>-11.44</v>
      </c>
      <c r="H31">
        <f t="shared" si="0"/>
        <v>0.16666666666666666</v>
      </c>
    </row>
    <row r="32" spans="1:8" x14ac:dyDescent="0.25">
      <c r="A32">
        <v>753</v>
      </c>
      <c r="B32">
        <v>31</v>
      </c>
      <c r="C32">
        <v>263</v>
      </c>
      <c r="D32">
        <v>600</v>
      </c>
      <c r="E32">
        <v>39.718200000000003</v>
      </c>
      <c r="F32">
        <v>0.33795599999999998</v>
      </c>
      <c r="G32">
        <v>-11.16</v>
      </c>
      <c r="H32">
        <f t="shared" si="0"/>
        <v>0.16666666666666666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D3459-05F9-4BDD-B5B0-D4E1E3D21CA0}">
  <dimension ref="A1:H69"/>
  <sheetViews>
    <sheetView workbookViewId="0">
      <selection activeCell="F1" sqref="F1"/>
    </sheetView>
  </sheetViews>
  <sheetFormatPr defaultRowHeight="13.2" x14ac:dyDescent="0.25"/>
  <sheetData>
    <row r="1" spans="1:8" x14ac:dyDescent="0.25">
      <c r="A1" t="s">
        <v>0</v>
      </c>
      <c r="C1" t="s">
        <v>1</v>
      </c>
      <c r="F1" s="1" t="s">
        <v>3</v>
      </c>
      <c r="G1">
        <v>5</v>
      </c>
      <c r="H1" t="s">
        <v>2</v>
      </c>
    </row>
    <row r="2" spans="1:8" x14ac:dyDescent="0.25">
      <c r="A2">
        <v>655</v>
      </c>
      <c r="B2">
        <v>1</v>
      </c>
      <c r="C2">
        <v>150</v>
      </c>
      <c r="D2">
        <v>7200</v>
      </c>
      <c r="E2">
        <v>1.0804</v>
      </c>
      <c r="F2">
        <v>3.7300000000000001E-4</v>
      </c>
      <c r="G2">
        <v>-24.91</v>
      </c>
      <c r="H2">
        <f>D2/3600</f>
        <v>2</v>
      </c>
    </row>
    <row r="3" spans="1:8" x14ac:dyDescent="0.25">
      <c r="A3">
        <v>656</v>
      </c>
      <c r="B3">
        <v>2</v>
      </c>
      <c r="C3">
        <v>160</v>
      </c>
      <c r="D3">
        <v>7200</v>
      </c>
      <c r="E3">
        <v>0.52690000000000003</v>
      </c>
      <c r="F3">
        <v>5.5500000000000005E-4</v>
      </c>
      <c r="G3">
        <v>-24.72</v>
      </c>
      <c r="H3">
        <f t="shared" ref="H3:H66" si="0">D3/3600</f>
        <v>2</v>
      </c>
    </row>
    <row r="4" spans="1:8" x14ac:dyDescent="0.25">
      <c r="A4">
        <v>657</v>
      </c>
      <c r="B4">
        <v>3</v>
      </c>
      <c r="C4">
        <v>170</v>
      </c>
      <c r="D4">
        <v>7200</v>
      </c>
      <c r="E4">
        <v>0.50890000000000002</v>
      </c>
      <c r="F4">
        <v>7.2999999999999996E-4</v>
      </c>
      <c r="G4">
        <v>-24.43</v>
      </c>
      <c r="H4">
        <f t="shared" si="0"/>
        <v>2</v>
      </c>
    </row>
    <row r="5" spans="1:8" x14ac:dyDescent="0.25">
      <c r="A5">
        <v>658</v>
      </c>
      <c r="B5">
        <v>4</v>
      </c>
      <c r="C5">
        <v>180</v>
      </c>
      <c r="D5">
        <v>7200</v>
      </c>
      <c r="E5">
        <v>0.54849999999999999</v>
      </c>
      <c r="F5">
        <v>9.2000000000000003E-4</v>
      </c>
      <c r="G5">
        <v>-24.1</v>
      </c>
      <c r="H5">
        <f t="shared" si="0"/>
        <v>2</v>
      </c>
    </row>
    <row r="6" spans="1:8" x14ac:dyDescent="0.25">
      <c r="A6">
        <v>659</v>
      </c>
      <c r="B6">
        <v>5</v>
      </c>
      <c r="C6">
        <v>190</v>
      </c>
      <c r="D6">
        <v>7200</v>
      </c>
      <c r="E6">
        <v>0.64790000000000003</v>
      </c>
      <c r="F6">
        <v>1.1429999999999999E-3</v>
      </c>
      <c r="G6">
        <v>-23.71</v>
      </c>
      <c r="H6">
        <f t="shared" si="0"/>
        <v>2</v>
      </c>
    </row>
    <row r="7" spans="1:8" x14ac:dyDescent="0.25">
      <c r="A7">
        <v>660</v>
      </c>
      <c r="B7">
        <v>6</v>
      </c>
      <c r="C7">
        <v>200</v>
      </c>
      <c r="D7">
        <v>7200</v>
      </c>
      <c r="E7">
        <v>0.89859999999999995</v>
      </c>
      <c r="F7">
        <v>1.4530000000000001E-3</v>
      </c>
      <c r="G7">
        <v>-23.16</v>
      </c>
      <c r="H7">
        <f t="shared" si="0"/>
        <v>2</v>
      </c>
    </row>
    <row r="8" spans="1:8" x14ac:dyDescent="0.25">
      <c r="A8">
        <v>661</v>
      </c>
      <c r="B8">
        <v>7</v>
      </c>
      <c r="C8">
        <v>210</v>
      </c>
      <c r="D8">
        <v>7200</v>
      </c>
      <c r="E8">
        <v>1.3448</v>
      </c>
      <c r="F8">
        <v>1.9170000000000001E-3</v>
      </c>
      <c r="G8">
        <v>-22.49</v>
      </c>
      <c r="H8">
        <f t="shared" si="0"/>
        <v>2</v>
      </c>
    </row>
    <row r="9" spans="1:8" x14ac:dyDescent="0.25">
      <c r="A9">
        <v>662</v>
      </c>
      <c r="B9">
        <v>8</v>
      </c>
      <c r="C9">
        <v>220</v>
      </c>
      <c r="D9">
        <v>7200</v>
      </c>
      <c r="E9">
        <v>2.0962999999999998</v>
      </c>
      <c r="F9">
        <v>2.6410000000000001E-3</v>
      </c>
      <c r="G9">
        <v>-21.75</v>
      </c>
      <c r="H9">
        <f t="shared" si="0"/>
        <v>2</v>
      </c>
    </row>
    <row r="10" spans="1:8" x14ac:dyDescent="0.25">
      <c r="A10">
        <v>663</v>
      </c>
      <c r="B10">
        <v>9</v>
      </c>
      <c r="C10">
        <v>230</v>
      </c>
      <c r="D10">
        <v>7200</v>
      </c>
      <c r="E10">
        <v>3.1663000000000001</v>
      </c>
      <c r="F10">
        <v>3.7330000000000002E-3</v>
      </c>
      <c r="G10">
        <v>-21</v>
      </c>
      <c r="H10">
        <f t="shared" si="0"/>
        <v>2</v>
      </c>
    </row>
    <row r="11" spans="1:8" x14ac:dyDescent="0.25">
      <c r="A11">
        <v>664</v>
      </c>
      <c r="B11">
        <v>10</v>
      </c>
      <c r="C11">
        <v>240</v>
      </c>
      <c r="D11">
        <v>7200</v>
      </c>
      <c r="E11">
        <v>4.7786</v>
      </c>
      <c r="F11">
        <v>5.3819999999999996E-3</v>
      </c>
      <c r="G11">
        <v>-20.23</v>
      </c>
      <c r="H11">
        <f t="shared" si="0"/>
        <v>2</v>
      </c>
    </row>
    <row r="12" spans="1:8" x14ac:dyDescent="0.25">
      <c r="A12">
        <v>665</v>
      </c>
      <c r="B12">
        <v>11</v>
      </c>
      <c r="C12">
        <v>250</v>
      </c>
      <c r="D12">
        <v>3600</v>
      </c>
      <c r="E12">
        <v>3.5310999999999999</v>
      </c>
      <c r="F12">
        <v>6.6010000000000001E-3</v>
      </c>
      <c r="G12">
        <v>-19.559999999999999</v>
      </c>
      <c r="H12">
        <f t="shared" si="0"/>
        <v>1</v>
      </c>
    </row>
    <row r="13" spans="1:8" x14ac:dyDescent="0.25">
      <c r="A13">
        <v>666</v>
      </c>
      <c r="B13">
        <v>12</v>
      </c>
      <c r="C13">
        <v>260</v>
      </c>
      <c r="D13">
        <v>3600</v>
      </c>
      <c r="E13">
        <v>5.19</v>
      </c>
      <c r="F13">
        <v>8.3920000000000002E-3</v>
      </c>
      <c r="G13">
        <v>-18.96</v>
      </c>
      <c r="H13">
        <f t="shared" si="0"/>
        <v>1</v>
      </c>
    </row>
    <row r="14" spans="1:8" x14ac:dyDescent="0.25">
      <c r="A14">
        <v>667</v>
      </c>
      <c r="B14">
        <v>13</v>
      </c>
      <c r="C14">
        <v>270</v>
      </c>
      <c r="D14">
        <v>3600</v>
      </c>
      <c r="E14">
        <v>7.4089999999999998</v>
      </c>
      <c r="F14">
        <v>1.0949E-2</v>
      </c>
      <c r="G14">
        <v>-18.34</v>
      </c>
      <c r="H14">
        <f t="shared" si="0"/>
        <v>1</v>
      </c>
    </row>
    <row r="15" spans="1:8" x14ac:dyDescent="0.25">
      <c r="A15">
        <v>668</v>
      </c>
      <c r="B15">
        <v>14</v>
      </c>
      <c r="C15">
        <v>280</v>
      </c>
      <c r="D15">
        <v>3600</v>
      </c>
      <c r="E15">
        <v>10.1456</v>
      </c>
      <c r="F15">
        <v>1.4449999999999999E-2</v>
      </c>
      <c r="G15">
        <v>-17.760000000000002</v>
      </c>
      <c r="H15">
        <f t="shared" si="0"/>
        <v>1</v>
      </c>
    </row>
    <row r="16" spans="1:8" x14ac:dyDescent="0.25">
      <c r="A16">
        <v>669</v>
      </c>
      <c r="B16">
        <v>15</v>
      </c>
      <c r="C16">
        <v>290</v>
      </c>
      <c r="D16">
        <v>3600</v>
      </c>
      <c r="E16">
        <v>12.9674</v>
      </c>
      <c r="F16">
        <v>1.8925000000000001E-2</v>
      </c>
      <c r="G16">
        <v>-17.239999999999998</v>
      </c>
      <c r="H16">
        <f t="shared" si="0"/>
        <v>1</v>
      </c>
    </row>
    <row r="17" spans="1:8" x14ac:dyDescent="0.25">
      <c r="A17">
        <v>670</v>
      </c>
      <c r="B17">
        <v>16</v>
      </c>
      <c r="C17">
        <v>300</v>
      </c>
      <c r="D17">
        <v>3600</v>
      </c>
      <c r="E17">
        <v>16.641200000000001</v>
      </c>
      <c r="F17">
        <v>2.4667000000000001E-2</v>
      </c>
      <c r="G17">
        <v>-16.72</v>
      </c>
      <c r="H17">
        <f t="shared" si="0"/>
        <v>1</v>
      </c>
    </row>
    <row r="18" spans="1:8" x14ac:dyDescent="0.25">
      <c r="A18">
        <v>671</v>
      </c>
      <c r="B18">
        <v>17</v>
      </c>
      <c r="C18">
        <v>310</v>
      </c>
      <c r="D18">
        <v>1800</v>
      </c>
      <c r="E18">
        <v>10.7667</v>
      </c>
      <c r="F18">
        <v>2.8382999999999999E-2</v>
      </c>
      <c r="G18">
        <v>-16.27</v>
      </c>
      <c r="H18">
        <f t="shared" si="0"/>
        <v>0.5</v>
      </c>
    </row>
    <row r="19" spans="1:8" x14ac:dyDescent="0.25">
      <c r="A19">
        <v>672</v>
      </c>
      <c r="B19">
        <v>18</v>
      </c>
      <c r="C19">
        <v>320</v>
      </c>
      <c r="D19">
        <v>1800</v>
      </c>
      <c r="E19">
        <v>14.158200000000001</v>
      </c>
      <c r="F19">
        <v>3.3267999999999999E-2</v>
      </c>
      <c r="G19">
        <v>-15.84</v>
      </c>
      <c r="H19">
        <f t="shared" si="0"/>
        <v>0.5</v>
      </c>
    </row>
    <row r="20" spans="1:8" x14ac:dyDescent="0.25">
      <c r="A20">
        <v>673</v>
      </c>
      <c r="B20">
        <v>19</v>
      </c>
      <c r="C20">
        <v>330</v>
      </c>
      <c r="D20">
        <v>1800</v>
      </c>
      <c r="E20">
        <v>17.6617</v>
      </c>
      <c r="F20">
        <v>3.9363000000000002E-2</v>
      </c>
      <c r="G20">
        <v>-15.46</v>
      </c>
      <c r="H20">
        <f t="shared" si="0"/>
        <v>0.5</v>
      </c>
    </row>
    <row r="21" spans="1:8" x14ac:dyDescent="0.25">
      <c r="A21">
        <v>674</v>
      </c>
      <c r="B21">
        <v>20</v>
      </c>
      <c r="C21">
        <v>340</v>
      </c>
      <c r="D21">
        <v>1800</v>
      </c>
      <c r="E21">
        <v>21.921099999999999</v>
      </c>
      <c r="F21">
        <v>4.6927999999999997E-2</v>
      </c>
      <c r="G21">
        <v>-15.07</v>
      </c>
      <c r="H21">
        <f t="shared" si="0"/>
        <v>0.5</v>
      </c>
    </row>
    <row r="22" spans="1:8" x14ac:dyDescent="0.25">
      <c r="A22">
        <v>675</v>
      </c>
      <c r="B22">
        <v>21</v>
      </c>
      <c r="C22">
        <v>350</v>
      </c>
      <c r="D22">
        <v>1800</v>
      </c>
      <c r="E22">
        <v>27.152799999999999</v>
      </c>
      <c r="F22">
        <v>5.6298000000000001E-2</v>
      </c>
      <c r="G22">
        <v>-14.68</v>
      </c>
      <c r="H22">
        <f t="shared" si="0"/>
        <v>0.5</v>
      </c>
    </row>
    <row r="23" spans="1:8" x14ac:dyDescent="0.25">
      <c r="A23">
        <v>676</v>
      </c>
      <c r="B23">
        <v>22</v>
      </c>
      <c r="C23">
        <v>345</v>
      </c>
      <c r="D23">
        <v>1800</v>
      </c>
      <c r="E23">
        <v>21.110099999999999</v>
      </c>
      <c r="F23">
        <v>6.3583000000000001E-2</v>
      </c>
      <c r="G23">
        <v>-14.78</v>
      </c>
      <c r="H23">
        <f t="shared" si="0"/>
        <v>0.5</v>
      </c>
    </row>
    <row r="24" spans="1:8" x14ac:dyDescent="0.25">
      <c r="A24">
        <v>677</v>
      </c>
      <c r="B24">
        <v>23</v>
      </c>
      <c r="C24">
        <v>335</v>
      </c>
      <c r="D24">
        <v>1800</v>
      </c>
      <c r="E24">
        <v>13.717499999999999</v>
      </c>
      <c r="F24">
        <v>6.8316000000000002E-2</v>
      </c>
      <c r="G24">
        <v>-15.12</v>
      </c>
      <c r="H24">
        <f t="shared" si="0"/>
        <v>0.5</v>
      </c>
    </row>
    <row r="25" spans="1:8" x14ac:dyDescent="0.25">
      <c r="A25">
        <v>678</v>
      </c>
      <c r="B25">
        <v>24</v>
      </c>
      <c r="C25">
        <v>325</v>
      </c>
      <c r="D25">
        <v>1800</v>
      </c>
      <c r="E25">
        <v>9.5874000000000006</v>
      </c>
      <c r="F25">
        <v>7.1624999999999994E-2</v>
      </c>
      <c r="G25">
        <v>-15.41</v>
      </c>
      <c r="H25">
        <f t="shared" si="0"/>
        <v>0.5</v>
      </c>
    </row>
    <row r="26" spans="1:8" x14ac:dyDescent="0.25">
      <c r="A26">
        <v>679</v>
      </c>
      <c r="B26">
        <v>25</v>
      </c>
      <c r="C26">
        <v>315</v>
      </c>
      <c r="D26">
        <v>1800</v>
      </c>
      <c r="E26">
        <v>6.4707999999999997</v>
      </c>
      <c r="F26">
        <v>7.3857999999999993E-2</v>
      </c>
      <c r="G26">
        <v>-15.77</v>
      </c>
      <c r="H26">
        <f t="shared" si="0"/>
        <v>0.5</v>
      </c>
    </row>
    <row r="27" spans="1:8" x14ac:dyDescent="0.25">
      <c r="A27">
        <v>680</v>
      </c>
      <c r="B27">
        <v>26</v>
      </c>
      <c r="C27">
        <v>305</v>
      </c>
      <c r="D27">
        <v>1800</v>
      </c>
      <c r="E27">
        <v>8.4136000000000006</v>
      </c>
      <c r="F27">
        <v>7.6760999999999996E-2</v>
      </c>
      <c r="G27">
        <v>-15.47</v>
      </c>
      <c r="H27">
        <f t="shared" si="0"/>
        <v>0.5</v>
      </c>
    </row>
    <row r="28" spans="1:8" x14ac:dyDescent="0.25">
      <c r="A28">
        <v>681</v>
      </c>
      <c r="B28">
        <v>27</v>
      </c>
      <c r="C28">
        <v>295</v>
      </c>
      <c r="D28">
        <v>3600</v>
      </c>
      <c r="E28">
        <v>5.6928999999999998</v>
      </c>
      <c r="F28">
        <v>7.8726000000000004E-2</v>
      </c>
      <c r="G28">
        <v>-16.52</v>
      </c>
      <c r="H28">
        <f t="shared" si="0"/>
        <v>1</v>
      </c>
    </row>
    <row r="29" spans="1:8" x14ac:dyDescent="0.25">
      <c r="A29">
        <v>682</v>
      </c>
      <c r="B29">
        <v>28</v>
      </c>
      <c r="C29">
        <v>285</v>
      </c>
      <c r="D29">
        <v>3600</v>
      </c>
      <c r="E29">
        <v>4.0125999999999999</v>
      </c>
      <c r="F29">
        <v>8.0110000000000001E-2</v>
      </c>
      <c r="G29">
        <v>-16.850000000000001</v>
      </c>
      <c r="H29">
        <f t="shared" si="0"/>
        <v>1</v>
      </c>
    </row>
    <row r="30" spans="1:8" x14ac:dyDescent="0.25">
      <c r="A30">
        <v>683</v>
      </c>
      <c r="B30">
        <v>29</v>
      </c>
      <c r="C30">
        <v>275</v>
      </c>
      <c r="D30">
        <v>3600</v>
      </c>
      <c r="E30">
        <v>2.4432</v>
      </c>
      <c r="F30">
        <v>8.0952999999999997E-2</v>
      </c>
      <c r="G30">
        <v>-17.329999999999998</v>
      </c>
      <c r="H30">
        <f t="shared" si="0"/>
        <v>1</v>
      </c>
    </row>
    <row r="31" spans="1:8" x14ac:dyDescent="0.25">
      <c r="A31">
        <v>684</v>
      </c>
      <c r="B31">
        <v>30</v>
      </c>
      <c r="C31">
        <v>265</v>
      </c>
      <c r="D31">
        <v>3600</v>
      </c>
      <c r="E31">
        <v>1.5538000000000001</v>
      </c>
      <c r="F31">
        <v>8.1490000000000007E-2</v>
      </c>
      <c r="G31">
        <v>-17.78</v>
      </c>
      <c r="H31">
        <f t="shared" si="0"/>
        <v>1</v>
      </c>
    </row>
    <row r="32" spans="1:8" x14ac:dyDescent="0.25">
      <c r="A32">
        <v>685</v>
      </c>
      <c r="B32">
        <v>31</v>
      </c>
      <c r="C32">
        <v>255</v>
      </c>
      <c r="D32">
        <v>3600</v>
      </c>
      <c r="E32">
        <v>0.98899999999999999</v>
      </c>
      <c r="F32">
        <v>8.1831000000000001E-2</v>
      </c>
      <c r="G32">
        <v>-18.23</v>
      </c>
      <c r="H32">
        <f t="shared" si="0"/>
        <v>1</v>
      </c>
    </row>
    <row r="33" spans="1:8" x14ac:dyDescent="0.25">
      <c r="A33">
        <v>686</v>
      </c>
      <c r="B33">
        <v>32</v>
      </c>
      <c r="C33">
        <v>245</v>
      </c>
      <c r="D33">
        <v>3600</v>
      </c>
      <c r="E33">
        <v>0.61070000000000002</v>
      </c>
      <c r="F33">
        <v>8.2042000000000004E-2</v>
      </c>
      <c r="G33">
        <v>-18.7</v>
      </c>
      <c r="H33">
        <f t="shared" si="0"/>
        <v>1</v>
      </c>
    </row>
    <row r="34" spans="1:8" x14ac:dyDescent="0.25">
      <c r="A34">
        <v>687</v>
      </c>
      <c r="B34">
        <v>33</v>
      </c>
      <c r="C34">
        <v>235</v>
      </c>
      <c r="D34">
        <v>3600</v>
      </c>
      <c r="E34">
        <v>0.38190000000000002</v>
      </c>
      <c r="F34">
        <v>8.2172999999999996E-2</v>
      </c>
      <c r="G34">
        <v>-19.170000000000002</v>
      </c>
      <c r="H34">
        <f t="shared" si="0"/>
        <v>1</v>
      </c>
    </row>
    <row r="35" spans="1:8" x14ac:dyDescent="0.25">
      <c r="A35">
        <v>688</v>
      </c>
      <c r="B35">
        <v>34</v>
      </c>
      <c r="C35">
        <v>225</v>
      </c>
      <c r="D35">
        <v>7200</v>
      </c>
      <c r="E35">
        <v>0.47270000000000001</v>
      </c>
      <c r="F35">
        <v>8.2336999999999994E-2</v>
      </c>
      <c r="G35">
        <v>-19.649999999999999</v>
      </c>
      <c r="H35">
        <f t="shared" si="0"/>
        <v>2</v>
      </c>
    </row>
    <row r="36" spans="1:8" x14ac:dyDescent="0.25">
      <c r="A36">
        <v>689</v>
      </c>
      <c r="B36">
        <v>35</v>
      </c>
      <c r="C36">
        <v>215</v>
      </c>
      <c r="D36">
        <v>7200</v>
      </c>
      <c r="E36">
        <v>0.27879999999999999</v>
      </c>
      <c r="F36">
        <v>8.2433000000000006E-2</v>
      </c>
      <c r="G36">
        <v>-20.18</v>
      </c>
      <c r="H36">
        <f t="shared" si="0"/>
        <v>2</v>
      </c>
    </row>
    <row r="37" spans="1:8" x14ac:dyDescent="0.25">
      <c r="A37">
        <v>690</v>
      </c>
      <c r="B37">
        <v>36</v>
      </c>
      <c r="C37">
        <v>205</v>
      </c>
      <c r="D37">
        <v>7200</v>
      </c>
      <c r="E37">
        <v>0.1583</v>
      </c>
      <c r="F37">
        <v>8.2487000000000005E-2</v>
      </c>
      <c r="G37">
        <v>-20.74</v>
      </c>
      <c r="H37">
        <f t="shared" si="0"/>
        <v>2</v>
      </c>
    </row>
    <row r="38" spans="1:8" x14ac:dyDescent="0.25">
      <c r="A38">
        <v>691</v>
      </c>
      <c r="B38">
        <v>37</v>
      </c>
      <c r="C38">
        <v>195</v>
      </c>
      <c r="D38">
        <v>7200</v>
      </c>
      <c r="E38">
        <v>9.0200000000000002E-2</v>
      </c>
      <c r="F38">
        <v>8.2517999999999994E-2</v>
      </c>
      <c r="G38">
        <v>-21.3</v>
      </c>
      <c r="H38">
        <f t="shared" si="0"/>
        <v>2</v>
      </c>
    </row>
    <row r="39" spans="1:8" x14ac:dyDescent="0.25">
      <c r="A39">
        <v>692</v>
      </c>
      <c r="B39">
        <v>38</v>
      </c>
      <c r="C39">
        <v>185</v>
      </c>
      <c r="D39">
        <v>8100</v>
      </c>
      <c r="E39">
        <v>5.5500000000000001E-2</v>
      </c>
      <c r="F39">
        <v>8.2538E-2</v>
      </c>
      <c r="G39">
        <v>-21.91</v>
      </c>
      <c r="H39">
        <f t="shared" si="0"/>
        <v>2.25</v>
      </c>
    </row>
    <row r="40" spans="1:8" x14ac:dyDescent="0.25">
      <c r="A40">
        <v>693</v>
      </c>
      <c r="B40">
        <v>39</v>
      </c>
      <c r="C40">
        <v>175</v>
      </c>
      <c r="D40">
        <v>14700</v>
      </c>
      <c r="E40">
        <v>4.1000000000000002E-2</v>
      </c>
      <c r="F40">
        <v>8.2552E-2</v>
      </c>
      <c r="G40">
        <v>-22.8</v>
      </c>
      <c r="H40">
        <f t="shared" si="0"/>
        <v>4.083333333333333</v>
      </c>
    </row>
    <row r="41" spans="1:8" x14ac:dyDescent="0.25">
      <c r="A41">
        <v>694</v>
      </c>
      <c r="B41">
        <v>40</v>
      </c>
      <c r="C41">
        <v>165</v>
      </c>
      <c r="D41">
        <v>10800</v>
      </c>
      <c r="E41">
        <v>2.0400000000000001E-2</v>
      </c>
      <c r="F41">
        <v>8.2558999999999994E-2</v>
      </c>
      <c r="G41">
        <v>-23.19</v>
      </c>
      <c r="H41">
        <f t="shared" si="0"/>
        <v>3</v>
      </c>
    </row>
    <row r="42" spans="1:8" x14ac:dyDescent="0.25">
      <c r="A42">
        <v>695</v>
      </c>
      <c r="B42">
        <v>41</v>
      </c>
      <c r="C42">
        <v>155</v>
      </c>
      <c r="D42">
        <v>12600</v>
      </c>
      <c r="E42">
        <v>1.23E-2</v>
      </c>
      <c r="F42">
        <v>8.2562999999999998E-2</v>
      </c>
      <c r="G42">
        <v>-23.85</v>
      </c>
      <c r="H42">
        <f t="shared" si="0"/>
        <v>3.5</v>
      </c>
    </row>
    <row r="43" spans="1:8" x14ac:dyDescent="0.25">
      <c r="A43">
        <v>696</v>
      </c>
      <c r="B43">
        <v>42</v>
      </c>
      <c r="C43">
        <v>163</v>
      </c>
      <c r="D43">
        <v>10800</v>
      </c>
      <c r="E43">
        <v>1.7399999999999999E-2</v>
      </c>
      <c r="F43">
        <v>8.2569000000000004E-2</v>
      </c>
      <c r="G43">
        <v>-23.35</v>
      </c>
      <c r="H43">
        <f t="shared" si="0"/>
        <v>3</v>
      </c>
    </row>
    <row r="44" spans="1:8" x14ac:dyDescent="0.25">
      <c r="A44">
        <v>697</v>
      </c>
      <c r="B44">
        <v>43</v>
      </c>
      <c r="C44">
        <v>173</v>
      </c>
      <c r="D44">
        <v>7200</v>
      </c>
      <c r="E44">
        <v>2.3E-2</v>
      </c>
      <c r="F44">
        <v>8.2576999999999998E-2</v>
      </c>
      <c r="G44">
        <v>-22.67</v>
      </c>
      <c r="H44">
        <f t="shared" si="0"/>
        <v>2</v>
      </c>
    </row>
    <row r="45" spans="1:8" x14ac:dyDescent="0.25">
      <c r="A45">
        <v>698</v>
      </c>
      <c r="B45">
        <v>44</v>
      </c>
      <c r="C45">
        <v>183</v>
      </c>
      <c r="D45">
        <v>7200</v>
      </c>
      <c r="E45">
        <v>4.24E-2</v>
      </c>
      <c r="F45">
        <v>8.2591999999999999E-2</v>
      </c>
      <c r="G45">
        <v>-22.06</v>
      </c>
      <c r="H45">
        <f t="shared" si="0"/>
        <v>2</v>
      </c>
    </row>
    <row r="46" spans="1:8" x14ac:dyDescent="0.25">
      <c r="A46">
        <v>699</v>
      </c>
      <c r="B46">
        <v>45</v>
      </c>
      <c r="C46">
        <v>193</v>
      </c>
      <c r="D46">
        <v>7200</v>
      </c>
      <c r="E46">
        <v>9.01E-2</v>
      </c>
      <c r="F46">
        <v>8.2623000000000002E-2</v>
      </c>
      <c r="G46">
        <v>-21.3</v>
      </c>
      <c r="H46">
        <f t="shared" si="0"/>
        <v>2</v>
      </c>
    </row>
    <row r="47" spans="1:8" x14ac:dyDescent="0.25">
      <c r="A47">
        <v>700</v>
      </c>
      <c r="B47">
        <v>46</v>
      </c>
      <c r="C47">
        <v>203</v>
      </c>
      <c r="D47">
        <v>7200</v>
      </c>
      <c r="E47">
        <v>0.17899999999999999</v>
      </c>
      <c r="F47">
        <v>8.2684999999999995E-2</v>
      </c>
      <c r="G47">
        <v>-20.62</v>
      </c>
      <c r="H47">
        <f t="shared" si="0"/>
        <v>2</v>
      </c>
    </row>
    <row r="48" spans="1:8" x14ac:dyDescent="0.25">
      <c r="A48">
        <v>701</v>
      </c>
      <c r="B48">
        <v>47</v>
      </c>
      <c r="C48">
        <v>213</v>
      </c>
      <c r="D48">
        <v>7200</v>
      </c>
      <c r="E48">
        <v>0.25180000000000002</v>
      </c>
      <c r="F48">
        <v>8.2770999999999997E-2</v>
      </c>
      <c r="G48">
        <v>-20.27</v>
      </c>
      <c r="H48">
        <f t="shared" si="0"/>
        <v>2</v>
      </c>
    </row>
    <row r="49" spans="1:8" x14ac:dyDescent="0.25">
      <c r="A49">
        <v>702</v>
      </c>
      <c r="B49">
        <v>48</v>
      </c>
      <c r="C49">
        <v>223</v>
      </c>
      <c r="D49">
        <v>7200</v>
      </c>
      <c r="E49">
        <v>0.4249</v>
      </c>
      <c r="F49">
        <v>8.2918000000000006E-2</v>
      </c>
      <c r="G49">
        <v>-19.75</v>
      </c>
      <c r="H49">
        <f t="shared" si="0"/>
        <v>2</v>
      </c>
    </row>
    <row r="50" spans="1:8" x14ac:dyDescent="0.25">
      <c r="A50">
        <v>703</v>
      </c>
      <c r="B50">
        <v>49</v>
      </c>
      <c r="C50">
        <v>233</v>
      </c>
      <c r="D50">
        <v>7200</v>
      </c>
      <c r="E50">
        <v>0.6855</v>
      </c>
      <c r="F50">
        <v>8.3155000000000007E-2</v>
      </c>
      <c r="G50">
        <v>-19.27</v>
      </c>
      <c r="H50">
        <f t="shared" si="0"/>
        <v>2</v>
      </c>
    </row>
    <row r="51" spans="1:8" x14ac:dyDescent="0.25">
      <c r="A51">
        <v>704</v>
      </c>
      <c r="B51">
        <v>50</v>
      </c>
      <c r="C51">
        <v>243</v>
      </c>
      <c r="D51">
        <v>7200</v>
      </c>
      <c r="E51">
        <v>1.1241000000000001</v>
      </c>
      <c r="F51">
        <v>8.3543000000000006E-2</v>
      </c>
      <c r="G51">
        <v>-18.77</v>
      </c>
      <c r="H51">
        <f t="shared" si="0"/>
        <v>2</v>
      </c>
    </row>
    <row r="52" spans="1:8" x14ac:dyDescent="0.25">
      <c r="A52">
        <v>705</v>
      </c>
      <c r="B52">
        <v>51</v>
      </c>
      <c r="C52">
        <v>253</v>
      </c>
      <c r="D52">
        <v>7200</v>
      </c>
      <c r="E52">
        <v>1.7801</v>
      </c>
      <c r="F52">
        <v>8.4156999999999996E-2</v>
      </c>
      <c r="G52">
        <v>-18.3</v>
      </c>
      <c r="H52">
        <f t="shared" si="0"/>
        <v>2</v>
      </c>
    </row>
    <row r="53" spans="1:8" x14ac:dyDescent="0.25">
      <c r="A53">
        <v>706</v>
      </c>
      <c r="B53">
        <v>52</v>
      </c>
      <c r="C53">
        <v>263</v>
      </c>
      <c r="D53">
        <v>7200</v>
      </c>
      <c r="E53">
        <v>3.0731000000000002</v>
      </c>
      <c r="F53">
        <v>8.5217000000000001E-2</v>
      </c>
      <c r="G53">
        <v>-17.75</v>
      </c>
      <c r="H53">
        <f t="shared" si="0"/>
        <v>2</v>
      </c>
    </row>
    <row r="54" spans="1:8" x14ac:dyDescent="0.25">
      <c r="A54">
        <v>707</v>
      </c>
      <c r="B54">
        <v>53</v>
      </c>
      <c r="C54">
        <v>273</v>
      </c>
      <c r="D54">
        <v>7200</v>
      </c>
      <c r="E54">
        <v>4.2407000000000004</v>
      </c>
      <c r="F54">
        <v>8.6680999999999994E-2</v>
      </c>
      <c r="G54">
        <v>-17.41</v>
      </c>
      <c r="H54">
        <f t="shared" si="0"/>
        <v>2</v>
      </c>
    </row>
    <row r="55" spans="1:8" x14ac:dyDescent="0.25">
      <c r="A55">
        <v>708</v>
      </c>
      <c r="B55">
        <v>54</v>
      </c>
      <c r="C55">
        <v>283</v>
      </c>
      <c r="D55">
        <v>7200</v>
      </c>
      <c r="E55">
        <v>6.4103000000000003</v>
      </c>
      <c r="F55">
        <v>8.8893E-2</v>
      </c>
      <c r="G55">
        <v>-16.98</v>
      </c>
      <c r="H55">
        <f t="shared" si="0"/>
        <v>2</v>
      </c>
    </row>
    <row r="56" spans="1:8" x14ac:dyDescent="0.25">
      <c r="A56">
        <v>709</v>
      </c>
      <c r="B56">
        <v>55</v>
      </c>
      <c r="C56">
        <v>293</v>
      </c>
      <c r="D56">
        <v>7200</v>
      </c>
      <c r="E56">
        <v>9.0717999999999996</v>
      </c>
      <c r="F56">
        <v>9.2022999999999994E-2</v>
      </c>
      <c r="G56">
        <v>-16.600000000000001</v>
      </c>
      <c r="H56">
        <f t="shared" si="0"/>
        <v>2</v>
      </c>
    </row>
    <row r="57" spans="1:8" x14ac:dyDescent="0.25">
      <c r="A57">
        <v>710</v>
      </c>
      <c r="B57">
        <v>56</v>
      </c>
      <c r="C57">
        <v>303</v>
      </c>
      <c r="D57">
        <v>7200</v>
      </c>
      <c r="E57">
        <v>12.8863</v>
      </c>
      <c r="F57">
        <v>9.647E-2</v>
      </c>
      <c r="G57">
        <v>-16.21</v>
      </c>
      <c r="H57">
        <f t="shared" si="0"/>
        <v>2</v>
      </c>
    </row>
    <row r="58" spans="1:8" x14ac:dyDescent="0.25">
      <c r="A58">
        <v>711</v>
      </c>
      <c r="B58">
        <v>57</v>
      </c>
      <c r="C58">
        <v>313</v>
      </c>
      <c r="D58">
        <v>7200</v>
      </c>
      <c r="E58">
        <v>17.542300000000001</v>
      </c>
      <c r="F58">
        <v>0.102524</v>
      </c>
      <c r="G58">
        <v>-15.84</v>
      </c>
      <c r="H58">
        <f t="shared" si="0"/>
        <v>2</v>
      </c>
    </row>
    <row r="59" spans="1:8" x14ac:dyDescent="0.25">
      <c r="A59">
        <v>712</v>
      </c>
      <c r="B59">
        <v>58</v>
      </c>
      <c r="C59">
        <v>323</v>
      </c>
      <c r="D59">
        <v>3600</v>
      </c>
      <c r="E59">
        <v>12.1823</v>
      </c>
      <c r="F59">
        <v>0.106728</v>
      </c>
      <c r="G59">
        <v>-15.47</v>
      </c>
      <c r="H59">
        <f t="shared" si="0"/>
        <v>1</v>
      </c>
    </row>
    <row r="60" spans="1:8" x14ac:dyDescent="0.25">
      <c r="A60">
        <v>713</v>
      </c>
      <c r="B60">
        <v>59</v>
      </c>
      <c r="C60">
        <v>333</v>
      </c>
      <c r="D60">
        <v>3600</v>
      </c>
      <c r="E60">
        <v>16.094100000000001</v>
      </c>
      <c r="F60">
        <v>0.11228100000000001</v>
      </c>
      <c r="G60">
        <v>-15.14</v>
      </c>
      <c r="H60">
        <f t="shared" si="0"/>
        <v>1</v>
      </c>
    </row>
    <row r="61" spans="1:8" x14ac:dyDescent="0.25">
      <c r="A61">
        <v>714</v>
      </c>
      <c r="B61">
        <v>60</v>
      </c>
      <c r="C61">
        <v>343</v>
      </c>
      <c r="D61">
        <v>3600</v>
      </c>
      <c r="E61">
        <v>21.250800000000002</v>
      </c>
      <c r="F61">
        <v>0.119615</v>
      </c>
      <c r="G61">
        <v>-14.81</v>
      </c>
      <c r="H61">
        <f t="shared" si="0"/>
        <v>1</v>
      </c>
    </row>
    <row r="62" spans="1:8" x14ac:dyDescent="0.25">
      <c r="A62">
        <v>715</v>
      </c>
      <c r="B62">
        <v>61</v>
      </c>
      <c r="C62">
        <v>353</v>
      </c>
      <c r="D62">
        <v>3600</v>
      </c>
      <c r="E62">
        <v>27.6175</v>
      </c>
      <c r="F62">
        <v>0.12914500000000001</v>
      </c>
      <c r="G62">
        <v>-14.47</v>
      </c>
      <c r="H62">
        <f t="shared" si="0"/>
        <v>1</v>
      </c>
    </row>
    <row r="63" spans="1:8" x14ac:dyDescent="0.25">
      <c r="A63">
        <v>716</v>
      </c>
      <c r="B63">
        <v>62</v>
      </c>
      <c r="C63">
        <v>363</v>
      </c>
      <c r="D63">
        <v>1800</v>
      </c>
      <c r="E63">
        <v>18.597000000000001</v>
      </c>
      <c r="F63">
        <v>0.13556299999999999</v>
      </c>
      <c r="G63">
        <v>-14.11</v>
      </c>
      <c r="H63">
        <f t="shared" si="0"/>
        <v>0.5</v>
      </c>
    </row>
    <row r="64" spans="1:8" x14ac:dyDescent="0.25">
      <c r="A64">
        <v>717</v>
      </c>
      <c r="B64">
        <v>63</v>
      </c>
      <c r="C64">
        <v>373</v>
      </c>
      <c r="D64">
        <v>1800</v>
      </c>
      <c r="E64">
        <v>24.168299999999999</v>
      </c>
      <c r="F64">
        <v>0.143903</v>
      </c>
      <c r="G64">
        <v>-13.8</v>
      </c>
      <c r="H64">
        <f t="shared" si="0"/>
        <v>0.5</v>
      </c>
    </row>
    <row r="65" spans="1:8" x14ac:dyDescent="0.25">
      <c r="A65">
        <v>718</v>
      </c>
      <c r="B65">
        <v>64</v>
      </c>
      <c r="C65">
        <v>383</v>
      </c>
      <c r="D65">
        <v>1800</v>
      </c>
      <c r="E65">
        <v>30.731400000000001</v>
      </c>
      <c r="F65">
        <v>0.15450800000000001</v>
      </c>
      <c r="G65">
        <v>-13.49</v>
      </c>
      <c r="H65">
        <f t="shared" si="0"/>
        <v>0.5</v>
      </c>
    </row>
    <row r="66" spans="1:8" x14ac:dyDescent="0.25">
      <c r="A66">
        <v>719</v>
      </c>
      <c r="B66">
        <v>65</v>
      </c>
      <c r="C66">
        <v>380</v>
      </c>
      <c r="D66">
        <v>1800</v>
      </c>
      <c r="E66">
        <v>27.263500000000001</v>
      </c>
      <c r="F66">
        <v>0.16391600000000001</v>
      </c>
      <c r="G66">
        <v>-13.55</v>
      </c>
      <c r="H66">
        <f t="shared" si="0"/>
        <v>0.5</v>
      </c>
    </row>
    <row r="67" spans="1:8" x14ac:dyDescent="0.25">
      <c r="A67">
        <v>720</v>
      </c>
      <c r="B67">
        <v>66</v>
      </c>
      <c r="C67">
        <v>370</v>
      </c>
      <c r="D67">
        <v>3600</v>
      </c>
      <c r="E67">
        <v>38.0687</v>
      </c>
      <c r="F67">
        <v>0.17705299999999999</v>
      </c>
      <c r="G67">
        <v>-13.84</v>
      </c>
      <c r="H67">
        <f t="shared" ref="H67:H69" si="1">D67/3600</f>
        <v>1</v>
      </c>
    </row>
    <row r="68" spans="1:8" x14ac:dyDescent="0.25">
      <c r="A68">
        <v>721</v>
      </c>
      <c r="B68">
        <v>67</v>
      </c>
      <c r="C68">
        <v>360</v>
      </c>
      <c r="D68">
        <v>3600</v>
      </c>
      <c r="E68">
        <v>26.747499999999999</v>
      </c>
      <c r="F68">
        <v>0.186283</v>
      </c>
      <c r="G68">
        <v>-14.13</v>
      </c>
      <c r="H68">
        <f t="shared" si="1"/>
        <v>1</v>
      </c>
    </row>
    <row r="69" spans="1:8" x14ac:dyDescent="0.25">
      <c r="A69">
        <v>722</v>
      </c>
      <c r="B69">
        <v>68</v>
      </c>
      <c r="C69">
        <v>350</v>
      </c>
      <c r="D69">
        <v>3600</v>
      </c>
      <c r="E69">
        <v>19.445399999999999</v>
      </c>
      <c r="F69">
        <v>0.192993</v>
      </c>
      <c r="G69">
        <v>-14.4</v>
      </c>
      <c r="H69">
        <f t="shared" si="1"/>
        <v>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289AB-1B4F-4246-A9CE-E8CFF0DAE38E}">
  <dimension ref="A1:H98"/>
  <sheetViews>
    <sheetView workbookViewId="0">
      <selection activeCell="F1" sqref="F1"/>
    </sheetView>
  </sheetViews>
  <sheetFormatPr defaultRowHeight="13.2" x14ac:dyDescent="0.25"/>
  <sheetData>
    <row r="1" spans="1:8" x14ac:dyDescent="0.25">
      <c r="A1" t="s">
        <v>0</v>
      </c>
      <c r="C1" t="s">
        <v>1</v>
      </c>
      <c r="F1" s="1" t="s">
        <v>3</v>
      </c>
      <c r="G1">
        <v>5</v>
      </c>
      <c r="H1" t="s">
        <v>2</v>
      </c>
    </row>
    <row r="2" spans="1:8" x14ac:dyDescent="0.25">
      <c r="A2">
        <v>558</v>
      </c>
      <c r="B2">
        <v>1</v>
      </c>
      <c r="C2">
        <v>150</v>
      </c>
      <c r="D2">
        <v>7200</v>
      </c>
      <c r="E2">
        <v>0.41599999999999998</v>
      </c>
      <c r="F2">
        <v>2.13E-4</v>
      </c>
      <c r="G2">
        <v>-26.03</v>
      </c>
      <c r="H2">
        <f>D2/3600</f>
        <v>2</v>
      </c>
    </row>
    <row r="3" spans="1:8" x14ac:dyDescent="0.25">
      <c r="A3">
        <v>559</v>
      </c>
      <c r="B3">
        <v>2</v>
      </c>
      <c r="C3">
        <v>160</v>
      </c>
      <c r="D3">
        <v>7200</v>
      </c>
      <c r="E3">
        <v>0.1351</v>
      </c>
      <c r="F3">
        <v>2.8200000000000002E-4</v>
      </c>
      <c r="G3">
        <v>-26.32</v>
      </c>
      <c r="H3">
        <f t="shared" ref="H3:H66" si="0">D3/3600</f>
        <v>2</v>
      </c>
    </row>
    <row r="4" spans="1:8" x14ac:dyDescent="0.25">
      <c r="A4">
        <v>560</v>
      </c>
      <c r="B4">
        <v>3</v>
      </c>
      <c r="C4">
        <v>170</v>
      </c>
      <c r="D4">
        <v>7200</v>
      </c>
      <c r="E4">
        <v>0.11940000000000001</v>
      </c>
      <c r="F4">
        <v>3.4299999999999999E-4</v>
      </c>
      <c r="G4">
        <v>-26.2</v>
      </c>
      <c r="H4">
        <f t="shared" si="0"/>
        <v>2</v>
      </c>
    </row>
    <row r="5" spans="1:8" x14ac:dyDescent="0.25">
      <c r="A5">
        <v>561</v>
      </c>
      <c r="B5">
        <v>4</v>
      </c>
      <c r="C5">
        <v>180</v>
      </c>
      <c r="D5">
        <v>7200</v>
      </c>
      <c r="E5">
        <v>0.14019999999999999</v>
      </c>
      <c r="F5">
        <v>4.15E-4</v>
      </c>
      <c r="G5">
        <v>-25.85</v>
      </c>
      <c r="H5">
        <f t="shared" si="0"/>
        <v>2</v>
      </c>
    </row>
    <row r="6" spans="1:8" x14ac:dyDescent="0.25">
      <c r="A6">
        <v>562</v>
      </c>
      <c r="B6">
        <v>5</v>
      </c>
      <c r="C6">
        <v>190</v>
      </c>
      <c r="D6">
        <v>7200</v>
      </c>
      <c r="E6">
        <v>0.11749999999999999</v>
      </c>
      <c r="F6">
        <v>4.75E-4</v>
      </c>
      <c r="G6">
        <v>-25.87</v>
      </c>
      <c r="H6">
        <f t="shared" si="0"/>
        <v>2</v>
      </c>
    </row>
    <row r="7" spans="1:8" x14ac:dyDescent="0.25">
      <c r="A7">
        <v>563</v>
      </c>
      <c r="B7">
        <v>6</v>
      </c>
      <c r="C7">
        <v>200</v>
      </c>
      <c r="D7">
        <v>7200</v>
      </c>
      <c r="E7">
        <v>0.11840000000000001</v>
      </c>
      <c r="F7">
        <v>5.3499999999999999E-4</v>
      </c>
      <c r="G7">
        <v>-25.73</v>
      </c>
      <c r="H7">
        <f t="shared" si="0"/>
        <v>2</v>
      </c>
    </row>
    <row r="8" spans="1:8" x14ac:dyDescent="0.25">
      <c r="A8">
        <v>564</v>
      </c>
      <c r="B8">
        <v>7</v>
      </c>
      <c r="C8">
        <v>210</v>
      </c>
      <c r="D8">
        <v>7200</v>
      </c>
      <c r="E8">
        <v>0.12709999999999999</v>
      </c>
      <c r="F8">
        <v>5.9999999999999995E-4</v>
      </c>
      <c r="G8">
        <v>-25.55</v>
      </c>
      <c r="H8">
        <f t="shared" si="0"/>
        <v>2</v>
      </c>
    </row>
    <row r="9" spans="1:8" x14ac:dyDescent="0.25">
      <c r="A9">
        <v>565</v>
      </c>
      <c r="B9">
        <v>8</v>
      </c>
      <c r="C9">
        <v>220</v>
      </c>
      <c r="D9">
        <v>7200</v>
      </c>
      <c r="E9">
        <v>0.1532</v>
      </c>
      <c r="F9">
        <v>6.7900000000000002E-4</v>
      </c>
      <c r="G9">
        <v>-25.24</v>
      </c>
      <c r="H9">
        <f t="shared" si="0"/>
        <v>2</v>
      </c>
    </row>
    <row r="10" spans="1:8" x14ac:dyDescent="0.25">
      <c r="A10">
        <v>566</v>
      </c>
      <c r="B10">
        <v>9</v>
      </c>
      <c r="C10">
        <v>230</v>
      </c>
      <c r="D10">
        <v>7200</v>
      </c>
      <c r="E10">
        <v>0.1527</v>
      </c>
      <c r="F10">
        <v>7.5699999999999997E-4</v>
      </c>
      <c r="G10">
        <v>-25.13</v>
      </c>
      <c r="H10">
        <f t="shared" si="0"/>
        <v>2</v>
      </c>
    </row>
    <row r="11" spans="1:8" x14ac:dyDescent="0.25">
      <c r="A11">
        <v>567</v>
      </c>
      <c r="B11">
        <v>10</v>
      </c>
      <c r="C11">
        <v>240</v>
      </c>
      <c r="D11">
        <v>7200</v>
      </c>
      <c r="E11">
        <v>0.1716</v>
      </c>
      <c r="F11">
        <v>8.4400000000000002E-4</v>
      </c>
      <c r="G11">
        <v>-24.9</v>
      </c>
      <c r="H11">
        <f t="shared" si="0"/>
        <v>2</v>
      </c>
    </row>
    <row r="12" spans="1:8" x14ac:dyDescent="0.25">
      <c r="A12">
        <v>568</v>
      </c>
      <c r="B12">
        <v>11</v>
      </c>
      <c r="C12">
        <v>250</v>
      </c>
      <c r="D12">
        <v>7200</v>
      </c>
      <c r="E12">
        <v>0.19989999999999999</v>
      </c>
      <c r="F12">
        <v>9.4700000000000003E-4</v>
      </c>
      <c r="G12">
        <v>-24.64</v>
      </c>
      <c r="H12">
        <f t="shared" si="0"/>
        <v>2</v>
      </c>
    </row>
    <row r="13" spans="1:8" x14ac:dyDescent="0.25">
      <c r="A13">
        <v>569</v>
      </c>
      <c r="B13">
        <v>12</v>
      </c>
      <c r="C13">
        <v>260</v>
      </c>
      <c r="D13">
        <v>7200</v>
      </c>
      <c r="E13">
        <v>0.19650000000000001</v>
      </c>
      <c r="F13">
        <v>1.047E-3</v>
      </c>
      <c r="G13">
        <v>-24.55</v>
      </c>
      <c r="H13">
        <f t="shared" si="0"/>
        <v>2</v>
      </c>
    </row>
    <row r="14" spans="1:8" x14ac:dyDescent="0.25">
      <c r="A14">
        <v>570</v>
      </c>
      <c r="B14">
        <v>13</v>
      </c>
      <c r="C14">
        <v>270</v>
      </c>
      <c r="D14">
        <v>7200</v>
      </c>
      <c r="E14">
        <v>0.2475</v>
      </c>
      <c r="F14">
        <v>1.1739999999999999E-3</v>
      </c>
      <c r="G14">
        <v>-24.21</v>
      </c>
      <c r="H14">
        <f t="shared" si="0"/>
        <v>2</v>
      </c>
    </row>
    <row r="15" spans="1:8" x14ac:dyDescent="0.25">
      <c r="A15">
        <v>571</v>
      </c>
      <c r="B15">
        <v>14</v>
      </c>
      <c r="C15">
        <v>280</v>
      </c>
      <c r="D15">
        <v>7200</v>
      </c>
      <c r="E15">
        <v>0.26690000000000003</v>
      </c>
      <c r="F15">
        <v>1.31E-3</v>
      </c>
      <c r="G15">
        <v>-24.02</v>
      </c>
      <c r="H15">
        <f t="shared" si="0"/>
        <v>2</v>
      </c>
    </row>
    <row r="16" spans="1:8" x14ac:dyDescent="0.25">
      <c r="A16">
        <v>572</v>
      </c>
      <c r="B16">
        <v>15</v>
      </c>
      <c r="C16">
        <v>290</v>
      </c>
      <c r="D16">
        <v>7200</v>
      </c>
      <c r="E16">
        <v>0.3669</v>
      </c>
      <c r="F16">
        <v>1.498E-3</v>
      </c>
      <c r="G16">
        <v>-23.58</v>
      </c>
      <c r="H16">
        <f t="shared" si="0"/>
        <v>2</v>
      </c>
    </row>
    <row r="17" spans="1:8" x14ac:dyDescent="0.25">
      <c r="A17">
        <v>573</v>
      </c>
      <c r="B17">
        <v>16</v>
      </c>
      <c r="C17">
        <v>300</v>
      </c>
      <c r="D17">
        <v>7200</v>
      </c>
      <c r="E17">
        <v>0.37869999999999998</v>
      </c>
      <c r="F17">
        <v>1.6919999999999999E-3</v>
      </c>
      <c r="G17">
        <v>-23.42</v>
      </c>
      <c r="H17">
        <f t="shared" si="0"/>
        <v>2</v>
      </c>
    </row>
    <row r="18" spans="1:8" x14ac:dyDescent="0.25">
      <c r="A18">
        <v>574</v>
      </c>
      <c r="B18">
        <v>17</v>
      </c>
      <c r="C18">
        <v>310</v>
      </c>
      <c r="D18">
        <v>7200</v>
      </c>
      <c r="E18">
        <v>0.43869999999999998</v>
      </c>
      <c r="F18">
        <v>1.916E-3</v>
      </c>
      <c r="G18">
        <v>-23.15</v>
      </c>
      <c r="H18">
        <f t="shared" si="0"/>
        <v>2</v>
      </c>
    </row>
    <row r="19" spans="1:8" x14ac:dyDescent="0.25">
      <c r="A19">
        <v>575</v>
      </c>
      <c r="B19">
        <v>18</v>
      </c>
      <c r="C19">
        <v>320</v>
      </c>
      <c r="D19">
        <v>7200</v>
      </c>
      <c r="E19">
        <v>0.5181</v>
      </c>
      <c r="F19">
        <v>2.1810000000000002E-3</v>
      </c>
      <c r="G19">
        <v>-22.86</v>
      </c>
      <c r="H19">
        <f t="shared" si="0"/>
        <v>2</v>
      </c>
    </row>
    <row r="20" spans="1:8" x14ac:dyDescent="0.25">
      <c r="A20">
        <v>576</v>
      </c>
      <c r="B20">
        <v>19</v>
      </c>
      <c r="C20">
        <v>330</v>
      </c>
      <c r="D20">
        <v>7200</v>
      </c>
      <c r="E20">
        <v>0.61080000000000001</v>
      </c>
      <c r="F20">
        <v>2.493E-3</v>
      </c>
      <c r="G20">
        <v>-22.56</v>
      </c>
      <c r="H20">
        <f t="shared" si="0"/>
        <v>2</v>
      </c>
    </row>
    <row r="21" spans="1:8" x14ac:dyDescent="0.25">
      <c r="A21">
        <v>577</v>
      </c>
      <c r="B21">
        <v>20</v>
      </c>
      <c r="C21">
        <v>340</v>
      </c>
      <c r="D21">
        <v>7200</v>
      </c>
      <c r="E21">
        <v>0.70369999999999999</v>
      </c>
      <c r="F21">
        <v>2.8530000000000001E-3</v>
      </c>
      <c r="G21">
        <v>-22.28</v>
      </c>
      <c r="H21">
        <f t="shared" si="0"/>
        <v>2</v>
      </c>
    </row>
    <row r="22" spans="1:8" x14ac:dyDescent="0.25">
      <c r="A22">
        <v>578</v>
      </c>
      <c r="B22">
        <v>21</v>
      </c>
      <c r="C22">
        <v>350</v>
      </c>
      <c r="D22">
        <v>7200</v>
      </c>
      <c r="E22">
        <v>0.82340000000000002</v>
      </c>
      <c r="F22">
        <v>3.274E-3</v>
      </c>
      <c r="G22">
        <v>-21.99</v>
      </c>
      <c r="H22">
        <f t="shared" si="0"/>
        <v>2</v>
      </c>
    </row>
    <row r="23" spans="1:8" x14ac:dyDescent="0.25">
      <c r="A23">
        <v>579</v>
      </c>
      <c r="B23">
        <v>22</v>
      </c>
      <c r="C23">
        <v>360</v>
      </c>
      <c r="D23">
        <v>7200</v>
      </c>
      <c r="E23">
        <v>1.1638999999999999</v>
      </c>
      <c r="F23">
        <v>3.869E-3</v>
      </c>
      <c r="G23">
        <v>-21.49</v>
      </c>
      <c r="H23">
        <f t="shared" si="0"/>
        <v>2</v>
      </c>
    </row>
    <row r="24" spans="1:8" x14ac:dyDescent="0.25">
      <c r="A24">
        <v>580</v>
      </c>
      <c r="B24">
        <v>23</v>
      </c>
      <c r="C24">
        <v>370</v>
      </c>
      <c r="D24">
        <v>7200</v>
      </c>
      <c r="E24">
        <v>1.2523</v>
      </c>
      <c r="F24">
        <v>4.5100000000000001E-3</v>
      </c>
      <c r="G24">
        <v>-21.26</v>
      </c>
      <c r="H24">
        <f t="shared" si="0"/>
        <v>2</v>
      </c>
    </row>
    <row r="25" spans="1:8" x14ac:dyDescent="0.25">
      <c r="A25">
        <v>581</v>
      </c>
      <c r="B25">
        <v>24</v>
      </c>
      <c r="C25">
        <v>380</v>
      </c>
      <c r="D25">
        <v>7200</v>
      </c>
      <c r="E25">
        <v>1.4350000000000001</v>
      </c>
      <c r="F25">
        <v>5.2440000000000004E-3</v>
      </c>
      <c r="G25">
        <v>-20.97</v>
      </c>
      <c r="H25">
        <f t="shared" si="0"/>
        <v>2</v>
      </c>
    </row>
    <row r="26" spans="1:8" x14ac:dyDescent="0.25">
      <c r="A26">
        <v>582</v>
      </c>
      <c r="B26">
        <v>25</v>
      </c>
      <c r="C26">
        <v>390</v>
      </c>
      <c r="D26">
        <v>7200</v>
      </c>
      <c r="E26">
        <v>1.7363999999999999</v>
      </c>
      <c r="F26">
        <v>6.1320000000000003E-3</v>
      </c>
      <c r="G26">
        <v>-20.63</v>
      </c>
      <c r="H26">
        <f t="shared" si="0"/>
        <v>2</v>
      </c>
    </row>
    <row r="27" spans="1:8" x14ac:dyDescent="0.25">
      <c r="A27">
        <v>583</v>
      </c>
      <c r="B27">
        <v>26</v>
      </c>
      <c r="C27">
        <v>400</v>
      </c>
      <c r="D27">
        <v>7200</v>
      </c>
      <c r="E27">
        <v>1.9665999999999999</v>
      </c>
      <c r="F27">
        <v>7.1370000000000001E-3</v>
      </c>
      <c r="G27">
        <v>-20.350000000000001</v>
      </c>
      <c r="H27">
        <f t="shared" si="0"/>
        <v>2</v>
      </c>
    </row>
    <row r="28" spans="1:8" x14ac:dyDescent="0.25">
      <c r="A28">
        <v>584</v>
      </c>
      <c r="B28">
        <v>27</v>
      </c>
      <c r="C28">
        <v>410</v>
      </c>
      <c r="D28">
        <v>3600</v>
      </c>
      <c r="E28">
        <v>1.1415999999999999</v>
      </c>
      <c r="F28">
        <v>7.7210000000000004E-3</v>
      </c>
      <c r="G28">
        <v>-20.09</v>
      </c>
      <c r="H28">
        <f t="shared" si="0"/>
        <v>1</v>
      </c>
    </row>
    <row r="29" spans="1:8" x14ac:dyDescent="0.25">
      <c r="A29">
        <v>585</v>
      </c>
      <c r="B29">
        <v>28</v>
      </c>
      <c r="C29">
        <v>420</v>
      </c>
      <c r="D29">
        <v>3600</v>
      </c>
      <c r="E29">
        <v>1.4408000000000001</v>
      </c>
      <c r="F29">
        <v>8.4580000000000002E-3</v>
      </c>
      <c r="G29">
        <v>-19.77</v>
      </c>
      <c r="H29">
        <f t="shared" si="0"/>
        <v>1</v>
      </c>
    </row>
    <row r="30" spans="1:8" x14ac:dyDescent="0.25">
      <c r="A30">
        <v>586</v>
      </c>
      <c r="B30">
        <v>29</v>
      </c>
      <c r="C30">
        <v>430</v>
      </c>
      <c r="D30">
        <v>3600</v>
      </c>
      <c r="E30">
        <v>1.7659</v>
      </c>
      <c r="F30">
        <v>9.3609999999999995E-3</v>
      </c>
      <c r="G30">
        <v>-19.47</v>
      </c>
      <c r="H30">
        <f t="shared" si="0"/>
        <v>1</v>
      </c>
    </row>
    <row r="31" spans="1:8" x14ac:dyDescent="0.25">
      <c r="A31">
        <v>587</v>
      </c>
      <c r="B31">
        <v>30</v>
      </c>
      <c r="C31">
        <v>440</v>
      </c>
      <c r="D31">
        <v>3600</v>
      </c>
      <c r="E31">
        <v>2.1070000000000002</v>
      </c>
      <c r="F31">
        <v>1.0437999999999999E-2</v>
      </c>
      <c r="G31">
        <v>-19.190000000000001</v>
      </c>
      <c r="H31">
        <f t="shared" si="0"/>
        <v>1</v>
      </c>
    </row>
    <row r="32" spans="1:8" x14ac:dyDescent="0.25">
      <c r="A32">
        <v>588</v>
      </c>
      <c r="B32">
        <v>31</v>
      </c>
      <c r="C32">
        <v>450</v>
      </c>
      <c r="D32">
        <v>3600</v>
      </c>
      <c r="E32">
        <v>2.4937999999999998</v>
      </c>
      <c r="F32">
        <v>1.1714E-2</v>
      </c>
      <c r="G32">
        <v>-18.899999999999999</v>
      </c>
      <c r="H32">
        <f t="shared" si="0"/>
        <v>1</v>
      </c>
    </row>
    <row r="33" spans="1:8" x14ac:dyDescent="0.25">
      <c r="A33">
        <v>589</v>
      </c>
      <c r="B33">
        <v>32</v>
      </c>
      <c r="C33">
        <v>460</v>
      </c>
      <c r="D33">
        <v>3600</v>
      </c>
      <c r="E33">
        <v>2.8906000000000001</v>
      </c>
      <c r="F33">
        <v>1.3192000000000001E-2</v>
      </c>
      <c r="G33">
        <v>-18.64</v>
      </c>
      <c r="H33">
        <f t="shared" si="0"/>
        <v>1</v>
      </c>
    </row>
    <row r="34" spans="1:8" x14ac:dyDescent="0.25">
      <c r="A34">
        <v>590</v>
      </c>
      <c r="B34">
        <v>33</v>
      </c>
      <c r="C34">
        <v>470</v>
      </c>
      <c r="D34">
        <v>3600</v>
      </c>
      <c r="E34">
        <v>3.2765</v>
      </c>
      <c r="F34">
        <v>1.4867E-2</v>
      </c>
      <c r="G34">
        <v>-18.399999999999999</v>
      </c>
      <c r="H34">
        <f t="shared" si="0"/>
        <v>1</v>
      </c>
    </row>
    <row r="35" spans="1:8" x14ac:dyDescent="0.25">
      <c r="A35">
        <v>591</v>
      </c>
      <c r="B35">
        <v>34</v>
      </c>
      <c r="C35">
        <v>480</v>
      </c>
      <c r="D35">
        <v>3600</v>
      </c>
      <c r="E35">
        <v>3.7039</v>
      </c>
      <c r="F35">
        <v>1.6761999999999999E-2</v>
      </c>
      <c r="G35">
        <v>-18.149999999999999</v>
      </c>
      <c r="H35">
        <f t="shared" si="0"/>
        <v>1</v>
      </c>
    </row>
    <row r="36" spans="1:8" x14ac:dyDescent="0.25">
      <c r="A36">
        <v>592</v>
      </c>
      <c r="B36">
        <v>35</v>
      </c>
      <c r="C36">
        <v>490</v>
      </c>
      <c r="D36">
        <v>3600</v>
      </c>
      <c r="E36">
        <v>4.1231</v>
      </c>
      <c r="F36">
        <v>1.8870000000000001E-2</v>
      </c>
      <c r="G36">
        <v>-17.93</v>
      </c>
      <c r="H36">
        <f t="shared" si="0"/>
        <v>1</v>
      </c>
    </row>
    <row r="37" spans="1:8" x14ac:dyDescent="0.25">
      <c r="A37">
        <v>593</v>
      </c>
      <c r="B37">
        <v>36</v>
      </c>
      <c r="C37">
        <v>500</v>
      </c>
      <c r="D37">
        <v>3600</v>
      </c>
      <c r="E37">
        <v>4.5984999999999996</v>
      </c>
      <c r="F37">
        <v>2.1222000000000001E-2</v>
      </c>
      <c r="G37">
        <v>-17.7</v>
      </c>
      <c r="H37">
        <f t="shared" si="0"/>
        <v>1</v>
      </c>
    </row>
    <row r="38" spans="1:8" x14ac:dyDescent="0.25">
      <c r="A38">
        <v>594</v>
      </c>
      <c r="B38">
        <v>37</v>
      </c>
      <c r="C38">
        <v>500</v>
      </c>
      <c r="D38">
        <v>3600</v>
      </c>
      <c r="E38">
        <v>4.2774000000000001</v>
      </c>
      <c r="F38">
        <v>2.3408999999999999E-2</v>
      </c>
      <c r="G38">
        <v>-17.66</v>
      </c>
      <c r="H38">
        <f t="shared" si="0"/>
        <v>1</v>
      </c>
    </row>
    <row r="39" spans="1:8" x14ac:dyDescent="0.25">
      <c r="A39">
        <v>595</v>
      </c>
      <c r="B39">
        <v>38</v>
      </c>
      <c r="C39">
        <v>495</v>
      </c>
      <c r="D39">
        <v>3600</v>
      </c>
      <c r="E39">
        <v>3.0880999999999998</v>
      </c>
      <c r="F39">
        <v>2.4988E-2</v>
      </c>
      <c r="G39">
        <v>-17.91</v>
      </c>
      <c r="H39">
        <f t="shared" si="0"/>
        <v>1</v>
      </c>
    </row>
    <row r="40" spans="1:8" x14ac:dyDescent="0.25">
      <c r="A40">
        <v>596</v>
      </c>
      <c r="B40">
        <v>39</v>
      </c>
      <c r="C40">
        <v>485</v>
      </c>
      <c r="D40">
        <v>3600</v>
      </c>
      <c r="E40">
        <v>1.9691000000000001</v>
      </c>
      <c r="F40">
        <v>2.5995000000000001E-2</v>
      </c>
      <c r="G40">
        <v>-18.309999999999999</v>
      </c>
      <c r="H40">
        <f t="shared" si="0"/>
        <v>1</v>
      </c>
    </row>
    <row r="41" spans="1:8" x14ac:dyDescent="0.25">
      <c r="A41">
        <v>597</v>
      </c>
      <c r="B41">
        <v>40</v>
      </c>
      <c r="C41">
        <v>475</v>
      </c>
      <c r="D41">
        <v>3600</v>
      </c>
      <c r="E41">
        <v>1.2504</v>
      </c>
      <c r="F41">
        <v>2.6634999999999999E-2</v>
      </c>
      <c r="G41">
        <v>-18.73</v>
      </c>
      <c r="H41">
        <f t="shared" si="0"/>
        <v>1</v>
      </c>
    </row>
    <row r="42" spans="1:8" x14ac:dyDescent="0.25">
      <c r="A42">
        <v>598</v>
      </c>
      <c r="B42">
        <v>41</v>
      </c>
      <c r="C42">
        <v>465</v>
      </c>
      <c r="D42">
        <v>3600</v>
      </c>
      <c r="E42">
        <v>0.81940000000000002</v>
      </c>
      <c r="F42">
        <v>2.7054000000000002E-2</v>
      </c>
      <c r="G42">
        <v>-19.13</v>
      </c>
      <c r="H42">
        <f t="shared" si="0"/>
        <v>1</v>
      </c>
    </row>
    <row r="43" spans="1:8" x14ac:dyDescent="0.25">
      <c r="A43">
        <v>599</v>
      </c>
      <c r="B43">
        <v>42</v>
      </c>
      <c r="C43">
        <v>455</v>
      </c>
      <c r="D43">
        <v>3600</v>
      </c>
      <c r="E43">
        <v>0.54600000000000004</v>
      </c>
      <c r="F43">
        <v>2.7333E-2</v>
      </c>
      <c r="G43">
        <v>-19.53</v>
      </c>
      <c r="H43">
        <f t="shared" si="0"/>
        <v>1</v>
      </c>
    </row>
    <row r="44" spans="1:8" x14ac:dyDescent="0.25">
      <c r="A44">
        <v>600</v>
      </c>
      <c r="B44">
        <v>43</v>
      </c>
      <c r="C44">
        <v>445</v>
      </c>
      <c r="D44">
        <v>3600</v>
      </c>
      <c r="E44">
        <v>0.37780000000000002</v>
      </c>
      <c r="F44">
        <v>2.7525999999999998E-2</v>
      </c>
      <c r="G44">
        <v>-19.89</v>
      </c>
      <c r="H44">
        <f t="shared" si="0"/>
        <v>1</v>
      </c>
    </row>
    <row r="45" spans="1:8" x14ac:dyDescent="0.25">
      <c r="A45">
        <v>601</v>
      </c>
      <c r="B45">
        <v>44</v>
      </c>
      <c r="C45">
        <v>435</v>
      </c>
      <c r="D45">
        <v>3600</v>
      </c>
      <c r="E45">
        <v>0.2417</v>
      </c>
      <c r="F45">
        <v>2.7650000000000001E-2</v>
      </c>
      <c r="G45">
        <v>-20.329999999999998</v>
      </c>
      <c r="H45">
        <f t="shared" si="0"/>
        <v>1</v>
      </c>
    </row>
    <row r="46" spans="1:8" x14ac:dyDescent="0.25">
      <c r="A46">
        <v>602</v>
      </c>
      <c r="B46">
        <v>45</v>
      </c>
      <c r="C46">
        <v>425</v>
      </c>
      <c r="D46">
        <v>3600</v>
      </c>
      <c r="E46">
        <v>0.16270000000000001</v>
      </c>
      <c r="F46">
        <v>2.7733000000000001E-2</v>
      </c>
      <c r="G46">
        <v>-20.72</v>
      </c>
      <c r="H46">
        <f t="shared" si="0"/>
        <v>1</v>
      </c>
    </row>
    <row r="47" spans="1:8" x14ac:dyDescent="0.25">
      <c r="A47">
        <v>603</v>
      </c>
      <c r="B47">
        <v>46</v>
      </c>
      <c r="C47">
        <v>415</v>
      </c>
      <c r="D47">
        <v>3600</v>
      </c>
      <c r="E47">
        <v>0.105</v>
      </c>
      <c r="F47">
        <v>2.7786999999999999E-2</v>
      </c>
      <c r="G47">
        <v>-21.15</v>
      </c>
      <c r="H47">
        <f t="shared" si="0"/>
        <v>1</v>
      </c>
    </row>
    <row r="48" spans="1:8" x14ac:dyDescent="0.25">
      <c r="A48">
        <v>604</v>
      </c>
      <c r="B48">
        <v>47</v>
      </c>
      <c r="C48">
        <v>405</v>
      </c>
      <c r="D48">
        <v>3600</v>
      </c>
      <c r="E48">
        <v>0.13370000000000001</v>
      </c>
      <c r="F48">
        <v>2.7855000000000001E-2</v>
      </c>
      <c r="G48">
        <v>-20.91</v>
      </c>
      <c r="H48">
        <f t="shared" si="0"/>
        <v>1</v>
      </c>
    </row>
    <row r="49" spans="1:8" x14ac:dyDescent="0.25">
      <c r="A49">
        <v>605</v>
      </c>
      <c r="B49">
        <v>48</v>
      </c>
      <c r="C49">
        <v>395</v>
      </c>
      <c r="D49">
        <v>7200</v>
      </c>
      <c r="E49">
        <v>9.2299999999999993E-2</v>
      </c>
      <c r="F49">
        <v>2.7902E-2</v>
      </c>
      <c r="G49">
        <v>-21.97</v>
      </c>
      <c r="H49">
        <f t="shared" si="0"/>
        <v>2</v>
      </c>
    </row>
    <row r="50" spans="1:8" x14ac:dyDescent="0.25">
      <c r="A50">
        <v>606</v>
      </c>
      <c r="B50">
        <v>49</v>
      </c>
      <c r="C50">
        <v>385</v>
      </c>
      <c r="D50">
        <v>7200</v>
      </c>
      <c r="E50">
        <v>5.5399999999999998E-2</v>
      </c>
      <c r="F50">
        <v>2.7931000000000001E-2</v>
      </c>
      <c r="G50">
        <v>-22.48</v>
      </c>
      <c r="H50">
        <f t="shared" si="0"/>
        <v>2</v>
      </c>
    </row>
    <row r="51" spans="1:8" x14ac:dyDescent="0.25">
      <c r="A51">
        <v>607</v>
      </c>
      <c r="B51">
        <v>50</v>
      </c>
      <c r="C51">
        <v>375</v>
      </c>
      <c r="D51">
        <v>7200</v>
      </c>
      <c r="E51">
        <v>3.3500000000000002E-2</v>
      </c>
      <c r="F51">
        <v>2.7948000000000001E-2</v>
      </c>
      <c r="G51">
        <v>-22.98</v>
      </c>
      <c r="H51">
        <f t="shared" si="0"/>
        <v>2</v>
      </c>
    </row>
    <row r="52" spans="1:8" x14ac:dyDescent="0.25">
      <c r="A52">
        <v>608</v>
      </c>
      <c r="B52">
        <v>51</v>
      </c>
      <c r="C52">
        <v>365</v>
      </c>
      <c r="D52">
        <v>7200</v>
      </c>
      <c r="E52">
        <v>2.0400000000000001E-2</v>
      </c>
      <c r="F52">
        <v>2.7958E-2</v>
      </c>
      <c r="G52">
        <v>-23.48</v>
      </c>
      <c r="H52">
        <f t="shared" si="0"/>
        <v>2</v>
      </c>
    </row>
    <row r="53" spans="1:8" x14ac:dyDescent="0.25">
      <c r="A53">
        <v>609</v>
      </c>
      <c r="B53">
        <v>52</v>
      </c>
      <c r="C53">
        <v>355</v>
      </c>
      <c r="D53">
        <v>14400</v>
      </c>
      <c r="E53">
        <v>2.6800000000000001E-2</v>
      </c>
      <c r="F53">
        <v>2.7972E-2</v>
      </c>
      <c r="G53">
        <v>-23.9</v>
      </c>
      <c r="H53">
        <f t="shared" si="0"/>
        <v>4</v>
      </c>
    </row>
    <row r="54" spans="1:8" x14ac:dyDescent="0.25">
      <c r="A54">
        <v>610</v>
      </c>
      <c r="B54">
        <v>53</v>
      </c>
      <c r="C54">
        <v>345</v>
      </c>
      <c r="D54">
        <v>14400</v>
      </c>
      <c r="E54">
        <v>1.5299999999999999E-2</v>
      </c>
      <c r="F54">
        <v>2.7980000000000001E-2</v>
      </c>
      <c r="G54">
        <v>-24.46</v>
      </c>
      <c r="H54">
        <f t="shared" si="0"/>
        <v>4</v>
      </c>
    </row>
    <row r="55" spans="1:8" x14ac:dyDescent="0.25">
      <c r="A55">
        <v>611</v>
      </c>
      <c r="B55">
        <v>54</v>
      </c>
      <c r="C55">
        <v>335</v>
      </c>
      <c r="D55">
        <v>22020</v>
      </c>
      <c r="E55">
        <v>1.43E-2</v>
      </c>
      <c r="F55">
        <v>2.7987000000000001E-2</v>
      </c>
      <c r="G55">
        <v>-24.95</v>
      </c>
      <c r="H55">
        <f t="shared" si="0"/>
        <v>6.1166666666666663</v>
      </c>
    </row>
    <row r="56" spans="1:8" x14ac:dyDescent="0.25">
      <c r="A56">
        <v>612</v>
      </c>
      <c r="B56">
        <v>55</v>
      </c>
      <c r="C56">
        <v>325</v>
      </c>
      <c r="D56">
        <v>51000</v>
      </c>
      <c r="E56">
        <v>1.8800000000000001E-2</v>
      </c>
      <c r="F56">
        <v>2.7997000000000001E-2</v>
      </c>
      <c r="G56">
        <v>-25.52</v>
      </c>
      <c r="H56">
        <f t="shared" si="0"/>
        <v>14.166666666666666</v>
      </c>
    </row>
    <row r="57" spans="1:8" x14ac:dyDescent="0.25">
      <c r="A57">
        <v>613</v>
      </c>
      <c r="B57">
        <v>56</v>
      </c>
      <c r="C57">
        <v>315</v>
      </c>
      <c r="D57">
        <v>43200</v>
      </c>
      <c r="E57">
        <v>9.7000000000000003E-3</v>
      </c>
      <c r="F57">
        <v>2.8001999999999999E-2</v>
      </c>
      <c r="G57">
        <v>-26.01</v>
      </c>
      <c r="H57">
        <f t="shared" si="0"/>
        <v>12</v>
      </c>
    </row>
    <row r="58" spans="1:8" x14ac:dyDescent="0.25">
      <c r="A58">
        <v>614</v>
      </c>
      <c r="B58">
        <v>57</v>
      </c>
      <c r="C58">
        <v>305</v>
      </c>
      <c r="D58">
        <v>43200</v>
      </c>
      <c r="E58">
        <v>7.1000000000000004E-3</v>
      </c>
      <c r="F58">
        <v>2.8004999999999999E-2</v>
      </c>
      <c r="G58">
        <v>-26.33</v>
      </c>
      <c r="H58">
        <f t="shared" si="0"/>
        <v>12</v>
      </c>
    </row>
    <row r="59" spans="1:8" x14ac:dyDescent="0.25">
      <c r="A59">
        <v>615</v>
      </c>
      <c r="B59">
        <v>58</v>
      </c>
      <c r="C59">
        <v>295</v>
      </c>
      <c r="D59">
        <v>90000</v>
      </c>
      <c r="E59">
        <v>7.7000000000000002E-3</v>
      </c>
      <c r="F59">
        <v>2.8008999999999999E-2</v>
      </c>
      <c r="G59">
        <v>-26.98</v>
      </c>
      <c r="H59">
        <f t="shared" si="0"/>
        <v>25</v>
      </c>
    </row>
    <row r="60" spans="1:8" x14ac:dyDescent="0.25">
      <c r="A60">
        <v>616</v>
      </c>
      <c r="B60">
        <v>59</v>
      </c>
      <c r="C60">
        <v>285</v>
      </c>
      <c r="D60">
        <v>90000</v>
      </c>
      <c r="E60">
        <v>4.7000000000000002E-3</v>
      </c>
      <c r="F60">
        <v>2.8011999999999999E-2</v>
      </c>
      <c r="G60">
        <v>-27.48</v>
      </c>
      <c r="H60">
        <f t="shared" si="0"/>
        <v>25</v>
      </c>
    </row>
    <row r="61" spans="1:8" x14ac:dyDescent="0.25">
      <c r="A61">
        <v>617</v>
      </c>
      <c r="B61">
        <v>60</v>
      </c>
      <c r="C61">
        <v>275</v>
      </c>
      <c r="D61">
        <v>90900</v>
      </c>
      <c r="E61">
        <v>4.0000000000000001E-3</v>
      </c>
      <c r="F61">
        <v>2.8014000000000001E-2</v>
      </c>
      <c r="G61">
        <v>-27.64</v>
      </c>
      <c r="H61">
        <f t="shared" si="0"/>
        <v>25.25</v>
      </c>
    </row>
    <row r="62" spans="1:8" x14ac:dyDescent="0.25">
      <c r="A62">
        <v>618</v>
      </c>
      <c r="B62">
        <v>61</v>
      </c>
      <c r="C62">
        <v>265</v>
      </c>
      <c r="D62">
        <v>86400</v>
      </c>
      <c r="E62">
        <v>2.8999999999999998E-3</v>
      </c>
      <c r="F62">
        <v>2.8015000000000002E-2</v>
      </c>
      <c r="G62">
        <v>-27.9</v>
      </c>
      <c r="H62">
        <f t="shared" si="0"/>
        <v>24</v>
      </c>
    </row>
    <row r="63" spans="1:8" x14ac:dyDescent="0.25">
      <c r="A63">
        <v>619</v>
      </c>
      <c r="B63">
        <v>62</v>
      </c>
      <c r="C63">
        <v>273</v>
      </c>
      <c r="D63">
        <v>86400</v>
      </c>
      <c r="E63">
        <v>2.5999999999999999E-3</v>
      </c>
      <c r="F63">
        <v>2.8017E-2</v>
      </c>
      <c r="G63">
        <v>-28.03</v>
      </c>
      <c r="H63">
        <f t="shared" si="0"/>
        <v>24</v>
      </c>
    </row>
    <row r="64" spans="1:8" x14ac:dyDescent="0.25">
      <c r="A64">
        <v>620</v>
      </c>
      <c r="B64">
        <v>63</v>
      </c>
      <c r="C64">
        <v>283</v>
      </c>
      <c r="D64">
        <v>86700</v>
      </c>
      <c r="E64">
        <v>3.8999999999999998E-3</v>
      </c>
      <c r="F64">
        <v>2.8018999999999999E-2</v>
      </c>
      <c r="G64">
        <v>-27.63</v>
      </c>
      <c r="H64">
        <f t="shared" si="0"/>
        <v>24.083333333333332</v>
      </c>
    </row>
    <row r="65" spans="1:8" x14ac:dyDescent="0.25">
      <c r="A65">
        <v>621</v>
      </c>
      <c r="B65">
        <v>64</v>
      </c>
      <c r="C65">
        <v>293</v>
      </c>
      <c r="D65">
        <v>91800</v>
      </c>
      <c r="E65">
        <v>5.7000000000000002E-3</v>
      </c>
      <c r="F65">
        <v>2.8021000000000001E-2</v>
      </c>
      <c r="G65">
        <v>-27.3</v>
      </c>
      <c r="H65">
        <f t="shared" si="0"/>
        <v>25.5</v>
      </c>
    </row>
    <row r="66" spans="1:8" x14ac:dyDescent="0.25">
      <c r="A66">
        <v>622</v>
      </c>
      <c r="B66">
        <v>65</v>
      </c>
      <c r="C66">
        <v>303</v>
      </c>
      <c r="D66">
        <v>43200</v>
      </c>
      <c r="E66">
        <v>4.3E-3</v>
      </c>
      <c r="F66">
        <v>2.8024E-2</v>
      </c>
      <c r="G66">
        <v>-26.82</v>
      </c>
      <c r="H66">
        <f t="shared" si="0"/>
        <v>12</v>
      </c>
    </row>
    <row r="67" spans="1:8" x14ac:dyDescent="0.25">
      <c r="A67">
        <v>623</v>
      </c>
      <c r="B67">
        <v>66</v>
      </c>
      <c r="C67">
        <v>313</v>
      </c>
      <c r="D67">
        <v>43200</v>
      </c>
      <c r="E67">
        <v>7.6E-3</v>
      </c>
      <c r="F67">
        <v>2.8028000000000001E-2</v>
      </c>
      <c r="G67">
        <v>-26.26</v>
      </c>
      <c r="H67">
        <f t="shared" ref="H67:H98" si="1">D67/3600</f>
        <v>12</v>
      </c>
    </row>
    <row r="68" spans="1:8" x14ac:dyDescent="0.25">
      <c r="A68">
        <v>624</v>
      </c>
      <c r="B68">
        <v>67</v>
      </c>
      <c r="C68">
        <v>323</v>
      </c>
      <c r="D68">
        <v>43200</v>
      </c>
      <c r="E68">
        <v>1.2E-2</v>
      </c>
      <c r="F68">
        <v>2.8034E-2</v>
      </c>
      <c r="G68">
        <v>-25.8</v>
      </c>
      <c r="H68">
        <f t="shared" si="1"/>
        <v>12</v>
      </c>
    </row>
    <row r="69" spans="1:8" x14ac:dyDescent="0.25">
      <c r="A69">
        <v>625</v>
      </c>
      <c r="B69">
        <v>68</v>
      </c>
      <c r="C69">
        <v>324</v>
      </c>
      <c r="D69">
        <v>43200</v>
      </c>
      <c r="E69">
        <v>1.04E-2</v>
      </c>
      <c r="F69">
        <v>2.8039000000000001E-2</v>
      </c>
      <c r="G69">
        <v>-25.94</v>
      </c>
      <c r="H69">
        <f t="shared" si="1"/>
        <v>12</v>
      </c>
    </row>
    <row r="70" spans="1:8" x14ac:dyDescent="0.25">
      <c r="A70">
        <v>626</v>
      </c>
      <c r="B70">
        <v>69</v>
      </c>
      <c r="C70">
        <v>343</v>
      </c>
      <c r="D70">
        <v>21600</v>
      </c>
      <c r="E70">
        <v>1.77E-2</v>
      </c>
      <c r="F70">
        <v>2.8048E-2</v>
      </c>
      <c r="G70">
        <v>-24.25</v>
      </c>
      <c r="H70">
        <f t="shared" si="1"/>
        <v>6</v>
      </c>
    </row>
    <row r="71" spans="1:8" x14ac:dyDescent="0.25">
      <c r="A71">
        <v>627</v>
      </c>
      <c r="B71">
        <v>70</v>
      </c>
      <c r="C71">
        <v>353</v>
      </c>
      <c r="D71">
        <v>14400</v>
      </c>
      <c r="E71">
        <v>2.0400000000000001E-2</v>
      </c>
      <c r="F71">
        <v>2.8059000000000001E-2</v>
      </c>
      <c r="G71">
        <v>-24.17</v>
      </c>
      <c r="H71">
        <f t="shared" si="1"/>
        <v>4</v>
      </c>
    </row>
    <row r="72" spans="1:8" x14ac:dyDescent="0.25">
      <c r="A72">
        <v>628</v>
      </c>
      <c r="B72">
        <v>71</v>
      </c>
      <c r="C72">
        <v>363</v>
      </c>
      <c r="D72">
        <v>14400</v>
      </c>
      <c r="E72">
        <v>3.4000000000000002E-2</v>
      </c>
      <c r="F72">
        <v>2.8076E-2</v>
      </c>
      <c r="G72">
        <v>-23.66</v>
      </c>
      <c r="H72">
        <f t="shared" si="1"/>
        <v>4</v>
      </c>
    </row>
    <row r="73" spans="1:8" x14ac:dyDescent="0.25">
      <c r="A73">
        <v>629</v>
      </c>
      <c r="B73">
        <v>72</v>
      </c>
      <c r="C73">
        <v>373</v>
      </c>
      <c r="D73">
        <v>7200</v>
      </c>
      <c r="E73">
        <v>3.0499999999999999E-2</v>
      </c>
      <c r="F73">
        <v>2.8091000000000001E-2</v>
      </c>
      <c r="G73">
        <v>-23.07</v>
      </c>
      <c r="H73">
        <f t="shared" si="1"/>
        <v>2</v>
      </c>
    </row>
    <row r="74" spans="1:8" x14ac:dyDescent="0.25">
      <c r="A74">
        <v>630</v>
      </c>
      <c r="B74">
        <v>73</v>
      </c>
      <c r="C74">
        <v>383</v>
      </c>
      <c r="D74">
        <v>7200</v>
      </c>
      <c r="E74">
        <v>4.6100000000000002E-2</v>
      </c>
      <c r="F74">
        <v>2.8115000000000001E-2</v>
      </c>
      <c r="G74">
        <v>-22.66</v>
      </c>
      <c r="H74">
        <f t="shared" si="1"/>
        <v>2</v>
      </c>
    </row>
    <row r="75" spans="1:8" x14ac:dyDescent="0.25">
      <c r="A75">
        <v>631</v>
      </c>
      <c r="B75">
        <v>74</v>
      </c>
      <c r="C75">
        <v>393</v>
      </c>
      <c r="D75">
        <v>14340</v>
      </c>
      <c r="E75">
        <v>0.1552</v>
      </c>
      <c r="F75">
        <v>2.8194E-2</v>
      </c>
      <c r="G75">
        <v>-22.13</v>
      </c>
      <c r="H75">
        <f t="shared" si="1"/>
        <v>3.9833333333333334</v>
      </c>
    </row>
    <row r="76" spans="1:8" x14ac:dyDescent="0.25">
      <c r="A76">
        <v>632</v>
      </c>
      <c r="B76">
        <v>75</v>
      </c>
      <c r="C76">
        <v>403</v>
      </c>
      <c r="D76">
        <v>7200</v>
      </c>
      <c r="E76">
        <v>0.114</v>
      </c>
      <c r="F76">
        <v>2.8253E-2</v>
      </c>
      <c r="G76">
        <v>-21.75</v>
      </c>
      <c r="H76">
        <f t="shared" si="1"/>
        <v>2</v>
      </c>
    </row>
    <row r="77" spans="1:8" x14ac:dyDescent="0.25">
      <c r="A77">
        <v>633</v>
      </c>
      <c r="B77">
        <v>76</v>
      </c>
      <c r="C77">
        <v>413</v>
      </c>
      <c r="D77">
        <v>7200</v>
      </c>
      <c r="E77">
        <v>0.1782</v>
      </c>
      <c r="F77">
        <v>2.8344000000000001E-2</v>
      </c>
      <c r="G77">
        <v>-21.3</v>
      </c>
      <c r="H77">
        <f t="shared" si="1"/>
        <v>2</v>
      </c>
    </row>
    <row r="78" spans="1:8" x14ac:dyDescent="0.25">
      <c r="A78">
        <v>634</v>
      </c>
      <c r="B78">
        <v>77</v>
      </c>
      <c r="C78">
        <v>423</v>
      </c>
      <c r="D78">
        <v>7200</v>
      </c>
      <c r="E78">
        <v>0.26950000000000002</v>
      </c>
      <c r="F78">
        <v>2.8482E-2</v>
      </c>
      <c r="G78">
        <v>-20.88</v>
      </c>
      <c r="H78">
        <f t="shared" si="1"/>
        <v>2</v>
      </c>
    </row>
    <row r="79" spans="1:8" x14ac:dyDescent="0.25">
      <c r="A79">
        <v>635</v>
      </c>
      <c r="B79">
        <v>78</v>
      </c>
      <c r="C79">
        <v>433</v>
      </c>
      <c r="D79">
        <v>7200</v>
      </c>
      <c r="E79">
        <v>0.40229999999999999</v>
      </c>
      <c r="F79">
        <v>2.8687000000000001E-2</v>
      </c>
      <c r="G79">
        <v>-20.47</v>
      </c>
      <c r="H79">
        <f t="shared" si="1"/>
        <v>2</v>
      </c>
    </row>
    <row r="80" spans="1:8" x14ac:dyDescent="0.25">
      <c r="A80">
        <v>636</v>
      </c>
      <c r="B80">
        <v>79</v>
      </c>
      <c r="C80">
        <v>443</v>
      </c>
      <c r="D80">
        <v>7200</v>
      </c>
      <c r="E80">
        <v>0.60399999999999998</v>
      </c>
      <c r="F80">
        <v>2.8996000000000001E-2</v>
      </c>
      <c r="G80">
        <v>-20.059999999999999</v>
      </c>
      <c r="H80">
        <f t="shared" si="1"/>
        <v>2</v>
      </c>
    </row>
    <row r="81" spans="1:8" x14ac:dyDescent="0.25">
      <c r="A81">
        <v>637</v>
      </c>
      <c r="B81">
        <v>80</v>
      </c>
      <c r="C81">
        <v>453</v>
      </c>
      <c r="D81">
        <v>7200</v>
      </c>
      <c r="E81">
        <v>0.87880000000000003</v>
      </c>
      <c r="F81">
        <v>2.9446E-2</v>
      </c>
      <c r="G81">
        <v>-19.670000000000002</v>
      </c>
      <c r="H81">
        <f t="shared" si="1"/>
        <v>2</v>
      </c>
    </row>
    <row r="82" spans="1:8" x14ac:dyDescent="0.25">
      <c r="A82">
        <v>638</v>
      </c>
      <c r="B82">
        <v>81</v>
      </c>
      <c r="C82">
        <v>463</v>
      </c>
      <c r="D82">
        <v>7200</v>
      </c>
      <c r="E82">
        <v>1.5432999999999999</v>
      </c>
      <c r="F82">
        <v>3.0235000000000001E-2</v>
      </c>
      <c r="G82">
        <v>-19.09</v>
      </c>
      <c r="H82">
        <f t="shared" si="1"/>
        <v>2</v>
      </c>
    </row>
    <row r="83" spans="1:8" x14ac:dyDescent="0.25">
      <c r="A83">
        <v>639</v>
      </c>
      <c r="B83">
        <v>82</v>
      </c>
      <c r="C83">
        <v>473</v>
      </c>
      <c r="D83">
        <v>7200</v>
      </c>
      <c r="E83">
        <v>2.1286</v>
      </c>
      <c r="F83">
        <v>3.1322999999999997E-2</v>
      </c>
      <c r="G83">
        <v>-18.73</v>
      </c>
      <c r="H83">
        <f t="shared" si="1"/>
        <v>2</v>
      </c>
    </row>
    <row r="84" spans="1:8" x14ac:dyDescent="0.25">
      <c r="A84">
        <v>640</v>
      </c>
      <c r="B84">
        <v>83</v>
      </c>
      <c r="C84">
        <v>483</v>
      </c>
      <c r="D84">
        <v>7200</v>
      </c>
      <c r="E84">
        <v>2.7566000000000002</v>
      </c>
      <c r="F84">
        <v>3.2732999999999998E-2</v>
      </c>
      <c r="G84">
        <v>-18.440000000000001</v>
      </c>
      <c r="H84">
        <f t="shared" si="1"/>
        <v>2</v>
      </c>
    </row>
    <row r="85" spans="1:8" x14ac:dyDescent="0.25">
      <c r="A85">
        <v>641</v>
      </c>
      <c r="B85">
        <v>84</v>
      </c>
      <c r="C85">
        <v>493</v>
      </c>
      <c r="D85">
        <v>7200</v>
      </c>
      <c r="E85">
        <v>3.47</v>
      </c>
      <c r="F85">
        <v>3.4507999999999997E-2</v>
      </c>
      <c r="G85">
        <v>-18.16</v>
      </c>
      <c r="H85">
        <f t="shared" si="1"/>
        <v>2</v>
      </c>
    </row>
    <row r="86" spans="1:8" x14ac:dyDescent="0.25">
      <c r="A86">
        <v>642</v>
      </c>
      <c r="B86">
        <v>85</v>
      </c>
      <c r="C86">
        <v>500</v>
      </c>
      <c r="D86">
        <v>7200</v>
      </c>
      <c r="E86">
        <v>4.1040000000000001</v>
      </c>
      <c r="F86">
        <v>3.6606E-2</v>
      </c>
      <c r="G86">
        <v>-17.93</v>
      </c>
      <c r="H86">
        <f t="shared" si="1"/>
        <v>2</v>
      </c>
    </row>
    <row r="87" spans="1:8" x14ac:dyDescent="0.25">
      <c r="A87">
        <v>643</v>
      </c>
      <c r="B87">
        <v>86</v>
      </c>
      <c r="C87">
        <v>492</v>
      </c>
      <c r="D87">
        <v>7200</v>
      </c>
      <c r="E87">
        <v>2.7744</v>
      </c>
      <c r="F87">
        <v>3.8025000000000003E-2</v>
      </c>
      <c r="G87">
        <v>-18.28</v>
      </c>
      <c r="H87">
        <f t="shared" si="1"/>
        <v>2</v>
      </c>
    </row>
    <row r="88" spans="1:8" x14ac:dyDescent="0.25">
      <c r="A88">
        <v>644</v>
      </c>
      <c r="B88">
        <v>87</v>
      </c>
      <c r="C88">
        <v>482</v>
      </c>
      <c r="D88">
        <v>7380</v>
      </c>
      <c r="E88">
        <v>1.8394999999999999</v>
      </c>
      <c r="F88">
        <v>3.8966000000000001E-2</v>
      </c>
      <c r="G88">
        <v>-18.68</v>
      </c>
      <c r="H88">
        <f t="shared" si="1"/>
        <v>2.0499999999999998</v>
      </c>
    </row>
    <row r="89" spans="1:8" x14ac:dyDescent="0.25">
      <c r="A89">
        <v>645</v>
      </c>
      <c r="B89">
        <v>88</v>
      </c>
      <c r="C89">
        <v>472</v>
      </c>
      <c r="D89">
        <v>7200</v>
      </c>
      <c r="E89">
        <v>1.2113</v>
      </c>
      <c r="F89">
        <v>3.9585000000000002E-2</v>
      </c>
      <c r="G89">
        <v>-19.05</v>
      </c>
      <c r="H89">
        <f t="shared" si="1"/>
        <v>2</v>
      </c>
    </row>
    <row r="90" spans="1:8" x14ac:dyDescent="0.25">
      <c r="A90">
        <v>646</v>
      </c>
      <c r="B90">
        <v>89</v>
      </c>
      <c r="C90">
        <v>462</v>
      </c>
      <c r="D90">
        <v>7200</v>
      </c>
      <c r="E90">
        <v>0.80910000000000004</v>
      </c>
      <c r="F90">
        <v>3.9999E-2</v>
      </c>
      <c r="G90">
        <v>-19.440000000000001</v>
      </c>
      <c r="H90">
        <f t="shared" si="1"/>
        <v>2</v>
      </c>
    </row>
    <row r="91" spans="1:8" x14ac:dyDescent="0.25">
      <c r="A91">
        <v>647</v>
      </c>
      <c r="B91">
        <v>90</v>
      </c>
      <c r="C91">
        <v>452</v>
      </c>
      <c r="D91">
        <v>7200</v>
      </c>
      <c r="E91">
        <v>0.84309999999999996</v>
      </c>
      <c r="F91">
        <v>4.0430000000000001E-2</v>
      </c>
      <c r="G91">
        <v>-19.39</v>
      </c>
      <c r="H91">
        <f t="shared" si="1"/>
        <v>2</v>
      </c>
    </row>
    <row r="92" spans="1:8" x14ac:dyDescent="0.25">
      <c r="A92">
        <v>648</v>
      </c>
      <c r="B92">
        <v>91</v>
      </c>
      <c r="C92">
        <v>442</v>
      </c>
      <c r="D92">
        <v>7200</v>
      </c>
      <c r="E92">
        <v>0.53380000000000005</v>
      </c>
      <c r="F92">
        <v>4.0703000000000003E-2</v>
      </c>
      <c r="G92">
        <v>-19.84</v>
      </c>
      <c r="H92">
        <f t="shared" si="1"/>
        <v>2</v>
      </c>
    </row>
    <row r="93" spans="1:8" x14ac:dyDescent="0.25">
      <c r="A93">
        <v>649</v>
      </c>
      <c r="B93">
        <v>92</v>
      </c>
      <c r="C93">
        <v>456</v>
      </c>
      <c r="D93">
        <v>7200</v>
      </c>
      <c r="E93">
        <v>0.91859999999999997</v>
      </c>
      <c r="F93">
        <v>4.1173000000000001E-2</v>
      </c>
      <c r="G93">
        <v>-19.29</v>
      </c>
      <c r="H93">
        <f t="shared" si="1"/>
        <v>2</v>
      </c>
    </row>
    <row r="94" spans="1:8" x14ac:dyDescent="0.25">
      <c r="A94">
        <v>650</v>
      </c>
      <c r="B94">
        <v>93</v>
      </c>
      <c r="C94">
        <v>466</v>
      </c>
      <c r="D94">
        <v>7200</v>
      </c>
      <c r="E94">
        <v>1.3045</v>
      </c>
      <c r="F94">
        <v>4.1840000000000002E-2</v>
      </c>
      <c r="G94">
        <v>-18.920000000000002</v>
      </c>
      <c r="H94">
        <f t="shared" si="1"/>
        <v>2</v>
      </c>
    </row>
    <row r="95" spans="1:8" x14ac:dyDescent="0.25">
      <c r="A95">
        <v>651</v>
      </c>
      <c r="B95">
        <v>94</v>
      </c>
      <c r="C95">
        <v>476</v>
      </c>
      <c r="D95">
        <v>7500</v>
      </c>
      <c r="E95">
        <v>1.9499</v>
      </c>
      <c r="F95">
        <v>4.2837E-2</v>
      </c>
      <c r="G95">
        <v>-18.54</v>
      </c>
      <c r="H95">
        <f t="shared" si="1"/>
        <v>2.0833333333333335</v>
      </c>
    </row>
    <row r="96" spans="1:8" x14ac:dyDescent="0.25">
      <c r="A96">
        <v>652</v>
      </c>
      <c r="B96">
        <v>95</v>
      </c>
      <c r="C96">
        <v>486</v>
      </c>
      <c r="D96">
        <v>7200</v>
      </c>
      <c r="E96">
        <v>2.4923999999999999</v>
      </c>
      <c r="F96">
        <v>4.4111999999999998E-2</v>
      </c>
      <c r="G96">
        <v>-18.23</v>
      </c>
      <c r="H96">
        <f t="shared" si="1"/>
        <v>2</v>
      </c>
    </row>
    <row r="97" spans="1:8" x14ac:dyDescent="0.25">
      <c r="A97">
        <v>653</v>
      </c>
      <c r="B97">
        <v>96</v>
      </c>
      <c r="C97">
        <v>496</v>
      </c>
      <c r="D97">
        <v>7200</v>
      </c>
      <c r="E97">
        <v>3.2940999999999998</v>
      </c>
      <c r="F97">
        <v>4.5796000000000003E-2</v>
      </c>
      <c r="G97">
        <v>-17.920000000000002</v>
      </c>
      <c r="H97">
        <f t="shared" si="1"/>
        <v>2</v>
      </c>
    </row>
    <row r="98" spans="1:8" x14ac:dyDescent="0.25">
      <c r="A98">
        <v>654</v>
      </c>
      <c r="B98">
        <v>97</v>
      </c>
      <c r="C98">
        <v>500</v>
      </c>
      <c r="D98">
        <v>7200</v>
      </c>
      <c r="E98">
        <v>3.4119999999999999</v>
      </c>
      <c r="F98">
        <v>4.7541E-2</v>
      </c>
      <c r="G98">
        <v>-17.850000000000001</v>
      </c>
      <c r="H98">
        <f t="shared" si="1"/>
        <v>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00F9C-D867-4920-BAEF-6B54085D6D60}">
  <dimension ref="A1:H119"/>
  <sheetViews>
    <sheetView workbookViewId="0">
      <selection activeCell="F1" sqref="F1"/>
    </sheetView>
  </sheetViews>
  <sheetFormatPr defaultRowHeight="13.2" x14ac:dyDescent="0.25"/>
  <sheetData>
    <row r="1" spans="1:8" x14ac:dyDescent="0.25">
      <c r="A1" t="s">
        <v>0</v>
      </c>
      <c r="C1" t="s">
        <v>1</v>
      </c>
      <c r="F1" s="1" t="s">
        <v>3</v>
      </c>
      <c r="G1">
        <v>5</v>
      </c>
      <c r="H1" t="s">
        <v>2</v>
      </c>
    </row>
    <row r="2" spans="1:8" x14ac:dyDescent="0.25">
      <c r="A2">
        <v>440</v>
      </c>
      <c r="B2">
        <v>1</v>
      </c>
      <c r="C2">
        <v>150</v>
      </c>
      <c r="D2">
        <v>3600</v>
      </c>
      <c r="E2">
        <v>0.2379</v>
      </c>
      <c r="F2" s="2">
        <v>5.7000000000000003E-5</v>
      </c>
      <c r="G2">
        <v>-27.99</v>
      </c>
      <c r="H2">
        <f>D2/3600</f>
        <v>1</v>
      </c>
    </row>
    <row r="3" spans="1:8" x14ac:dyDescent="0.25">
      <c r="A3">
        <v>441</v>
      </c>
      <c r="B3">
        <v>2</v>
      </c>
      <c r="C3">
        <v>160</v>
      </c>
      <c r="D3">
        <v>7200</v>
      </c>
      <c r="E3">
        <v>0.1026</v>
      </c>
      <c r="F3" s="2">
        <v>8.1000000000000004E-5</v>
      </c>
      <c r="G3">
        <v>-28.63</v>
      </c>
      <c r="H3">
        <f t="shared" ref="H3:H66" si="0">D3/3600</f>
        <v>2</v>
      </c>
    </row>
    <row r="4" spans="1:8" x14ac:dyDescent="0.25">
      <c r="A4">
        <v>442</v>
      </c>
      <c r="B4">
        <v>3</v>
      </c>
      <c r="C4">
        <v>170</v>
      </c>
      <c r="D4">
        <v>7200</v>
      </c>
      <c r="E4">
        <v>6.9099999999999995E-2</v>
      </c>
      <c r="F4" s="2">
        <v>9.7E-5</v>
      </c>
      <c r="G4">
        <v>-28.77</v>
      </c>
      <c r="H4">
        <f t="shared" si="0"/>
        <v>2</v>
      </c>
    </row>
    <row r="5" spans="1:8" x14ac:dyDescent="0.25">
      <c r="A5">
        <v>443</v>
      </c>
      <c r="B5">
        <v>4</v>
      </c>
      <c r="C5">
        <v>180</v>
      </c>
      <c r="D5">
        <v>7200</v>
      </c>
      <c r="E5">
        <v>6.3799999999999996E-2</v>
      </c>
      <c r="F5">
        <v>1.13E-4</v>
      </c>
      <c r="G5">
        <v>-28.69</v>
      </c>
      <c r="H5">
        <f t="shared" si="0"/>
        <v>2</v>
      </c>
    </row>
    <row r="6" spans="1:8" x14ac:dyDescent="0.25">
      <c r="A6">
        <v>444</v>
      </c>
      <c r="B6">
        <v>5</v>
      </c>
      <c r="C6">
        <v>190</v>
      </c>
      <c r="D6">
        <v>7200</v>
      </c>
      <c r="E6">
        <v>6.5799999999999997E-2</v>
      </c>
      <c r="F6">
        <v>1.2799999999999999E-4</v>
      </c>
      <c r="G6">
        <v>-28.52</v>
      </c>
      <c r="H6">
        <f t="shared" si="0"/>
        <v>2</v>
      </c>
    </row>
    <row r="7" spans="1:8" x14ac:dyDescent="0.25">
      <c r="A7">
        <v>445</v>
      </c>
      <c r="B7">
        <v>6</v>
      </c>
      <c r="C7">
        <v>200</v>
      </c>
      <c r="D7">
        <v>7200</v>
      </c>
      <c r="E7">
        <v>7.2099999999999997E-2</v>
      </c>
      <c r="F7">
        <v>1.45E-4</v>
      </c>
      <c r="G7">
        <v>-28.3</v>
      </c>
      <c r="H7">
        <f t="shared" si="0"/>
        <v>2</v>
      </c>
    </row>
    <row r="8" spans="1:8" x14ac:dyDescent="0.25">
      <c r="A8">
        <v>446</v>
      </c>
      <c r="B8">
        <v>7</v>
      </c>
      <c r="C8">
        <v>210</v>
      </c>
      <c r="D8">
        <v>7200</v>
      </c>
      <c r="E8">
        <v>7.8700000000000006E-2</v>
      </c>
      <c r="F8">
        <v>1.64E-4</v>
      </c>
      <c r="G8">
        <v>-28.09</v>
      </c>
      <c r="H8">
        <f t="shared" si="0"/>
        <v>2</v>
      </c>
    </row>
    <row r="9" spans="1:8" x14ac:dyDescent="0.25">
      <c r="A9">
        <v>447</v>
      </c>
      <c r="B9">
        <v>8</v>
      </c>
      <c r="C9">
        <v>220</v>
      </c>
      <c r="D9">
        <v>7200</v>
      </c>
      <c r="E9">
        <v>8.8300000000000003E-2</v>
      </c>
      <c r="F9">
        <v>1.85E-4</v>
      </c>
      <c r="G9">
        <v>-27.85</v>
      </c>
      <c r="H9">
        <f t="shared" si="0"/>
        <v>2</v>
      </c>
    </row>
    <row r="10" spans="1:8" x14ac:dyDescent="0.25">
      <c r="A10">
        <v>448</v>
      </c>
      <c r="B10">
        <v>9</v>
      </c>
      <c r="C10">
        <v>230</v>
      </c>
      <c r="D10">
        <v>7200</v>
      </c>
      <c r="E10">
        <v>9.9199999999999997E-2</v>
      </c>
      <c r="F10">
        <v>2.0900000000000001E-4</v>
      </c>
      <c r="G10">
        <v>-27.62</v>
      </c>
      <c r="H10">
        <f t="shared" si="0"/>
        <v>2</v>
      </c>
    </row>
    <row r="11" spans="1:8" x14ac:dyDescent="0.25">
      <c r="A11">
        <v>449</v>
      </c>
      <c r="B11">
        <v>10</v>
      </c>
      <c r="C11">
        <v>240</v>
      </c>
      <c r="D11">
        <v>7200</v>
      </c>
      <c r="E11">
        <v>0.1105</v>
      </c>
      <c r="F11">
        <v>2.3499999999999999E-4</v>
      </c>
      <c r="G11">
        <v>-27.39</v>
      </c>
      <c r="H11">
        <f t="shared" si="0"/>
        <v>2</v>
      </c>
    </row>
    <row r="12" spans="1:8" x14ac:dyDescent="0.25">
      <c r="A12">
        <v>450</v>
      </c>
      <c r="B12">
        <v>11</v>
      </c>
      <c r="C12">
        <v>250</v>
      </c>
      <c r="D12">
        <v>7200</v>
      </c>
      <c r="E12">
        <v>0.125</v>
      </c>
      <c r="F12">
        <v>2.6499999999999999E-4</v>
      </c>
      <c r="G12">
        <v>-27.15</v>
      </c>
      <c r="H12">
        <f t="shared" si="0"/>
        <v>2</v>
      </c>
    </row>
    <row r="13" spans="1:8" x14ac:dyDescent="0.25">
      <c r="A13">
        <v>451</v>
      </c>
      <c r="B13">
        <v>12</v>
      </c>
      <c r="C13">
        <v>260</v>
      </c>
      <c r="D13">
        <v>7200</v>
      </c>
      <c r="E13">
        <v>0.1444</v>
      </c>
      <c r="F13">
        <v>2.99E-4</v>
      </c>
      <c r="G13">
        <v>-26.88</v>
      </c>
      <c r="H13">
        <f t="shared" si="0"/>
        <v>2</v>
      </c>
    </row>
    <row r="14" spans="1:8" x14ac:dyDescent="0.25">
      <c r="A14">
        <v>452</v>
      </c>
      <c r="B14">
        <v>13</v>
      </c>
      <c r="C14">
        <v>270</v>
      </c>
      <c r="D14">
        <v>7200</v>
      </c>
      <c r="E14">
        <v>0.1673</v>
      </c>
      <c r="F14">
        <v>3.39E-4</v>
      </c>
      <c r="G14">
        <v>-26.61</v>
      </c>
      <c r="H14">
        <f t="shared" si="0"/>
        <v>2</v>
      </c>
    </row>
    <row r="15" spans="1:8" x14ac:dyDescent="0.25">
      <c r="A15">
        <v>453</v>
      </c>
      <c r="B15">
        <v>14</v>
      </c>
      <c r="C15">
        <v>280</v>
      </c>
      <c r="D15">
        <v>7200</v>
      </c>
      <c r="E15">
        <v>0.1986</v>
      </c>
      <c r="F15">
        <v>3.86E-4</v>
      </c>
      <c r="G15">
        <v>-26.31</v>
      </c>
      <c r="H15">
        <f t="shared" si="0"/>
        <v>2</v>
      </c>
    </row>
    <row r="16" spans="1:8" x14ac:dyDescent="0.25">
      <c r="A16">
        <v>454</v>
      </c>
      <c r="B16">
        <v>15</v>
      </c>
      <c r="C16">
        <v>290</v>
      </c>
      <c r="D16">
        <v>7200</v>
      </c>
      <c r="E16">
        <v>0.25569999999999998</v>
      </c>
      <c r="F16">
        <v>4.4700000000000002E-4</v>
      </c>
      <c r="G16">
        <v>-25.92</v>
      </c>
      <c r="H16">
        <f t="shared" si="0"/>
        <v>2</v>
      </c>
    </row>
    <row r="17" spans="1:8" x14ac:dyDescent="0.25">
      <c r="A17">
        <v>455</v>
      </c>
      <c r="B17">
        <v>16</v>
      </c>
      <c r="C17">
        <v>300</v>
      </c>
      <c r="D17">
        <v>7200</v>
      </c>
      <c r="E17">
        <v>0.31259999999999999</v>
      </c>
      <c r="F17">
        <v>5.2099999999999998E-4</v>
      </c>
      <c r="G17">
        <v>-25.57</v>
      </c>
      <c r="H17">
        <f t="shared" si="0"/>
        <v>2</v>
      </c>
    </row>
    <row r="18" spans="1:8" x14ac:dyDescent="0.25">
      <c r="A18">
        <v>456</v>
      </c>
      <c r="B18">
        <v>17</v>
      </c>
      <c r="C18">
        <v>310</v>
      </c>
      <c r="D18">
        <v>5400</v>
      </c>
      <c r="E18">
        <v>0.28899999999999998</v>
      </c>
      <c r="F18">
        <v>5.9000000000000003E-4</v>
      </c>
      <c r="G18">
        <v>-25.22</v>
      </c>
      <c r="H18">
        <f t="shared" si="0"/>
        <v>1.5</v>
      </c>
    </row>
    <row r="19" spans="1:8" x14ac:dyDescent="0.25">
      <c r="A19">
        <v>457</v>
      </c>
      <c r="B19">
        <v>18</v>
      </c>
      <c r="C19">
        <v>320</v>
      </c>
      <c r="D19">
        <v>5400</v>
      </c>
      <c r="E19">
        <v>0.38590000000000002</v>
      </c>
      <c r="F19">
        <v>6.8199999999999999E-4</v>
      </c>
      <c r="G19">
        <v>-24.8</v>
      </c>
      <c r="H19">
        <f t="shared" si="0"/>
        <v>1.5</v>
      </c>
    </row>
    <row r="20" spans="1:8" x14ac:dyDescent="0.25">
      <c r="A20">
        <v>458</v>
      </c>
      <c r="B20">
        <v>19</v>
      </c>
      <c r="C20">
        <v>330</v>
      </c>
      <c r="D20">
        <v>5400</v>
      </c>
      <c r="E20">
        <v>0.48420000000000002</v>
      </c>
      <c r="F20">
        <v>7.9699999999999997E-4</v>
      </c>
      <c r="G20">
        <v>-24.42</v>
      </c>
      <c r="H20">
        <f t="shared" si="0"/>
        <v>1.5</v>
      </c>
    </row>
    <row r="21" spans="1:8" x14ac:dyDescent="0.25">
      <c r="A21">
        <v>459</v>
      </c>
      <c r="B21">
        <v>20</v>
      </c>
      <c r="C21">
        <v>340</v>
      </c>
      <c r="D21">
        <v>3600</v>
      </c>
      <c r="E21">
        <v>0.4325</v>
      </c>
      <c r="F21">
        <v>8.9999999999999998E-4</v>
      </c>
      <c r="G21">
        <v>-23.99</v>
      </c>
      <c r="H21">
        <f t="shared" si="0"/>
        <v>1</v>
      </c>
    </row>
    <row r="22" spans="1:8" x14ac:dyDescent="0.25">
      <c r="A22">
        <v>460</v>
      </c>
      <c r="B22">
        <v>21</v>
      </c>
      <c r="C22">
        <v>350</v>
      </c>
      <c r="D22">
        <v>3600</v>
      </c>
      <c r="E22">
        <v>0.54420000000000002</v>
      </c>
      <c r="F22">
        <v>1.0300000000000001E-3</v>
      </c>
      <c r="G22">
        <v>-23.63</v>
      </c>
      <c r="H22">
        <f t="shared" si="0"/>
        <v>1</v>
      </c>
    </row>
    <row r="23" spans="1:8" x14ac:dyDescent="0.25">
      <c r="A23">
        <v>461</v>
      </c>
      <c r="B23">
        <v>22</v>
      </c>
      <c r="C23">
        <v>360</v>
      </c>
      <c r="D23">
        <v>3600</v>
      </c>
      <c r="E23">
        <v>0.70230000000000004</v>
      </c>
      <c r="F23">
        <v>1.1969999999999999E-3</v>
      </c>
      <c r="G23">
        <v>-23.23</v>
      </c>
      <c r="H23">
        <f t="shared" si="0"/>
        <v>1</v>
      </c>
    </row>
    <row r="24" spans="1:8" x14ac:dyDescent="0.25">
      <c r="A24">
        <v>462</v>
      </c>
      <c r="B24">
        <v>23</v>
      </c>
      <c r="C24">
        <v>370</v>
      </c>
      <c r="D24">
        <v>3600</v>
      </c>
      <c r="E24">
        <v>0.80210000000000004</v>
      </c>
      <c r="F24">
        <v>1.3879999999999999E-3</v>
      </c>
      <c r="G24">
        <v>-22.95</v>
      </c>
      <c r="H24">
        <f t="shared" si="0"/>
        <v>1</v>
      </c>
    </row>
    <row r="25" spans="1:8" x14ac:dyDescent="0.25">
      <c r="A25">
        <v>463</v>
      </c>
      <c r="B25">
        <v>24</v>
      </c>
      <c r="C25">
        <v>380</v>
      </c>
      <c r="D25">
        <v>3600</v>
      </c>
      <c r="E25">
        <v>1.0578000000000001</v>
      </c>
      <c r="F25">
        <v>1.639E-3</v>
      </c>
      <c r="G25">
        <v>-22.52</v>
      </c>
      <c r="H25">
        <f t="shared" si="0"/>
        <v>1</v>
      </c>
    </row>
    <row r="26" spans="1:8" x14ac:dyDescent="0.25">
      <c r="A26">
        <v>464</v>
      </c>
      <c r="B26">
        <v>25</v>
      </c>
      <c r="C26">
        <v>390</v>
      </c>
      <c r="D26">
        <v>3600</v>
      </c>
      <c r="E26">
        <v>1.3080000000000001</v>
      </c>
      <c r="F26">
        <v>1.951E-3</v>
      </c>
      <c r="G26">
        <v>-22.13</v>
      </c>
      <c r="H26">
        <f t="shared" si="0"/>
        <v>1</v>
      </c>
    </row>
    <row r="27" spans="1:8" x14ac:dyDescent="0.25">
      <c r="A27">
        <v>465</v>
      </c>
      <c r="B27">
        <v>26</v>
      </c>
      <c r="C27">
        <v>400</v>
      </c>
      <c r="D27">
        <v>3600</v>
      </c>
      <c r="E27">
        <v>1.5239</v>
      </c>
      <c r="F27">
        <v>2.313E-3</v>
      </c>
      <c r="G27">
        <v>-21.81</v>
      </c>
      <c r="H27">
        <f t="shared" si="0"/>
        <v>1</v>
      </c>
    </row>
    <row r="28" spans="1:8" x14ac:dyDescent="0.25">
      <c r="A28">
        <v>466</v>
      </c>
      <c r="B28">
        <v>27</v>
      </c>
      <c r="C28">
        <v>410</v>
      </c>
      <c r="D28">
        <v>3600</v>
      </c>
      <c r="E28">
        <v>1.7689999999999999</v>
      </c>
      <c r="F28">
        <v>2.7339999999999999E-3</v>
      </c>
      <c r="G28">
        <v>-21.49</v>
      </c>
      <c r="H28">
        <f t="shared" si="0"/>
        <v>1</v>
      </c>
    </row>
    <row r="29" spans="1:8" x14ac:dyDescent="0.25">
      <c r="A29">
        <v>467</v>
      </c>
      <c r="B29">
        <v>28</v>
      </c>
      <c r="C29">
        <v>420</v>
      </c>
      <c r="D29">
        <v>1800</v>
      </c>
      <c r="E29">
        <v>1.1152</v>
      </c>
      <c r="F29">
        <v>2.9989999999999999E-3</v>
      </c>
      <c r="G29">
        <v>-21.13</v>
      </c>
      <c r="H29">
        <f t="shared" si="0"/>
        <v>0.5</v>
      </c>
    </row>
    <row r="30" spans="1:8" x14ac:dyDescent="0.25">
      <c r="A30">
        <v>468</v>
      </c>
      <c r="B30">
        <v>29</v>
      </c>
      <c r="C30">
        <v>430</v>
      </c>
      <c r="D30">
        <v>1800</v>
      </c>
      <c r="E30">
        <v>1.7229000000000001</v>
      </c>
      <c r="F30">
        <v>3.4090000000000001E-3</v>
      </c>
      <c r="G30">
        <v>-20.59</v>
      </c>
      <c r="H30">
        <f t="shared" si="0"/>
        <v>0.5</v>
      </c>
    </row>
    <row r="31" spans="1:8" x14ac:dyDescent="0.25">
      <c r="A31">
        <v>469</v>
      </c>
      <c r="B31">
        <v>30</v>
      </c>
      <c r="C31">
        <v>440</v>
      </c>
      <c r="D31">
        <v>1800</v>
      </c>
      <c r="E31">
        <v>1.7771999999999999</v>
      </c>
      <c r="F31">
        <v>3.8319999999999999E-3</v>
      </c>
      <c r="G31">
        <v>-20.43</v>
      </c>
      <c r="H31">
        <f t="shared" si="0"/>
        <v>0.5</v>
      </c>
    </row>
    <row r="32" spans="1:8" x14ac:dyDescent="0.25">
      <c r="A32">
        <v>470</v>
      </c>
      <c r="B32">
        <v>31</v>
      </c>
      <c r="C32">
        <v>450</v>
      </c>
      <c r="D32">
        <v>1800</v>
      </c>
      <c r="E32">
        <v>2.0741999999999998</v>
      </c>
      <c r="F32">
        <v>4.326E-3</v>
      </c>
      <c r="G32">
        <v>-20.16</v>
      </c>
      <c r="H32">
        <f t="shared" si="0"/>
        <v>0.5</v>
      </c>
    </row>
    <row r="33" spans="1:8" x14ac:dyDescent="0.25">
      <c r="A33">
        <v>471</v>
      </c>
      <c r="B33">
        <v>32</v>
      </c>
      <c r="C33">
        <v>460</v>
      </c>
      <c r="D33">
        <v>1800</v>
      </c>
      <c r="E33">
        <v>2.5888</v>
      </c>
      <c r="F33">
        <v>4.9420000000000002E-3</v>
      </c>
      <c r="G33">
        <v>-19.809999999999999</v>
      </c>
      <c r="H33">
        <f t="shared" si="0"/>
        <v>0.5</v>
      </c>
    </row>
    <row r="34" spans="1:8" x14ac:dyDescent="0.25">
      <c r="A34">
        <v>472</v>
      </c>
      <c r="B34">
        <v>33</v>
      </c>
      <c r="C34">
        <v>470</v>
      </c>
      <c r="D34">
        <v>1800</v>
      </c>
      <c r="E34">
        <v>3.1133999999999999</v>
      </c>
      <c r="F34">
        <v>5.6829999999999997E-3</v>
      </c>
      <c r="G34">
        <v>-19.489999999999998</v>
      </c>
      <c r="H34">
        <f t="shared" si="0"/>
        <v>0.5</v>
      </c>
    </row>
    <row r="35" spans="1:8" x14ac:dyDescent="0.25">
      <c r="A35">
        <v>473</v>
      </c>
      <c r="B35">
        <v>34</v>
      </c>
      <c r="C35">
        <v>480</v>
      </c>
      <c r="D35">
        <v>1800</v>
      </c>
      <c r="E35">
        <v>3.2833000000000001</v>
      </c>
      <c r="F35">
        <v>6.4640000000000001E-3</v>
      </c>
      <c r="G35">
        <v>-19.3</v>
      </c>
      <c r="H35">
        <f t="shared" si="0"/>
        <v>0.5</v>
      </c>
    </row>
    <row r="36" spans="1:8" x14ac:dyDescent="0.25">
      <c r="A36">
        <v>474</v>
      </c>
      <c r="B36">
        <v>35</v>
      </c>
      <c r="C36">
        <v>490</v>
      </c>
      <c r="D36">
        <v>1800</v>
      </c>
      <c r="E36">
        <v>3.673</v>
      </c>
      <c r="F36">
        <v>7.3379999999999999E-3</v>
      </c>
      <c r="G36">
        <v>-19.059999999999999</v>
      </c>
      <c r="H36">
        <f t="shared" si="0"/>
        <v>0.5</v>
      </c>
    </row>
    <row r="37" spans="1:8" x14ac:dyDescent="0.25">
      <c r="A37">
        <v>475</v>
      </c>
      <c r="B37">
        <v>36</v>
      </c>
      <c r="C37">
        <v>500</v>
      </c>
      <c r="D37">
        <v>1800</v>
      </c>
      <c r="E37">
        <v>4.9432</v>
      </c>
      <c r="F37">
        <v>8.5140000000000007E-3</v>
      </c>
      <c r="G37">
        <v>-18.63</v>
      </c>
      <c r="H37">
        <f t="shared" si="0"/>
        <v>0.5</v>
      </c>
    </row>
    <row r="38" spans="1:8" x14ac:dyDescent="0.25">
      <c r="A38">
        <v>476</v>
      </c>
      <c r="B38">
        <v>37</v>
      </c>
      <c r="C38">
        <v>500</v>
      </c>
      <c r="D38">
        <v>1800</v>
      </c>
      <c r="E38">
        <v>3.8673000000000002</v>
      </c>
      <c r="F38">
        <v>9.4339999999999997E-3</v>
      </c>
      <c r="G38">
        <v>-18.75</v>
      </c>
      <c r="H38">
        <f t="shared" si="0"/>
        <v>0.5</v>
      </c>
    </row>
    <row r="39" spans="1:8" x14ac:dyDescent="0.25">
      <c r="A39">
        <v>477</v>
      </c>
      <c r="B39">
        <v>38</v>
      </c>
      <c r="C39">
        <v>490</v>
      </c>
      <c r="D39">
        <v>1800</v>
      </c>
      <c r="E39">
        <v>2.4986999999999999</v>
      </c>
      <c r="F39">
        <v>1.0029E-2</v>
      </c>
      <c r="G39">
        <v>-19.100000000000001</v>
      </c>
      <c r="H39">
        <f t="shared" si="0"/>
        <v>0.5</v>
      </c>
    </row>
    <row r="40" spans="1:8" x14ac:dyDescent="0.25">
      <c r="A40">
        <v>478</v>
      </c>
      <c r="B40">
        <v>39</v>
      </c>
      <c r="C40">
        <v>485</v>
      </c>
      <c r="D40">
        <v>1800</v>
      </c>
      <c r="E40">
        <v>1.925</v>
      </c>
      <c r="F40">
        <v>1.0487E-2</v>
      </c>
      <c r="G40">
        <v>-19.309999999999999</v>
      </c>
      <c r="H40">
        <f t="shared" si="0"/>
        <v>0.5</v>
      </c>
    </row>
    <row r="41" spans="1:8" x14ac:dyDescent="0.25">
      <c r="A41">
        <v>479</v>
      </c>
      <c r="B41">
        <v>40</v>
      </c>
      <c r="C41">
        <v>475</v>
      </c>
      <c r="D41">
        <v>1800</v>
      </c>
      <c r="E41">
        <v>1.2676000000000001</v>
      </c>
      <c r="F41">
        <v>1.0788000000000001E-2</v>
      </c>
      <c r="G41">
        <v>-19.690000000000001</v>
      </c>
      <c r="H41">
        <f t="shared" si="0"/>
        <v>0.5</v>
      </c>
    </row>
    <row r="42" spans="1:8" x14ac:dyDescent="0.25">
      <c r="A42">
        <v>480</v>
      </c>
      <c r="B42">
        <v>41</v>
      </c>
      <c r="C42">
        <v>465</v>
      </c>
      <c r="D42">
        <v>1800</v>
      </c>
      <c r="E42">
        <v>0.81479999999999997</v>
      </c>
      <c r="F42">
        <v>1.0982E-2</v>
      </c>
      <c r="G42">
        <v>-20.11</v>
      </c>
      <c r="H42">
        <f t="shared" si="0"/>
        <v>0.5</v>
      </c>
    </row>
    <row r="43" spans="1:8" x14ac:dyDescent="0.25">
      <c r="A43">
        <v>481</v>
      </c>
      <c r="B43">
        <v>42</v>
      </c>
      <c r="C43">
        <v>455</v>
      </c>
      <c r="D43">
        <v>1800</v>
      </c>
      <c r="E43">
        <v>0.53779999999999994</v>
      </c>
      <c r="F43">
        <v>1.111E-2</v>
      </c>
      <c r="G43">
        <v>-20.51</v>
      </c>
      <c r="H43">
        <f t="shared" si="0"/>
        <v>0.5</v>
      </c>
    </row>
    <row r="44" spans="1:8" x14ac:dyDescent="0.25">
      <c r="A44">
        <v>482</v>
      </c>
      <c r="B44">
        <v>43</v>
      </c>
      <c r="C44">
        <v>445</v>
      </c>
      <c r="D44">
        <v>1800</v>
      </c>
      <c r="E44">
        <v>0.35049999999999998</v>
      </c>
      <c r="F44">
        <v>1.1194000000000001E-2</v>
      </c>
      <c r="G44">
        <v>-20.93</v>
      </c>
      <c r="H44">
        <f t="shared" si="0"/>
        <v>0.5</v>
      </c>
    </row>
    <row r="45" spans="1:8" x14ac:dyDescent="0.25">
      <c r="A45">
        <v>483</v>
      </c>
      <c r="B45">
        <v>44</v>
      </c>
      <c r="C45">
        <v>435</v>
      </c>
      <c r="D45">
        <v>1800</v>
      </c>
      <c r="E45">
        <v>0.23200000000000001</v>
      </c>
      <c r="F45">
        <v>1.1249E-2</v>
      </c>
      <c r="G45">
        <v>-21.34</v>
      </c>
      <c r="H45">
        <f t="shared" si="0"/>
        <v>0.5</v>
      </c>
    </row>
    <row r="46" spans="1:8" x14ac:dyDescent="0.25">
      <c r="A46">
        <v>484</v>
      </c>
      <c r="B46">
        <v>45</v>
      </c>
      <c r="C46">
        <v>425</v>
      </c>
      <c r="D46">
        <v>1800</v>
      </c>
      <c r="E46">
        <v>0.14099999999999999</v>
      </c>
      <c r="F46">
        <v>1.1282E-2</v>
      </c>
      <c r="G46">
        <v>-21.83</v>
      </c>
      <c r="H46">
        <f t="shared" si="0"/>
        <v>0.5</v>
      </c>
    </row>
    <row r="47" spans="1:8" x14ac:dyDescent="0.25">
      <c r="A47">
        <v>485</v>
      </c>
      <c r="B47">
        <v>46</v>
      </c>
      <c r="C47">
        <v>415</v>
      </c>
      <c r="D47">
        <v>1800</v>
      </c>
      <c r="E47">
        <v>9.35E-2</v>
      </c>
      <c r="F47">
        <v>1.1305000000000001E-2</v>
      </c>
      <c r="G47">
        <v>-22.24</v>
      </c>
      <c r="H47">
        <f t="shared" si="0"/>
        <v>0.5</v>
      </c>
    </row>
    <row r="48" spans="1:8" x14ac:dyDescent="0.25">
      <c r="A48">
        <v>486</v>
      </c>
      <c r="B48">
        <v>47</v>
      </c>
      <c r="C48">
        <v>405</v>
      </c>
      <c r="D48">
        <v>1800</v>
      </c>
      <c r="E48">
        <v>5.9200000000000003E-2</v>
      </c>
      <c r="F48">
        <v>1.1318999999999999E-2</v>
      </c>
      <c r="G48">
        <v>-22.7</v>
      </c>
      <c r="H48">
        <f t="shared" si="0"/>
        <v>0.5</v>
      </c>
    </row>
    <row r="49" spans="1:8" x14ac:dyDescent="0.25">
      <c r="A49">
        <v>487</v>
      </c>
      <c r="B49">
        <v>48</v>
      </c>
      <c r="C49">
        <v>395</v>
      </c>
      <c r="D49">
        <v>3600</v>
      </c>
      <c r="E49">
        <v>6.7199999999999996E-2</v>
      </c>
      <c r="F49">
        <v>1.1335E-2</v>
      </c>
      <c r="G49">
        <v>-23.26</v>
      </c>
      <c r="H49">
        <f t="shared" si="0"/>
        <v>1</v>
      </c>
    </row>
    <row r="50" spans="1:8" x14ac:dyDescent="0.25">
      <c r="A50">
        <v>488</v>
      </c>
      <c r="B50">
        <v>49</v>
      </c>
      <c r="C50">
        <v>385</v>
      </c>
      <c r="D50">
        <v>3600</v>
      </c>
      <c r="E50">
        <v>4.7199999999999999E-2</v>
      </c>
      <c r="F50">
        <v>1.1346E-2</v>
      </c>
      <c r="G50">
        <v>-23.61</v>
      </c>
      <c r="H50">
        <f t="shared" si="0"/>
        <v>1</v>
      </c>
    </row>
    <row r="51" spans="1:8" x14ac:dyDescent="0.25">
      <c r="A51">
        <v>489</v>
      </c>
      <c r="B51">
        <v>50</v>
      </c>
      <c r="C51">
        <v>375</v>
      </c>
      <c r="D51">
        <v>5400</v>
      </c>
      <c r="E51">
        <v>4.2700000000000002E-2</v>
      </c>
      <c r="F51">
        <v>1.1356E-2</v>
      </c>
      <c r="G51">
        <v>-24.12</v>
      </c>
      <c r="H51">
        <f t="shared" si="0"/>
        <v>1.5</v>
      </c>
    </row>
    <row r="52" spans="1:8" x14ac:dyDescent="0.25">
      <c r="A52">
        <v>490</v>
      </c>
      <c r="B52">
        <v>51</v>
      </c>
      <c r="C52">
        <v>365</v>
      </c>
      <c r="D52">
        <v>5400</v>
      </c>
      <c r="E52">
        <v>2.7099999999999999E-2</v>
      </c>
      <c r="F52">
        <v>1.1363E-2</v>
      </c>
      <c r="G52">
        <v>-24.57</v>
      </c>
      <c r="H52">
        <f t="shared" si="0"/>
        <v>1.5</v>
      </c>
    </row>
    <row r="53" spans="1:8" x14ac:dyDescent="0.25">
      <c r="A53">
        <v>491</v>
      </c>
      <c r="B53">
        <v>52</v>
      </c>
      <c r="C53">
        <v>355</v>
      </c>
      <c r="D53">
        <v>5400</v>
      </c>
      <c r="E53">
        <v>3.3300000000000003E-2</v>
      </c>
      <c r="F53">
        <v>1.1370999999999999E-2</v>
      </c>
      <c r="G53">
        <v>-24.36</v>
      </c>
      <c r="H53">
        <f t="shared" si="0"/>
        <v>1.5</v>
      </c>
    </row>
    <row r="54" spans="1:8" x14ac:dyDescent="0.25">
      <c r="A54">
        <v>492</v>
      </c>
      <c r="B54">
        <v>53</v>
      </c>
      <c r="C54">
        <v>345</v>
      </c>
      <c r="D54">
        <v>5400</v>
      </c>
      <c r="E54">
        <v>1.06E-2</v>
      </c>
      <c r="F54">
        <v>1.1372999999999999E-2</v>
      </c>
      <c r="G54">
        <v>-25.51</v>
      </c>
      <c r="H54">
        <f t="shared" si="0"/>
        <v>1.5</v>
      </c>
    </row>
    <row r="55" spans="1:8" x14ac:dyDescent="0.25">
      <c r="A55">
        <v>493</v>
      </c>
      <c r="B55">
        <v>54</v>
      </c>
      <c r="C55">
        <v>335</v>
      </c>
      <c r="D55">
        <v>7200</v>
      </c>
      <c r="E55">
        <v>9.2999999999999992E-3</v>
      </c>
      <c r="F55">
        <v>1.1375E-2</v>
      </c>
      <c r="G55">
        <v>-25.93</v>
      </c>
      <c r="H55">
        <f t="shared" si="0"/>
        <v>2</v>
      </c>
    </row>
    <row r="56" spans="1:8" x14ac:dyDescent="0.25">
      <c r="A56">
        <v>494</v>
      </c>
      <c r="B56">
        <v>55</v>
      </c>
      <c r="C56">
        <v>325</v>
      </c>
      <c r="D56">
        <v>21600</v>
      </c>
      <c r="E56">
        <v>1.37E-2</v>
      </c>
      <c r="F56">
        <v>1.1379E-2</v>
      </c>
      <c r="G56">
        <v>-26.64</v>
      </c>
      <c r="H56">
        <f t="shared" si="0"/>
        <v>6</v>
      </c>
    </row>
    <row r="57" spans="1:8" x14ac:dyDescent="0.25">
      <c r="A57">
        <v>495</v>
      </c>
      <c r="B57">
        <v>56</v>
      </c>
      <c r="C57">
        <v>315</v>
      </c>
      <c r="D57">
        <v>54000</v>
      </c>
      <c r="E57">
        <v>1.8599999999999998E-2</v>
      </c>
      <c r="F57">
        <v>1.1383000000000001E-2</v>
      </c>
      <c r="G57">
        <v>-27.25</v>
      </c>
      <c r="H57">
        <f t="shared" si="0"/>
        <v>15</v>
      </c>
    </row>
    <row r="58" spans="1:8" x14ac:dyDescent="0.25">
      <c r="A58">
        <v>496</v>
      </c>
      <c r="B58">
        <v>57</v>
      </c>
      <c r="C58">
        <v>305</v>
      </c>
      <c r="D58">
        <v>61200</v>
      </c>
      <c r="E58">
        <v>1.21E-2</v>
      </c>
      <c r="F58">
        <v>1.1386E-2</v>
      </c>
      <c r="G58">
        <v>-27.81</v>
      </c>
      <c r="H58">
        <f t="shared" si="0"/>
        <v>17</v>
      </c>
    </row>
    <row r="59" spans="1:8" x14ac:dyDescent="0.25">
      <c r="A59">
        <v>497</v>
      </c>
      <c r="B59">
        <v>58</v>
      </c>
      <c r="C59">
        <v>295</v>
      </c>
      <c r="D59">
        <v>65040</v>
      </c>
      <c r="E59">
        <v>1.2200000000000001E-2</v>
      </c>
      <c r="F59">
        <v>1.1389E-2</v>
      </c>
      <c r="G59">
        <v>-27.85</v>
      </c>
      <c r="H59">
        <f t="shared" si="0"/>
        <v>18.066666666666666</v>
      </c>
    </row>
    <row r="60" spans="1:8" x14ac:dyDescent="0.25">
      <c r="A60">
        <v>498</v>
      </c>
      <c r="B60">
        <v>59</v>
      </c>
      <c r="C60">
        <v>285</v>
      </c>
      <c r="D60">
        <v>64800</v>
      </c>
      <c r="E60">
        <v>4.4999999999999997E-3</v>
      </c>
      <c r="F60">
        <v>1.1390000000000001E-2</v>
      </c>
      <c r="G60">
        <v>-28.86</v>
      </c>
      <c r="H60">
        <f t="shared" si="0"/>
        <v>18</v>
      </c>
    </row>
    <row r="61" spans="1:8" x14ac:dyDescent="0.25">
      <c r="A61">
        <v>499</v>
      </c>
      <c r="B61">
        <v>60</v>
      </c>
      <c r="C61">
        <v>275</v>
      </c>
      <c r="D61">
        <v>72180</v>
      </c>
      <c r="E61">
        <v>3.3E-3</v>
      </c>
      <c r="F61">
        <v>1.1391E-2</v>
      </c>
      <c r="G61">
        <v>-29.27</v>
      </c>
      <c r="H61">
        <f t="shared" si="0"/>
        <v>20.05</v>
      </c>
    </row>
    <row r="62" spans="1:8" x14ac:dyDescent="0.25">
      <c r="A62">
        <v>500</v>
      </c>
      <c r="B62">
        <v>61</v>
      </c>
      <c r="C62">
        <v>265</v>
      </c>
      <c r="D62">
        <v>137400</v>
      </c>
      <c r="E62">
        <v>4.0000000000000001E-3</v>
      </c>
      <c r="F62">
        <v>1.1391999999999999E-2</v>
      </c>
      <c r="G62">
        <v>-29.73</v>
      </c>
      <c r="H62">
        <f t="shared" si="0"/>
        <v>38.166666666666664</v>
      </c>
    </row>
    <row r="63" spans="1:8" x14ac:dyDescent="0.25">
      <c r="A63">
        <v>501</v>
      </c>
      <c r="B63">
        <v>62</v>
      </c>
      <c r="C63">
        <v>273</v>
      </c>
      <c r="D63">
        <v>86400</v>
      </c>
      <c r="E63">
        <v>3.3999999999999998E-3</v>
      </c>
      <c r="F63">
        <v>1.1391999999999999E-2</v>
      </c>
      <c r="G63">
        <v>-29.43</v>
      </c>
      <c r="H63">
        <f t="shared" si="0"/>
        <v>24</v>
      </c>
    </row>
    <row r="64" spans="1:8" x14ac:dyDescent="0.25">
      <c r="A64">
        <v>502</v>
      </c>
      <c r="B64">
        <v>63</v>
      </c>
      <c r="C64">
        <v>283</v>
      </c>
      <c r="D64">
        <v>73800</v>
      </c>
      <c r="E64">
        <v>4.7999999999999996E-3</v>
      </c>
      <c r="F64">
        <v>1.1393E-2</v>
      </c>
      <c r="G64">
        <v>-28.92</v>
      </c>
      <c r="H64">
        <f t="shared" si="0"/>
        <v>20.5</v>
      </c>
    </row>
    <row r="65" spans="1:8" x14ac:dyDescent="0.25">
      <c r="A65">
        <v>503</v>
      </c>
      <c r="B65">
        <v>64</v>
      </c>
      <c r="C65">
        <v>293</v>
      </c>
      <c r="D65">
        <v>88200</v>
      </c>
      <c r="E65">
        <v>8.5000000000000006E-3</v>
      </c>
      <c r="F65">
        <v>1.1395000000000001E-2</v>
      </c>
      <c r="G65">
        <v>-28.53</v>
      </c>
      <c r="H65">
        <f t="shared" si="0"/>
        <v>24.5</v>
      </c>
    </row>
    <row r="66" spans="1:8" x14ac:dyDescent="0.25">
      <c r="A66">
        <v>504</v>
      </c>
      <c r="B66">
        <v>65</v>
      </c>
      <c r="C66">
        <v>303</v>
      </c>
      <c r="D66">
        <v>88200</v>
      </c>
      <c r="E66">
        <v>1.4500000000000001E-2</v>
      </c>
      <c r="F66">
        <v>1.1398999999999999E-2</v>
      </c>
      <c r="G66">
        <v>-27.99</v>
      </c>
      <c r="H66">
        <f t="shared" si="0"/>
        <v>24.5</v>
      </c>
    </row>
    <row r="67" spans="1:8" x14ac:dyDescent="0.25">
      <c r="A67">
        <v>505</v>
      </c>
      <c r="B67">
        <v>66</v>
      </c>
      <c r="C67">
        <v>313</v>
      </c>
      <c r="D67">
        <v>77400</v>
      </c>
      <c r="E67">
        <v>2.1700000000000001E-2</v>
      </c>
      <c r="F67">
        <v>1.1403999999999999E-2</v>
      </c>
      <c r="G67">
        <v>-27.45</v>
      </c>
      <c r="H67">
        <f t="shared" ref="H67:H119" si="1">D67/3600</f>
        <v>21.5</v>
      </c>
    </row>
    <row r="68" spans="1:8" x14ac:dyDescent="0.25">
      <c r="A68">
        <v>506</v>
      </c>
      <c r="B68">
        <v>67</v>
      </c>
      <c r="C68">
        <v>323</v>
      </c>
      <c r="D68">
        <v>43200</v>
      </c>
      <c r="E68">
        <v>2.1000000000000001E-2</v>
      </c>
      <c r="F68">
        <v>1.1409000000000001E-2</v>
      </c>
      <c r="G68">
        <v>-26.9</v>
      </c>
      <c r="H68">
        <f t="shared" si="1"/>
        <v>12</v>
      </c>
    </row>
    <row r="69" spans="1:8" x14ac:dyDescent="0.25">
      <c r="A69">
        <v>507</v>
      </c>
      <c r="B69">
        <v>68</v>
      </c>
      <c r="C69">
        <v>333</v>
      </c>
      <c r="D69">
        <v>36060</v>
      </c>
      <c r="E69">
        <v>3.1099999999999999E-2</v>
      </c>
      <c r="F69">
        <v>1.1416000000000001E-2</v>
      </c>
      <c r="G69">
        <v>-26.33</v>
      </c>
      <c r="H69">
        <f t="shared" si="1"/>
        <v>10.016666666666667</v>
      </c>
    </row>
    <row r="70" spans="1:8" x14ac:dyDescent="0.25">
      <c r="A70">
        <v>508</v>
      </c>
      <c r="B70">
        <v>69</v>
      </c>
      <c r="C70">
        <v>343</v>
      </c>
      <c r="D70">
        <v>7200</v>
      </c>
      <c r="E70">
        <v>1.0800000000000001E-2</v>
      </c>
      <c r="F70">
        <v>1.1419E-2</v>
      </c>
      <c r="G70">
        <v>-25.78</v>
      </c>
      <c r="H70">
        <f t="shared" si="1"/>
        <v>2</v>
      </c>
    </row>
    <row r="71" spans="1:8" x14ac:dyDescent="0.25">
      <c r="A71">
        <v>509</v>
      </c>
      <c r="B71">
        <v>70</v>
      </c>
      <c r="C71">
        <v>353</v>
      </c>
      <c r="D71">
        <v>7200</v>
      </c>
      <c r="E71">
        <v>1.8200000000000001E-2</v>
      </c>
      <c r="F71">
        <v>1.1423000000000001E-2</v>
      </c>
      <c r="G71">
        <v>-25.25</v>
      </c>
      <c r="H71">
        <f t="shared" si="1"/>
        <v>2</v>
      </c>
    </row>
    <row r="72" spans="1:8" x14ac:dyDescent="0.25">
      <c r="A72">
        <v>510</v>
      </c>
      <c r="B72">
        <v>71</v>
      </c>
      <c r="C72">
        <v>363</v>
      </c>
      <c r="D72">
        <v>7200</v>
      </c>
      <c r="E72">
        <v>2.81E-2</v>
      </c>
      <c r="F72">
        <v>1.1429999999999999E-2</v>
      </c>
      <c r="G72">
        <v>-24.82</v>
      </c>
      <c r="H72">
        <f t="shared" si="1"/>
        <v>2</v>
      </c>
    </row>
    <row r="73" spans="1:8" x14ac:dyDescent="0.25">
      <c r="A73">
        <v>511</v>
      </c>
      <c r="B73">
        <v>72</v>
      </c>
      <c r="C73">
        <v>373</v>
      </c>
      <c r="D73">
        <v>7200</v>
      </c>
      <c r="E73">
        <v>4.7800000000000002E-2</v>
      </c>
      <c r="F73">
        <v>1.1441E-2</v>
      </c>
      <c r="G73">
        <v>-24.29</v>
      </c>
      <c r="H73">
        <f t="shared" si="1"/>
        <v>2</v>
      </c>
    </row>
    <row r="74" spans="1:8" x14ac:dyDescent="0.25">
      <c r="A74">
        <v>512</v>
      </c>
      <c r="B74">
        <v>73</v>
      </c>
      <c r="C74">
        <v>383</v>
      </c>
      <c r="D74">
        <v>7200</v>
      </c>
      <c r="E74">
        <v>8.1100000000000005E-2</v>
      </c>
      <c r="F74">
        <v>1.1461000000000001E-2</v>
      </c>
      <c r="G74">
        <v>-23.76</v>
      </c>
      <c r="H74">
        <f t="shared" si="1"/>
        <v>2</v>
      </c>
    </row>
    <row r="75" spans="1:8" x14ac:dyDescent="0.25">
      <c r="A75">
        <v>513</v>
      </c>
      <c r="B75">
        <v>74</v>
      </c>
      <c r="C75">
        <v>393</v>
      </c>
      <c r="D75">
        <v>7200</v>
      </c>
      <c r="E75">
        <v>0.1278</v>
      </c>
      <c r="F75">
        <v>1.1490999999999999E-2</v>
      </c>
      <c r="G75">
        <v>-23.3</v>
      </c>
      <c r="H75">
        <f t="shared" si="1"/>
        <v>2</v>
      </c>
    </row>
    <row r="76" spans="1:8" x14ac:dyDescent="0.25">
      <c r="A76">
        <v>514</v>
      </c>
      <c r="B76">
        <v>75</v>
      </c>
      <c r="C76">
        <v>403</v>
      </c>
      <c r="D76">
        <v>7200</v>
      </c>
      <c r="E76">
        <v>0.20979999999999999</v>
      </c>
      <c r="F76">
        <v>1.1540999999999999E-2</v>
      </c>
      <c r="G76">
        <v>-22.8</v>
      </c>
      <c r="H76">
        <f t="shared" si="1"/>
        <v>2</v>
      </c>
    </row>
    <row r="77" spans="1:8" x14ac:dyDescent="0.25">
      <c r="A77">
        <v>515</v>
      </c>
      <c r="B77">
        <v>76</v>
      </c>
      <c r="C77">
        <v>413</v>
      </c>
      <c r="D77">
        <v>7200</v>
      </c>
      <c r="E77">
        <v>0.32490000000000002</v>
      </c>
      <c r="F77">
        <v>1.1618E-2</v>
      </c>
      <c r="G77">
        <v>-22.36</v>
      </c>
      <c r="H77">
        <f t="shared" si="1"/>
        <v>2</v>
      </c>
    </row>
    <row r="78" spans="1:8" x14ac:dyDescent="0.25">
      <c r="A78">
        <v>516</v>
      </c>
      <c r="B78">
        <v>77</v>
      </c>
      <c r="C78">
        <v>423</v>
      </c>
      <c r="D78">
        <v>7200</v>
      </c>
      <c r="E78">
        <v>0.51390000000000002</v>
      </c>
      <c r="F78">
        <v>1.1741E-2</v>
      </c>
      <c r="G78">
        <v>-21.89</v>
      </c>
      <c r="H78">
        <f t="shared" si="1"/>
        <v>2</v>
      </c>
    </row>
    <row r="79" spans="1:8" x14ac:dyDescent="0.25">
      <c r="A79">
        <v>517</v>
      </c>
      <c r="B79">
        <v>78</v>
      </c>
      <c r="C79">
        <v>433</v>
      </c>
      <c r="D79">
        <v>7200</v>
      </c>
      <c r="E79">
        <v>0.75939999999999996</v>
      </c>
      <c r="F79">
        <v>1.1920999999999999E-2</v>
      </c>
      <c r="G79">
        <v>-21.49</v>
      </c>
      <c r="H79">
        <f t="shared" si="1"/>
        <v>2</v>
      </c>
    </row>
    <row r="80" spans="1:8" x14ac:dyDescent="0.25">
      <c r="A80">
        <v>518</v>
      </c>
      <c r="B80">
        <v>79</v>
      </c>
      <c r="C80">
        <v>443</v>
      </c>
      <c r="D80">
        <v>3600</v>
      </c>
      <c r="E80">
        <v>0.55200000000000005</v>
      </c>
      <c r="F80">
        <v>1.2052999999999999E-2</v>
      </c>
      <c r="G80">
        <v>-21.1</v>
      </c>
      <c r="H80">
        <f t="shared" si="1"/>
        <v>1</v>
      </c>
    </row>
    <row r="81" spans="1:8" x14ac:dyDescent="0.25">
      <c r="A81">
        <v>519</v>
      </c>
      <c r="B81">
        <v>80</v>
      </c>
      <c r="C81">
        <v>453</v>
      </c>
      <c r="D81">
        <v>10800</v>
      </c>
      <c r="E81">
        <v>2.4045000000000001</v>
      </c>
      <c r="F81">
        <v>1.2625000000000001E-2</v>
      </c>
      <c r="G81">
        <v>-20.7</v>
      </c>
      <c r="H81">
        <f t="shared" si="1"/>
        <v>3</v>
      </c>
    </row>
    <row r="82" spans="1:8" x14ac:dyDescent="0.25">
      <c r="A82">
        <v>520</v>
      </c>
      <c r="B82">
        <v>81</v>
      </c>
      <c r="C82">
        <v>463</v>
      </c>
      <c r="D82">
        <v>3600</v>
      </c>
      <c r="E82">
        <v>1.1003000000000001</v>
      </c>
      <c r="F82">
        <v>1.2886999999999999E-2</v>
      </c>
      <c r="G82">
        <v>-20.350000000000001</v>
      </c>
      <c r="H82">
        <f t="shared" si="1"/>
        <v>1</v>
      </c>
    </row>
    <row r="83" spans="1:8" x14ac:dyDescent="0.25">
      <c r="A83">
        <v>521</v>
      </c>
      <c r="B83">
        <v>82</v>
      </c>
      <c r="C83">
        <v>473</v>
      </c>
      <c r="D83">
        <v>3600</v>
      </c>
      <c r="E83">
        <v>1.5677000000000001</v>
      </c>
      <c r="F83">
        <v>1.3259999999999999E-2</v>
      </c>
      <c r="G83">
        <v>-19.97</v>
      </c>
      <c r="H83">
        <f t="shared" si="1"/>
        <v>1</v>
      </c>
    </row>
    <row r="84" spans="1:8" x14ac:dyDescent="0.25">
      <c r="A84">
        <v>522</v>
      </c>
      <c r="B84">
        <v>83</v>
      </c>
      <c r="C84">
        <v>483</v>
      </c>
      <c r="D84">
        <v>3600</v>
      </c>
      <c r="E84">
        <v>2.0406</v>
      </c>
      <c r="F84">
        <v>1.3745E-2</v>
      </c>
      <c r="G84">
        <v>-19.670000000000002</v>
      </c>
      <c r="H84">
        <f t="shared" si="1"/>
        <v>1</v>
      </c>
    </row>
    <row r="85" spans="1:8" x14ac:dyDescent="0.25">
      <c r="A85">
        <v>523</v>
      </c>
      <c r="B85">
        <v>84</v>
      </c>
      <c r="C85">
        <v>493</v>
      </c>
      <c r="D85">
        <v>3600</v>
      </c>
      <c r="E85">
        <v>2.8538000000000001</v>
      </c>
      <c r="F85">
        <v>1.4423999999999999E-2</v>
      </c>
      <c r="G85">
        <v>-19.29</v>
      </c>
      <c r="H85">
        <f t="shared" si="1"/>
        <v>1</v>
      </c>
    </row>
    <row r="86" spans="1:8" x14ac:dyDescent="0.25">
      <c r="A86">
        <v>524</v>
      </c>
      <c r="B86">
        <v>85</v>
      </c>
      <c r="C86">
        <v>500</v>
      </c>
      <c r="D86">
        <v>3660</v>
      </c>
      <c r="E86">
        <v>3.4657</v>
      </c>
      <c r="F86">
        <v>1.5249E-2</v>
      </c>
      <c r="G86">
        <v>-19.059999999999999</v>
      </c>
      <c r="H86">
        <f t="shared" si="1"/>
        <v>1.0166666666666666</v>
      </c>
    </row>
    <row r="87" spans="1:8" x14ac:dyDescent="0.25">
      <c r="A87">
        <v>525</v>
      </c>
      <c r="B87">
        <v>86</v>
      </c>
      <c r="C87">
        <v>500</v>
      </c>
      <c r="D87">
        <v>17400</v>
      </c>
      <c r="E87">
        <v>13.687799999999999</v>
      </c>
      <c r="F87">
        <v>1.8506000000000002E-2</v>
      </c>
      <c r="G87">
        <v>-19.12</v>
      </c>
      <c r="H87">
        <f t="shared" si="1"/>
        <v>4.833333333333333</v>
      </c>
    </row>
    <row r="88" spans="1:8" x14ac:dyDescent="0.25">
      <c r="A88">
        <v>526</v>
      </c>
      <c r="B88">
        <v>87</v>
      </c>
      <c r="C88">
        <v>491</v>
      </c>
      <c r="D88">
        <v>10800</v>
      </c>
      <c r="E88">
        <v>5.6437999999999997</v>
      </c>
      <c r="F88">
        <v>1.9848999999999999E-2</v>
      </c>
      <c r="G88">
        <v>-19.399999999999999</v>
      </c>
      <c r="H88">
        <f t="shared" si="1"/>
        <v>3</v>
      </c>
    </row>
    <row r="89" spans="1:8" x14ac:dyDescent="0.25">
      <c r="A89">
        <v>527</v>
      </c>
      <c r="B89">
        <v>88</v>
      </c>
      <c r="C89">
        <v>481</v>
      </c>
      <c r="D89">
        <v>11400</v>
      </c>
      <c r="E89">
        <v>3.5447000000000002</v>
      </c>
      <c r="F89">
        <v>2.0691999999999999E-2</v>
      </c>
      <c r="G89">
        <v>-19.87</v>
      </c>
      <c r="H89">
        <f t="shared" si="1"/>
        <v>3.1666666666666665</v>
      </c>
    </row>
    <row r="90" spans="1:8" x14ac:dyDescent="0.25">
      <c r="A90">
        <v>528</v>
      </c>
      <c r="B90">
        <v>89</v>
      </c>
      <c r="C90">
        <v>471</v>
      </c>
      <c r="D90">
        <v>10800</v>
      </c>
      <c r="E90">
        <v>2.1585999999999999</v>
      </c>
      <c r="F90">
        <v>2.1205999999999999E-2</v>
      </c>
      <c r="G90">
        <v>-20.28</v>
      </c>
      <c r="H90">
        <f t="shared" si="1"/>
        <v>3</v>
      </c>
    </row>
    <row r="91" spans="1:8" x14ac:dyDescent="0.25">
      <c r="A91">
        <v>529</v>
      </c>
      <c r="B91">
        <v>90</v>
      </c>
      <c r="C91">
        <v>461</v>
      </c>
      <c r="D91">
        <v>10800</v>
      </c>
      <c r="E91">
        <v>1.5258</v>
      </c>
      <c r="F91">
        <v>2.1569000000000001E-2</v>
      </c>
      <c r="G91">
        <v>-20.6</v>
      </c>
      <c r="H91">
        <f t="shared" si="1"/>
        <v>3</v>
      </c>
    </row>
    <row r="92" spans="1:8" x14ac:dyDescent="0.25">
      <c r="A92">
        <v>530</v>
      </c>
      <c r="B92">
        <v>91</v>
      </c>
      <c r="C92">
        <v>451</v>
      </c>
      <c r="D92">
        <v>14400</v>
      </c>
      <c r="E92">
        <v>1.2817000000000001</v>
      </c>
      <c r="F92">
        <v>2.1874000000000001E-2</v>
      </c>
      <c r="G92">
        <v>-21.05</v>
      </c>
      <c r="H92">
        <f t="shared" si="1"/>
        <v>4</v>
      </c>
    </row>
    <row r="93" spans="1:8" x14ac:dyDescent="0.25">
      <c r="A93">
        <v>531</v>
      </c>
      <c r="B93">
        <v>92</v>
      </c>
      <c r="C93">
        <v>441</v>
      </c>
      <c r="D93">
        <v>14400</v>
      </c>
      <c r="E93">
        <v>0.86419999999999997</v>
      </c>
      <c r="F93">
        <v>2.2079000000000001E-2</v>
      </c>
      <c r="G93">
        <v>-21.43</v>
      </c>
      <c r="H93">
        <f t="shared" si="1"/>
        <v>4</v>
      </c>
    </row>
    <row r="94" spans="1:8" x14ac:dyDescent="0.25">
      <c r="A94">
        <v>532</v>
      </c>
      <c r="B94">
        <v>93</v>
      </c>
      <c r="C94">
        <v>431</v>
      </c>
      <c r="D94">
        <v>14400</v>
      </c>
      <c r="E94">
        <v>0.55449999999999999</v>
      </c>
      <c r="F94">
        <v>2.2211000000000002E-2</v>
      </c>
      <c r="G94">
        <v>-21.87</v>
      </c>
      <c r="H94">
        <f t="shared" si="1"/>
        <v>4</v>
      </c>
    </row>
    <row r="95" spans="1:8" x14ac:dyDescent="0.25">
      <c r="A95">
        <v>533</v>
      </c>
      <c r="B95">
        <v>94</v>
      </c>
      <c r="C95">
        <v>421</v>
      </c>
      <c r="D95">
        <v>14400</v>
      </c>
      <c r="E95">
        <v>0.34799999999999998</v>
      </c>
      <c r="F95">
        <v>2.2294000000000001E-2</v>
      </c>
      <c r="G95">
        <v>-22.33</v>
      </c>
      <c r="H95">
        <f t="shared" si="1"/>
        <v>4</v>
      </c>
    </row>
    <row r="96" spans="1:8" x14ac:dyDescent="0.25">
      <c r="A96">
        <v>534</v>
      </c>
      <c r="B96">
        <v>95</v>
      </c>
      <c r="C96">
        <v>411</v>
      </c>
      <c r="D96">
        <v>14400</v>
      </c>
      <c r="E96">
        <v>0.21490000000000001</v>
      </c>
      <c r="F96">
        <v>2.2345E-2</v>
      </c>
      <c r="G96">
        <v>-22.81</v>
      </c>
      <c r="H96">
        <f t="shared" si="1"/>
        <v>4</v>
      </c>
    </row>
    <row r="97" spans="1:8" x14ac:dyDescent="0.25">
      <c r="A97">
        <v>535</v>
      </c>
      <c r="B97">
        <v>96</v>
      </c>
      <c r="C97">
        <v>401</v>
      </c>
      <c r="D97">
        <v>14400</v>
      </c>
      <c r="E97">
        <v>0.13400000000000001</v>
      </c>
      <c r="F97">
        <v>2.2377000000000001E-2</v>
      </c>
      <c r="G97">
        <v>-23.28</v>
      </c>
      <c r="H97">
        <f t="shared" si="1"/>
        <v>4</v>
      </c>
    </row>
    <row r="98" spans="1:8" x14ac:dyDescent="0.25">
      <c r="A98">
        <v>536</v>
      </c>
      <c r="B98">
        <v>97</v>
      </c>
      <c r="C98">
        <v>412</v>
      </c>
      <c r="D98">
        <v>14400</v>
      </c>
      <c r="E98">
        <v>0.22989999999999999</v>
      </c>
      <c r="F98">
        <v>2.2432000000000001E-2</v>
      </c>
      <c r="G98">
        <v>-22.74</v>
      </c>
      <c r="H98">
        <f t="shared" si="1"/>
        <v>4</v>
      </c>
    </row>
    <row r="99" spans="1:8" x14ac:dyDescent="0.25">
      <c r="A99">
        <v>537</v>
      </c>
      <c r="B99">
        <v>98</v>
      </c>
      <c r="C99">
        <v>422</v>
      </c>
      <c r="D99">
        <v>14400</v>
      </c>
      <c r="E99">
        <v>0.35299999999999998</v>
      </c>
      <c r="F99">
        <v>2.2516000000000001E-2</v>
      </c>
      <c r="G99">
        <v>-22.3</v>
      </c>
      <c r="H99">
        <f t="shared" si="1"/>
        <v>4</v>
      </c>
    </row>
    <row r="100" spans="1:8" x14ac:dyDescent="0.25">
      <c r="A100">
        <v>538</v>
      </c>
      <c r="B100">
        <v>99</v>
      </c>
      <c r="C100">
        <v>432</v>
      </c>
      <c r="D100">
        <v>14400</v>
      </c>
      <c r="E100">
        <v>0.51929999999999998</v>
      </c>
      <c r="F100">
        <v>2.2638999999999999E-2</v>
      </c>
      <c r="G100">
        <v>-21.91</v>
      </c>
      <c r="H100">
        <f t="shared" si="1"/>
        <v>4</v>
      </c>
    </row>
    <row r="101" spans="1:8" x14ac:dyDescent="0.25">
      <c r="A101">
        <v>539</v>
      </c>
      <c r="B101">
        <v>100</v>
      </c>
      <c r="C101">
        <v>442</v>
      </c>
      <c r="D101">
        <v>14400</v>
      </c>
      <c r="E101">
        <v>0.7913</v>
      </c>
      <c r="F101">
        <v>2.2828000000000001E-2</v>
      </c>
      <c r="G101">
        <v>-21.48</v>
      </c>
      <c r="H101">
        <f t="shared" si="1"/>
        <v>4</v>
      </c>
    </row>
    <row r="102" spans="1:8" x14ac:dyDescent="0.25">
      <c r="A102">
        <v>540</v>
      </c>
      <c r="B102">
        <v>101</v>
      </c>
      <c r="C102">
        <v>452</v>
      </c>
      <c r="D102">
        <v>14400</v>
      </c>
      <c r="E102">
        <v>1.2061999999999999</v>
      </c>
      <c r="F102">
        <v>2.3115E-2</v>
      </c>
      <c r="G102">
        <v>-21.05</v>
      </c>
      <c r="H102">
        <f t="shared" si="1"/>
        <v>4</v>
      </c>
    </row>
    <row r="103" spans="1:8" x14ac:dyDescent="0.25">
      <c r="A103">
        <v>541</v>
      </c>
      <c r="B103">
        <v>102</v>
      </c>
      <c r="C103">
        <v>462</v>
      </c>
      <c r="D103">
        <v>10800</v>
      </c>
      <c r="E103">
        <v>1.2847</v>
      </c>
      <c r="F103">
        <v>2.342E-2</v>
      </c>
      <c r="G103">
        <v>-20.69</v>
      </c>
      <c r="H103">
        <f t="shared" si="1"/>
        <v>3</v>
      </c>
    </row>
    <row r="104" spans="1:8" x14ac:dyDescent="0.25">
      <c r="A104">
        <v>542</v>
      </c>
      <c r="B104">
        <v>103</v>
      </c>
      <c r="C104">
        <v>472</v>
      </c>
      <c r="D104">
        <v>10800</v>
      </c>
      <c r="E104">
        <v>1.8524</v>
      </c>
      <c r="F104">
        <v>2.3861E-2</v>
      </c>
      <c r="G104">
        <v>-20.309999999999999</v>
      </c>
      <c r="H104">
        <f t="shared" si="1"/>
        <v>3</v>
      </c>
    </row>
    <row r="105" spans="1:8" x14ac:dyDescent="0.25">
      <c r="A105">
        <v>543</v>
      </c>
      <c r="B105">
        <v>104</v>
      </c>
      <c r="C105">
        <v>482</v>
      </c>
      <c r="D105">
        <v>10800</v>
      </c>
      <c r="E105">
        <v>2.6793</v>
      </c>
      <c r="F105">
        <v>2.4499E-2</v>
      </c>
      <c r="G105">
        <v>-19.920000000000002</v>
      </c>
      <c r="H105">
        <f t="shared" si="1"/>
        <v>3</v>
      </c>
    </row>
    <row r="106" spans="1:8" x14ac:dyDescent="0.25">
      <c r="A106">
        <v>544</v>
      </c>
      <c r="B106">
        <v>105</v>
      </c>
      <c r="C106">
        <v>492</v>
      </c>
      <c r="D106">
        <v>10800</v>
      </c>
      <c r="E106">
        <v>4.7614000000000001</v>
      </c>
      <c r="F106">
        <v>2.5631999999999999E-2</v>
      </c>
      <c r="G106">
        <v>-19.3</v>
      </c>
      <c r="H106">
        <f t="shared" si="1"/>
        <v>3</v>
      </c>
    </row>
    <row r="107" spans="1:8" x14ac:dyDescent="0.25">
      <c r="A107">
        <v>545</v>
      </c>
      <c r="B107">
        <v>106</v>
      </c>
      <c r="C107">
        <v>500</v>
      </c>
      <c r="D107">
        <v>10800</v>
      </c>
      <c r="E107">
        <v>4.4927999999999999</v>
      </c>
      <c r="F107">
        <v>2.6700999999999999E-2</v>
      </c>
      <c r="G107">
        <v>-19.32</v>
      </c>
      <c r="H107">
        <f t="shared" si="1"/>
        <v>3</v>
      </c>
    </row>
    <row r="108" spans="1:8" x14ac:dyDescent="0.25">
      <c r="A108">
        <v>546</v>
      </c>
      <c r="B108">
        <v>107</v>
      </c>
      <c r="C108">
        <v>500</v>
      </c>
      <c r="D108">
        <v>10800</v>
      </c>
      <c r="E108">
        <v>8.0044000000000004</v>
      </c>
      <c r="F108">
        <v>2.8604999999999998E-2</v>
      </c>
      <c r="G108">
        <v>-18.690000000000001</v>
      </c>
      <c r="H108">
        <f t="shared" si="1"/>
        <v>3</v>
      </c>
    </row>
    <row r="109" spans="1:8" x14ac:dyDescent="0.25">
      <c r="A109">
        <v>547</v>
      </c>
      <c r="B109">
        <v>108</v>
      </c>
      <c r="C109">
        <v>494</v>
      </c>
      <c r="D109">
        <v>10800</v>
      </c>
      <c r="E109">
        <v>4.2191999999999998</v>
      </c>
      <c r="F109">
        <v>2.9609E-2</v>
      </c>
      <c r="G109">
        <v>-19.28</v>
      </c>
      <c r="H109">
        <f t="shared" si="1"/>
        <v>3</v>
      </c>
    </row>
    <row r="110" spans="1:8" x14ac:dyDescent="0.25">
      <c r="A110">
        <v>548</v>
      </c>
      <c r="B110">
        <v>109</v>
      </c>
      <c r="C110">
        <v>484</v>
      </c>
      <c r="D110">
        <v>10800</v>
      </c>
      <c r="E110">
        <v>2.9058999999999999</v>
      </c>
      <c r="F110">
        <v>3.0301000000000002E-2</v>
      </c>
      <c r="G110">
        <v>-19.62</v>
      </c>
      <c r="H110">
        <f t="shared" si="1"/>
        <v>3</v>
      </c>
    </row>
    <row r="111" spans="1:8" x14ac:dyDescent="0.25">
      <c r="A111">
        <v>549</v>
      </c>
      <c r="B111">
        <v>110</v>
      </c>
      <c r="C111">
        <v>474</v>
      </c>
      <c r="D111">
        <v>10800</v>
      </c>
      <c r="E111">
        <v>1.8160000000000001</v>
      </c>
      <c r="F111">
        <v>3.0733E-2</v>
      </c>
      <c r="G111">
        <v>-20.07</v>
      </c>
      <c r="H111">
        <f t="shared" si="1"/>
        <v>3</v>
      </c>
    </row>
    <row r="112" spans="1:8" x14ac:dyDescent="0.25">
      <c r="A112">
        <v>550</v>
      </c>
      <c r="B112">
        <v>111</v>
      </c>
      <c r="C112">
        <v>464</v>
      </c>
      <c r="D112">
        <v>10800</v>
      </c>
      <c r="E112">
        <v>1.145</v>
      </c>
      <c r="F112">
        <v>3.1005000000000001E-2</v>
      </c>
      <c r="G112">
        <v>-20.52</v>
      </c>
      <c r="H112">
        <f t="shared" si="1"/>
        <v>3</v>
      </c>
    </row>
    <row r="113" spans="1:8" x14ac:dyDescent="0.25">
      <c r="A113">
        <v>551</v>
      </c>
      <c r="B113">
        <v>112</v>
      </c>
      <c r="C113">
        <v>454</v>
      </c>
      <c r="D113">
        <v>10800</v>
      </c>
      <c r="E113">
        <v>0.77170000000000005</v>
      </c>
      <c r="F113">
        <v>3.1189000000000001E-2</v>
      </c>
      <c r="G113">
        <v>-20.91</v>
      </c>
      <c r="H113">
        <f t="shared" si="1"/>
        <v>3</v>
      </c>
    </row>
    <row r="114" spans="1:8" x14ac:dyDescent="0.25">
      <c r="A114">
        <v>552</v>
      </c>
      <c r="B114">
        <v>113</v>
      </c>
      <c r="C114">
        <v>444</v>
      </c>
      <c r="D114">
        <v>10800</v>
      </c>
      <c r="E114">
        <v>0.52580000000000005</v>
      </c>
      <c r="F114">
        <v>3.1314000000000002E-2</v>
      </c>
      <c r="G114">
        <v>-21.29</v>
      </c>
      <c r="H114">
        <f t="shared" si="1"/>
        <v>3</v>
      </c>
    </row>
    <row r="115" spans="1:8" x14ac:dyDescent="0.25">
      <c r="A115">
        <v>553</v>
      </c>
      <c r="B115">
        <v>114</v>
      </c>
      <c r="C115">
        <v>434</v>
      </c>
      <c r="D115">
        <v>10800</v>
      </c>
      <c r="E115">
        <v>0.33289999999999997</v>
      </c>
      <c r="F115">
        <v>3.1392999999999997E-2</v>
      </c>
      <c r="G115">
        <v>-21.74</v>
      </c>
      <c r="H115">
        <f t="shared" si="1"/>
        <v>3</v>
      </c>
    </row>
    <row r="116" spans="1:8" x14ac:dyDescent="0.25">
      <c r="A116">
        <v>554</v>
      </c>
      <c r="B116">
        <v>115</v>
      </c>
      <c r="C116">
        <v>424</v>
      </c>
      <c r="D116">
        <v>10800</v>
      </c>
      <c r="E116">
        <v>0.2021</v>
      </c>
      <c r="F116">
        <v>3.1440999999999997E-2</v>
      </c>
      <c r="G116">
        <v>-22.24</v>
      </c>
      <c r="H116">
        <f t="shared" si="1"/>
        <v>3</v>
      </c>
    </row>
    <row r="117" spans="1:8" x14ac:dyDescent="0.25">
      <c r="A117">
        <v>555</v>
      </c>
      <c r="B117">
        <v>116</v>
      </c>
      <c r="C117">
        <v>414</v>
      </c>
      <c r="D117">
        <v>10800</v>
      </c>
      <c r="E117">
        <v>0.12470000000000001</v>
      </c>
      <c r="F117">
        <v>3.1470999999999999E-2</v>
      </c>
      <c r="G117">
        <v>-22.72</v>
      </c>
      <c r="H117">
        <f t="shared" si="1"/>
        <v>3</v>
      </c>
    </row>
    <row r="118" spans="1:8" x14ac:dyDescent="0.25">
      <c r="A118">
        <v>556</v>
      </c>
      <c r="B118">
        <v>117</v>
      </c>
      <c r="C118">
        <v>404</v>
      </c>
      <c r="D118">
        <v>10800</v>
      </c>
      <c r="E118">
        <v>8.9899999999999994E-2</v>
      </c>
      <c r="F118">
        <v>3.1491999999999999E-2</v>
      </c>
      <c r="G118">
        <v>-23.05</v>
      </c>
      <c r="H118">
        <f t="shared" si="1"/>
        <v>3</v>
      </c>
    </row>
    <row r="119" spans="1:8" x14ac:dyDescent="0.25">
      <c r="A119">
        <v>557</v>
      </c>
      <c r="B119">
        <v>118</v>
      </c>
      <c r="C119">
        <v>416</v>
      </c>
      <c r="D119">
        <v>10800</v>
      </c>
      <c r="E119">
        <v>0.16</v>
      </c>
      <c r="F119">
        <v>3.1530000000000002E-2</v>
      </c>
      <c r="G119">
        <v>-22.47</v>
      </c>
      <c r="H119">
        <f t="shared" si="1"/>
        <v>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5A03B-7446-46C0-B2ED-EF1C8C70CA18}">
  <dimension ref="A1:H94"/>
  <sheetViews>
    <sheetView workbookViewId="0">
      <selection activeCell="K13" sqref="K13"/>
    </sheetView>
  </sheetViews>
  <sheetFormatPr defaultRowHeight="13.2" x14ac:dyDescent="0.25"/>
  <sheetData>
    <row r="1" spans="1:8" x14ac:dyDescent="0.25">
      <c r="A1" t="s">
        <v>0</v>
      </c>
      <c r="C1" t="s">
        <v>1</v>
      </c>
      <c r="F1" s="1" t="s">
        <v>3</v>
      </c>
      <c r="G1">
        <v>5</v>
      </c>
      <c r="H1" t="s">
        <v>2</v>
      </c>
    </row>
    <row r="2" spans="1:8" x14ac:dyDescent="0.25">
      <c r="A2">
        <v>347</v>
      </c>
      <c r="B2">
        <v>1</v>
      </c>
      <c r="C2">
        <v>150</v>
      </c>
      <c r="D2">
        <v>7200</v>
      </c>
      <c r="E2">
        <v>0.12790000000000001</v>
      </c>
      <c r="F2">
        <v>5.0299999999999997E-4</v>
      </c>
      <c r="G2">
        <v>-24.31</v>
      </c>
      <c r="H2">
        <f>D2/3600</f>
        <v>2</v>
      </c>
    </row>
    <row r="3" spans="1:8" x14ac:dyDescent="0.25">
      <c r="A3">
        <v>348</v>
      </c>
      <c r="B3">
        <v>2</v>
      </c>
      <c r="C3">
        <v>160</v>
      </c>
      <c r="D3">
        <v>7200</v>
      </c>
      <c r="E3">
        <v>3.44E-2</v>
      </c>
      <c r="F3">
        <v>6.38E-4</v>
      </c>
      <c r="G3">
        <v>-24.81</v>
      </c>
      <c r="H3">
        <f t="shared" ref="H3:H66" si="0">D3/3600</f>
        <v>2</v>
      </c>
    </row>
    <row r="4" spans="1:8" x14ac:dyDescent="0.25">
      <c r="A4">
        <v>349</v>
      </c>
      <c r="B4">
        <v>3</v>
      </c>
      <c r="C4">
        <v>170</v>
      </c>
      <c r="D4">
        <v>7200</v>
      </c>
      <c r="E4">
        <v>1.5699999999999999E-2</v>
      </c>
      <c r="F4">
        <v>6.9999999999999999E-4</v>
      </c>
      <c r="G4">
        <v>-25.44</v>
      </c>
      <c r="H4">
        <f t="shared" si="0"/>
        <v>2</v>
      </c>
    </row>
    <row r="5" spans="1:8" x14ac:dyDescent="0.25">
      <c r="A5">
        <v>350</v>
      </c>
      <c r="B5">
        <v>4</v>
      </c>
      <c r="C5">
        <v>180</v>
      </c>
      <c r="D5">
        <v>7200</v>
      </c>
      <c r="E5">
        <v>1.09E-2</v>
      </c>
      <c r="F5">
        <v>7.4200000000000004E-4</v>
      </c>
      <c r="G5">
        <v>-25.73</v>
      </c>
      <c r="H5">
        <f t="shared" si="0"/>
        <v>2</v>
      </c>
    </row>
    <row r="6" spans="1:8" x14ac:dyDescent="0.25">
      <c r="A6">
        <v>351</v>
      </c>
      <c r="B6">
        <v>5</v>
      </c>
      <c r="C6">
        <v>190</v>
      </c>
      <c r="D6">
        <v>7200</v>
      </c>
      <c r="E6">
        <v>1.0500000000000001E-2</v>
      </c>
      <c r="F6">
        <v>7.8399999999999997E-4</v>
      </c>
      <c r="G6">
        <v>-25.71</v>
      </c>
      <c r="H6">
        <f t="shared" si="0"/>
        <v>2</v>
      </c>
    </row>
    <row r="7" spans="1:8" x14ac:dyDescent="0.25">
      <c r="A7">
        <v>352</v>
      </c>
      <c r="B7">
        <v>6</v>
      </c>
      <c r="C7">
        <v>200</v>
      </c>
      <c r="D7">
        <v>7200</v>
      </c>
      <c r="E7">
        <v>1.1299999999999999E-2</v>
      </c>
      <c r="F7">
        <v>8.2799999999999996E-4</v>
      </c>
      <c r="G7">
        <v>-25.57</v>
      </c>
      <c r="H7">
        <f t="shared" si="0"/>
        <v>2</v>
      </c>
    </row>
    <row r="8" spans="1:8" x14ac:dyDescent="0.25">
      <c r="A8">
        <v>353</v>
      </c>
      <c r="B8">
        <v>7</v>
      </c>
      <c r="C8">
        <v>210</v>
      </c>
      <c r="D8">
        <v>7200</v>
      </c>
      <c r="E8">
        <v>1.18E-2</v>
      </c>
      <c r="F8">
        <v>8.7399999999999999E-4</v>
      </c>
      <c r="G8">
        <v>-25.48</v>
      </c>
      <c r="H8">
        <f t="shared" si="0"/>
        <v>2</v>
      </c>
    </row>
    <row r="9" spans="1:8" x14ac:dyDescent="0.25">
      <c r="A9">
        <v>354</v>
      </c>
      <c r="B9">
        <v>8</v>
      </c>
      <c r="C9">
        <v>220</v>
      </c>
      <c r="D9">
        <v>7200</v>
      </c>
      <c r="E9">
        <v>1.34E-2</v>
      </c>
      <c r="F9">
        <v>9.2699999999999998E-4</v>
      </c>
      <c r="G9">
        <v>-25.29</v>
      </c>
      <c r="H9">
        <f t="shared" si="0"/>
        <v>2</v>
      </c>
    </row>
    <row r="10" spans="1:8" x14ac:dyDescent="0.25">
      <c r="A10">
        <v>355</v>
      </c>
      <c r="B10">
        <v>9</v>
      </c>
      <c r="C10">
        <v>230</v>
      </c>
      <c r="D10">
        <v>7200</v>
      </c>
      <c r="E10">
        <v>1.5800000000000002E-2</v>
      </c>
      <c r="F10">
        <v>9.8900000000000008E-4</v>
      </c>
      <c r="G10">
        <v>-25.07</v>
      </c>
      <c r="H10">
        <f t="shared" si="0"/>
        <v>2</v>
      </c>
    </row>
    <row r="11" spans="1:8" x14ac:dyDescent="0.25">
      <c r="A11">
        <v>356</v>
      </c>
      <c r="B11">
        <v>10</v>
      </c>
      <c r="C11">
        <v>240</v>
      </c>
      <c r="D11">
        <v>7200</v>
      </c>
      <c r="E11">
        <v>1.78E-2</v>
      </c>
      <c r="F11">
        <v>1.059E-3</v>
      </c>
      <c r="G11">
        <v>-24.88</v>
      </c>
      <c r="H11">
        <f t="shared" si="0"/>
        <v>2</v>
      </c>
    </row>
    <row r="12" spans="1:8" x14ac:dyDescent="0.25">
      <c r="A12">
        <v>357</v>
      </c>
      <c r="B12">
        <v>11</v>
      </c>
      <c r="C12">
        <v>250</v>
      </c>
      <c r="D12">
        <v>7200</v>
      </c>
      <c r="E12">
        <v>0.02</v>
      </c>
      <c r="F12">
        <v>1.1379999999999999E-3</v>
      </c>
      <c r="G12">
        <v>-24.7</v>
      </c>
      <c r="H12">
        <f t="shared" si="0"/>
        <v>2</v>
      </c>
    </row>
    <row r="13" spans="1:8" x14ac:dyDescent="0.25">
      <c r="A13">
        <v>358</v>
      </c>
      <c r="B13">
        <v>12</v>
      </c>
      <c r="C13">
        <v>260</v>
      </c>
      <c r="D13">
        <v>7200</v>
      </c>
      <c r="E13">
        <v>2.3300000000000001E-2</v>
      </c>
      <c r="F13">
        <v>1.2290000000000001E-3</v>
      </c>
      <c r="G13">
        <v>-24.47</v>
      </c>
      <c r="H13">
        <f t="shared" si="0"/>
        <v>2</v>
      </c>
    </row>
    <row r="14" spans="1:8" x14ac:dyDescent="0.25">
      <c r="A14">
        <v>359</v>
      </c>
      <c r="B14">
        <v>13</v>
      </c>
      <c r="C14">
        <v>270</v>
      </c>
      <c r="D14">
        <v>7200</v>
      </c>
      <c r="E14">
        <v>2.7400000000000001E-2</v>
      </c>
      <c r="F14">
        <v>1.3370000000000001E-3</v>
      </c>
      <c r="G14">
        <v>-24.23</v>
      </c>
      <c r="H14">
        <f t="shared" si="0"/>
        <v>2</v>
      </c>
    </row>
    <row r="15" spans="1:8" x14ac:dyDescent="0.25">
      <c r="A15">
        <v>360</v>
      </c>
      <c r="B15">
        <v>14</v>
      </c>
      <c r="C15">
        <v>280</v>
      </c>
      <c r="D15">
        <v>7200</v>
      </c>
      <c r="E15">
        <v>3.2800000000000003E-2</v>
      </c>
      <c r="F15">
        <v>1.4660000000000001E-3</v>
      </c>
      <c r="G15">
        <v>-23.96</v>
      </c>
      <c r="H15">
        <f t="shared" si="0"/>
        <v>2</v>
      </c>
    </row>
    <row r="16" spans="1:8" x14ac:dyDescent="0.25">
      <c r="A16">
        <v>361</v>
      </c>
      <c r="B16">
        <v>15</v>
      </c>
      <c r="C16">
        <v>290</v>
      </c>
      <c r="D16">
        <v>7200</v>
      </c>
      <c r="E16">
        <v>4.0899999999999999E-2</v>
      </c>
      <c r="F16">
        <v>1.627E-3</v>
      </c>
      <c r="G16">
        <v>-23.64</v>
      </c>
      <c r="H16">
        <f t="shared" si="0"/>
        <v>2</v>
      </c>
    </row>
    <row r="17" spans="1:8" x14ac:dyDescent="0.25">
      <c r="A17">
        <v>362</v>
      </c>
      <c r="B17">
        <v>16</v>
      </c>
      <c r="C17">
        <v>300</v>
      </c>
      <c r="D17">
        <v>7200</v>
      </c>
      <c r="E17">
        <v>5.2499999999999998E-2</v>
      </c>
      <c r="F17">
        <v>1.833E-3</v>
      </c>
      <c r="G17">
        <v>-23.28</v>
      </c>
      <c r="H17">
        <f t="shared" si="0"/>
        <v>2</v>
      </c>
    </row>
    <row r="18" spans="1:8" x14ac:dyDescent="0.25">
      <c r="A18">
        <v>363</v>
      </c>
      <c r="B18">
        <v>17</v>
      </c>
      <c r="C18">
        <v>310</v>
      </c>
      <c r="D18">
        <v>5400</v>
      </c>
      <c r="E18">
        <v>4.9099999999999998E-2</v>
      </c>
      <c r="F18">
        <v>2.026E-3</v>
      </c>
      <c r="G18">
        <v>-22.95</v>
      </c>
      <c r="H18">
        <f t="shared" si="0"/>
        <v>1.5</v>
      </c>
    </row>
    <row r="19" spans="1:8" x14ac:dyDescent="0.25">
      <c r="A19">
        <v>364</v>
      </c>
      <c r="B19">
        <v>19</v>
      </c>
      <c r="C19">
        <v>330</v>
      </c>
      <c r="D19">
        <v>5400</v>
      </c>
      <c r="E19">
        <v>7.7700000000000005E-2</v>
      </c>
      <c r="F19">
        <v>2.5590000000000001E-3</v>
      </c>
      <c r="G19">
        <v>-22.27</v>
      </c>
      <c r="H19">
        <f t="shared" si="0"/>
        <v>1.5</v>
      </c>
    </row>
    <row r="20" spans="1:8" x14ac:dyDescent="0.25">
      <c r="A20">
        <v>365</v>
      </c>
      <c r="B20">
        <v>20</v>
      </c>
      <c r="C20">
        <v>340</v>
      </c>
      <c r="D20">
        <v>3600</v>
      </c>
      <c r="E20">
        <v>7.0900000000000005E-2</v>
      </c>
      <c r="F20">
        <v>2.8379999999999998E-3</v>
      </c>
      <c r="G20">
        <v>-21.84</v>
      </c>
      <c r="H20">
        <f t="shared" si="0"/>
        <v>1</v>
      </c>
    </row>
    <row r="21" spans="1:8" x14ac:dyDescent="0.25">
      <c r="A21">
        <v>366</v>
      </c>
      <c r="B21">
        <v>21</v>
      </c>
      <c r="C21">
        <v>350</v>
      </c>
      <c r="D21">
        <v>3600</v>
      </c>
      <c r="E21">
        <v>9.7000000000000003E-2</v>
      </c>
      <c r="F21">
        <v>3.2190000000000001E-3</v>
      </c>
      <c r="G21">
        <v>-21.41</v>
      </c>
      <c r="H21">
        <f t="shared" si="0"/>
        <v>1</v>
      </c>
    </row>
    <row r="22" spans="1:8" x14ac:dyDescent="0.25">
      <c r="A22">
        <v>367</v>
      </c>
      <c r="B22">
        <v>22</v>
      </c>
      <c r="C22">
        <v>360</v>
      </c>
      <c r="D22">
        <v>3600</v>
      </c>
      <c r="E22">
        <v>0.1234</v>
      </c>
      <c r="F22">
        <v>3.7039999999999998E-3</v>
      </c>
      <c r="G22">
        <v>-21.03</v>
      </c>
      <c r="H22">
        <f t="shared" si="0"/>
        <v>1</v>
      </c>
    </row>
    <row r="23" spans="1:8" x14ac:dyDescent="0.25">
      <c r="A23">
        <v>368</v>
      </c>
      <c r="B23">
        <v>23</v>
      </c>
      <c r="C23">
        <v>370</v>
      </c>
      <c r="D23">
        <v>3600</v>
      </c>
      <c r="E23">
        <v>0.1547</v>
      </c>
      <c r="F23">
        <v>4.3119999999999999E-3</v>
      </c>
      <c r="G23">
        <v>-20.66</v>
      </c>
      <c r="H23">
        <f t="shared" si="0"/>
        <v>1</v>
      </c>
    </row>
    <row r="24" spans="1:8" x14ac:dyDescent="0.25">
      <c r="A24">
        <v>369</v>
      </c>
      <c r="B24">
        <v>24</v>
      </c>
      <c r="C24">
        <v>380</v>
      </c>
      <c r="D24">
        <v>3600</v>
      </c>
      <c r="E24">
        <v>0.18809999999999999</v>
      </c>
      <c r="F24">
        <v>5.0520000000000001E-3</v>
      </c>
      <c r="G24">
        <v>-20.309999999999999</v>
      </c>
      <c r="H24">
        <f t="shared" si="0"/>
        <v>1</v>
      </c>
    </row>
    <row r="25" spans="1:8" x14ac:dyDescent="0.25">
      <c r="A25">
        <v>370</v>
      </c>
      <c r="B25">
        <v>25</v>
      </c>
      <c r="C25">
        <v>390</v>
      </c>
      <c r="D25">
        <v>3600</v>
      </c>
      <c r="E25">
        <v>0.27060000000000001</v>
      </c>
      <c r="F25">
        <v>6.1159999999999999E-3</v>
      </c>
      <c r="G25">
        <v>-19.77</v>
      </c>
      <c r="H25">
        <f t="shared" si="0"/>
        <v>1</v>
      </c>
    </row>
    <row r="26" spans="1:8" x14ac:dyDescent="0.25">
      <c r="A26">
        <v>371</v>
      </c>
      <c r="B26">
        <v>26</v>
      </c>
      <c r="C26">
        <v>400</v>
      </c>
      <c r="D26">
        <v>3600</v>
      </c>
      <c r="E26">
        <v>0.34939999999999999</v>
      </c>
      <c r="F26">
        <v>7.4900000000000001E-3</v>
      </c>
      <c r="G26">
        <v>-19.32</v>
      </c>
      <c r="H26">
        <f t="shared" si="0"/>
        <v>1</v>
      </c>
    </row>
    <row r="27" spans="1:8" x14ac:dyDescent="0.25">
      <c r="A27">
        <v>372</v>
      </c>
      <c r="B27">
        <v>27</v>
      </c>
      <c r="C27">
        <v>410</v>
      </c>
      <c r="D27">
        <v>3600</v>
      </c>
      <c r="E27">
        <v>0.38229999999999997</v>
      </c>
      <c r="F27">
        <v>8.9929999999999993E-3</v>
      </c>
      <c r="G27">
        <v>-19.04</v>
      </c>
      <c r="H27">
        <f t="shared" si="0"/>
        <v>1</v>
      </c>
    </row>
    <row r="28" spans="1:8" x14ac:dyDescent="0.25">
      <c r="A28">
        <v>373</v>
      </c>
      <c r="B28">
        <v>28</v>
      </c>
      <c r="C28">
        <v>420</v>
      </c>
      <c r="D28">
        <v>3600</v>
      </c>
      <c r="E28">
        <v>0.58440000000000003</v>
      </c>
      <c r="F28">
        <v>1.129E-2</v>
      </c>
      <c r="G28">
        <v>-18.399999999999999</v>
      </c>
      <c r="H28">
        <f t="shared" si="0"/>
        <v>1</v>
      </c>
    </row>
    <row r="29" spans="1:8" x14ac:dyDescent="0.25">
      <c r="A29">
        <v>374</v>
      </c>
      <c r="B29">
        <v>29</v>
      </c>
      <c r="C29">
        <v>430</v>
      </c>
      <c r="D29">
        <v>3600</v>
      </c>
      <c r="E29">
        <v>0.5252</v>
      </c>
      <c r="F29">
        <v>1.3355000000000001E-2</v>
      </c>
      <c r="G29">
        <v>-18.32</v>
      </c>
      <c r="H29">
        <f t="shared" si="0"/>
        <v>1</v>
      </c>
    </row>
    <row r="30" spans="1:8" x14ac:dyDescent="0.25">
      <c r="A30">
        <v>375</v>
      </c>
      <c r="B30">
        <v>30</v>
      </c>
      <c r="C30">
        <v>440</v>
      </c>
      <c r="D30">
        <v>3600</v>
      </c>
      <c r="E30">
        <v>0.72629999999999995</v>
      </c>
      <c r="F30">
        <v>1.6209999999999999E-2</v>
      </c>
      <c r="G30">
        <v>-17.809999999999999</v>
      </c>
      <c r="H30">
        <f t="shared" si="0"/>
        <v>1</v>
      </c>
    </row>
    <row r="31" spans="1:8" x14ac:dyDescent="0.25">
      <c r="A31">
        <v>376</v>
      </c>
      <c r="B31">
        <v>31</v>
      </c>
      <c r="C31">
        <v>450</v>
      </c>
      <c r="D31">
        <v>3600</v>
      </c>
      <c r="E31">
        <v>0.77939999999999998</v>
      </c>
      <c r="F31">
        <v>1.9273999999999999E-2</v>
      </c>
      <c r="G31">
        <v>-17.559999999999999</v>
      </c>
      <c r="H31">
        <f t="shared" si="0"/>
        <v>1</v>
      </c>
    </row>
    <row r="32" spans="1:8" x14ac:dyDescent="0.25">
      <c r="A32">
        <v>377</v>
      </c>
      <c r="B32">
        <v>32</v>
      </c>
      <c r="C32">
        <v>460</v>
      </c>
      <c r="D32">
        <v>3600</v>
      </c>
      <c r="E32">
        <v>0.98519999999999996</v>
      </c>
      <c r="F32">
        <v>2.3147000000000001E-2</v>
      </c>
      <c r="G32">
        <v>-17.14</v>
      </c>
      <c r="H32">
        <f t="shared" si="0"/>
        <v>1</v>
      </c>
    </row>
    <row r="33" spans="1:8" x14ac:dyDescent="0.25">
      <c r="A33">
        <v>378</v>
      </c>
      <c r="B33">
        <v>33</v>
      </c>
      <c r="C33">
        <v>470</v>
      </c>
      <c r="D33">
        <v>3600</v>
      </c>
      <c r="E33">
        <v>1.1923999999999999</v>
      </c>
      <c r="F33">
        <v>2.7834999999999999E-2</v>
      </c>
      <c r="G33">
        <v>-16.77</v>
      </c>
      <c r="H33">
        <f t="shared" si="0"/>
        <v>1</v>
      </c>
    </row>
    <row r="34" spans="1:8" x14ac:dyDescent="0.25">
      <c r="A34">
        <v>379</v>
      </c>
      <c r="B34">
        <v>34</v>
      </c>
      <c r="C34">
        <v>480</v>
      </c>
      <c r="D34">
        <v>3600</v>
      </c>
      <c r="E34">
        <v>1.3463000000000001</v>
      </c>
      <c r="F34">
        <v>3.3127999999999998E-2</v>
      </c>
      <c r="G34">
        <v>-16.47</v>
      </c>
      <c r="H34">
        <f t="shared" si="0"/>
        <v>1</v>
      </c>
    </row>
    <row r="35" spans="1:8" x14ac:dyDescent="0.25">
      <c r="A35">
        <v>380</v>
      </c>
      <c r="B35">
        <v>35</v>
      </c>
      <c r="C35">
        <v>490</v>
      </c>
      <c r="D35">
        <v>1800</v>
      </c>
      <c r="E35">
        <v>0.81420000000000003</v>
      </c>
      <c r="F35">
        <v>3.6327999999999999E-2</v>
      </c>
      <c r="G35">
        <v>-16.149999999999999</v>
      </c>
      <c r="H35">
        <f t="shared" si="0"/>
        <v>0.5</v>
      </c>
    </row>
    <row r="36" spans="1:8" x14ac:dyDescent="0.25">
      <c r="A36">
        <v>381</v>
      </c>
      <c r="B36">
        <v>36</v>
      </c>
      <c r="C36">
        <v>500</v>
      </c>
      <c r="D36">
        <v>1800</v>
      </c>
      <c r="E36">
        <v>1.0398000000000001</v>
      </c>
      <c r="F36">
        <v>4.0416000000000001E-2</v>
      </c>
      <c r="G36">
        <v>-15.8</v>
      </c>
      <c r="H36">
        <f t="shared" si="0"/>
        <v>0.5</v>
      </c>
    </row>
    <row r="37" spans="1:8" x14ac:dyDescent="0.25">
      <c r="A37">
        <v>382</v>
      </c>
      <c r="B37">
        <v>37</v>
      </c>
      <c r="C37">
        <v>500</v>
      </c>
      <c r="D37">
        <v>1800</v>
      </c>
      <c r="E37">
        <v>0.89200000000000002</v>
      </c>
      <c r="F37">
        <v>4.3922999999999997E-2</v>
      </c>
      <c r="G37">
        <v>-15.86</v>
      </c>
      <c r="H37">
        <f t="shared" si="0"/>
        <v>0.5</v>
      </c>
    </row>
    <row r="38" spans="1:8" x14ac:dyDescent="0.25">
      <c r="A38">
        <v>383</v>
      </c>
      <c r="B38">
        <v>38</v>
      </c>
      <c r="C38">
        <v>495</v>
      </c>
      <c r="D38">
        <v>1800</v>
      </c>
      <c r="E38">
        <v>0.71450000000000002</v>
      </c>
      <c r="F38">
        <v>4.6732000000000003E-2</v>
      </c>
      <c r="G38">
        <v>-16.010000000000002</v>
      </c>
      <c r="H38">
        <f t="shared" si="0"/>
        <v>0.5</v>
      </c>
    </row>
    <row r="39" spans="1:8" x14ac:dyDescent="0.25">
      <c r="A39">
        <v>384</v>
      </c>
      <c r="B39">
        <v>39</v>
      </c>
      <c r="C39">
        <v>485</v>
      </c>
      <c r="D39">
        <v>3600</v>
      </c>
      <c r="E39">
        <v>0.9032</v>
      </c>
      <c r="F39">
        <v>5.0283000000000001E-2</v>
      </c>
      <c r="G39">
        <v>-16.399999999999999</v>
      </c>
      <c r="H39">
        <f t="shared" si="0"/>
        <v>1</v>
      </c>
    </row>
    <row r="40" spans="1:8" x14ac:dyDescent="0.25">
      <c r="A40">
        <v>385</v>
      </c>
      <c r="B40">
        <v>40</v>
      </c>
      <c r="C40">
        <v>475</v>
      </c>
      <c r="D40">
        <v>2760</v>
      </c>
      <c r="E40">
        <v>0.43269999999999997</v>
      </c>
      <c r="F40">
        <v>5.1984000000000002E-2</v>
      </c>
      <c r="G40">
        <v>-16.82</v>
      </c>
      <c r="H40">
        <f t="shared" si="0"/>
        <v>0.76666666666666672</v>
      </c>
    </row>
    <row r="41" spans="1:8" x14ac:dyDescent="0.25">
      <c r="A41">
        <v>386</v>
      </c>
      <c r="B41">
        <v>41</v>
      </c>
      <c r="C41">
        <v>465</v>
      </c>
      <c r="D41">
        <v>3600</v>
      </c>
      <c r="E41">
        <v>0.39219999999999999</v>
      </c>
      <c r="F41">
        <v>5.3525999999999997E-2</v>
      </c>
      <c r="G41">
        <v>-17.149999999999999</v>
      </c>
      <c r="H41">
        <f t="shared" si="0"/>
        <v>1</v>
      </c>
    </row>
    <row r="42" spans="1:8" x14ac:dyDescent="0.25">
      <c r="A42">
        <v>387</v>
      </c>
      <c r="B42">
        <v>42</v>
      </c>
      <c r="C42">
        <v>455</v>
      </c>
      <c r="D42">
        <v>3600</v>
      </c>
      <c r="E42">
        <v>0.2576</v>
      </c>
      <c r="F42">
        <v>5.4538999999999997E-2</v>
      </c>
      <c r="G42">
        <v>-17.55</v>
      </c>
      <c r="H42">
        <f t="shared" si="0"/>
        <v>1</v>
      </c>
    </row>
    <row r="43" spans="1:8" x14ac:dyDescent="0.25">
      <c r="A43">
        <v>388</v>
      </c>
      <c r="B43">
        <v>43</v>
      </c>
      <c r="C43">
        <v>445</v>
      </c>
      <c r="D43">
        <v>3600</v>
      </c>
      <c r="E43">
        <v>0.1638</v>
      </c>
      <c r="F43">
        <v>5.5183000000000003E-2</v>
      </c>
      <c r="G43">
        <v>-17.989999999999998</v>
      </c>
      <c r="H43">
        <f t="shared" si="0"/>
        <v>1</v>
      </c>
    </row>
    <row r="44" spans="1:8" x14ac:dyDescent="0.25">
      <c r="A44">
        <v>389</v>
      </c>
      <c r="B44">
        <v>44</v>
      </c>
      <c r="C44">
        <v>435</v>
      </c>
      <c r="D44">
        <v>3600</v>
      </c>
      <c r="E44">
        <v>9.8599999999999993E-2</v>
      </c>
      <c r="F44">
        <v>5.5570000000000001E-2</v>
      </c>
      <c r="G44">
        <v>-18.489999999999998</v>
      </c>
      <c r="H44">
        <f t="shared" si="0"/>
        <v>1</v>
      </c>
    </row>
    <row r="45" spans="1:8" x14ac:dyDescent="0.25">
      <c r="A45">
        <v>390</v>
      </c>
      <c r="B45">
        <v>45</v>
      </c>
      <c r="C45">
        <v>425</v>
      </c>
      <c r="D45">
        <v>3600</v>
      </c>
      <c r="E45">
        <v>6.2399999999999997E-2</v>
      </c>
      <c r="F45">
        <v>5.5815999999999998E-2</v>
      </c>
      <c r="G45">
        <v>-18.940000000000001</v>
      </c>
      <c r="H45">
        <f t="shared" si="0"/>
        <v>1</v>
      </c>
    </row>
    <row r="46" spans="1:8" x14ac:dyDescent="0.25">
      <c r="A46">
        <v>391</v>
      </c>
      <c r="B46">
        <v>46</v>
      </c>
      <c r="C46">
        <v>415</v>
      </c>
      <c r="D46">
        <v>3600</v>
      </c>
      <c r="E46">
        <v>4.24E-2</v>
      </c>
      <c r="F46">
        <v>5.5982999999999998E-2</v>
      </c>
      <c r="G46">
        <v>-19.32</v>
      </c>
      <c r="H46">
        <f t="shared" si="0"/>
        <v>1</v>
      </c>
    </row>
    <row r="47" spans="1:8" x14ac:dyDescent="0.25">
      <c r="A47">
        <v>392</v>
      </c>
      <c r="B47">
        <v>47</v>
      </c>
      <c r="C47">
        <v>405</v>
      </c>
      <c r="D47">
        <v>3600</v>
      </c>
      <c r="E47">
        <v>2.5999999999999999E-2</v>
      </c>
      <c r="F47">
        <v>5.6085000000000003E-2</v>
      </c>
      <c r="G47">
        <v>-19.809999999999999</v>
      </c>
      <c r="H47">
        <f t="shared" si="0"/>
        <v>1</v>
      </c>
    </row>
    <row r="48" spans="1:8" x14ac:dyDescent="0.25">
      <c r="A48">
        <v>393</v>
      </c>
      <c r="B48">
        <v>48</v>
      </c>
      <c r="C48">
        <v>395</v>
      </c>
      <c r="D48">
        <v>3600</v>
      </c>
      <c r="E48">
        <v>1.46E-2</v>
      </c>
      <c r="F48">
        <v>5.6141999999999997E-2</v>
      </c>
      <c r="G48">
        <v>-20.38</v>
      </c>
      <c r="H48">
        <f t="shared" si="0"/>
        <v>1</v>
      </c>
    </row>
    <row r="49" spans="1:8" x14ac:dyDescent="0.25">
      <c r="A49">
        <v>394</v>
      </c>
      <c r="B49">
        <v>49</v>
      </c>
      <c r="C49">
        <v>385</v>
      </c>
      <c r="D49">
        <v>3600</v>
      </c>
      <c r="E49">
        <v>1.14E-2</v>
      </c>
      <c r="F49">
        <v>5.6187000000000001E-2</v>
      </c>
      <c r="G49">
        <v>-20.63</v>
      </c>
      <c r="H49">
        <f t="shared" si="0"/>
        <v>1</v>
      </c>
    </row>
    <row r="50" spans="1:8" x14ac:dyDescent="0.25">
      <c r="A50">
        <v>395</v>
      </c>
      <c r="B50">
        <v>50</v>
      </c>
      <c r="C50">
        <v>375</v>
      </c>
      <c r="D50">
        <v>3600</v>
      </c>
      <c r="E50">
        <v>7.4000000000000003E-3</v>
      </c>
      <c r="F50">
        <v>5.6216000000000002E-2</v>
      </c>
      <c r="G50">
        <v>-21.07</v>
      </c>
      <c r="H50">
        <f t="shared" si="0"/>
        <v>1</v>
      </c>
    </row>
    <row r="51" spans="1:8" x14ac:dyDescent="0.25">
      <c r="A51">
        <v>396</v>
      </c>
      <c r="B51">
        <v>51</v>
      </c>
      <c r="C51">
        <v>365</v>
      </c>
      <c r="D51">
        <v>7200</v>
      </c>
      <c r="E51">
        <v>8.3000000000000001E-3</v>
      </c>
      <c r="F51">
        <v>5.6249E-2</v>
      </c>
      <c r="G51">
        <v>-21.63</v>
      </c>
      <c r="H51">
        <f t="shared" si="0"/>
        <v>2</v>
      </c>
    </row>
    <row r="52" spans="1:8" x14ac:dyDescent="0.25">
      <c r="A52">
        <v>397</v>
      </c>
      <c r="B52">
        <v>52</v>
      </c>
      <c r="C52">
        <v>355</v>
      </c>
      <c r="D52">
        <v>7200</v>
      </c>
      <c r="E52">
        <v>5.1000000000000004E-3</v>
      </c>
      <c r="F52">
        <v>5.6269E-2</v>
      </c>
      <c r="G52">
        <v>-22.13</v>
      </c>
      <c r="H52">
        <f t="shared" si="0"/>
        <v>2</v>
      </c>
    </row>
    <row r="53" spans="1:8" x14ac:dyDescent="0.25">
      <c r="A53">
        <v>398</v>
      </c>
      <c r="B53">
        <v>53</v>
      </c>
      <c r="C53">
        <v>345</v>
      </c>
      <c r="D53">
        <v>7200</v>
      </c>
      <c r="E53">
        <v>2.8E-3</v>
      </c>
      <c r="F53">
        <v>5.6279999999999997E-2</v>
      </c>
      <c r="G53">
        <v>-22.74</v>
      </c>
      <c r="H53">
        <f t="shared" si="0"/>
        <v>2</v>
      </c>
    </row>
    <row r="54" spans="1:8" x14ac:dyDescent="0.25">
      <c r="A54">
        <v>399</v>
      </c>
      <c r="B54">
        <v>54</v>
      </c>
      <c r="C54">
        <v>335</v>
      </c>
      <c r="D54">
        <v>14400</v>
      </c>
      <c r="E54">
        <v>3.3E-3</v>
      </c>
      <c r="F54">
        <v>5.6293000000000003E-2</v>
      </c>
      <c r="G54">
        <v>-23.27</v>
      </c>
      <c r="H54">
        <f t="shared" si="0"/>
        <v>4</v>
      </c>
    </row>
    <row r="55" spans="1:8" x14ac:dyDescent="0.25">
      <c r="A55">
        <v>400</v>
      </c>
      <c r="B55">
        <v>55</v>
      </c>
      <c r="C55">
        <v>325</v>
      </c>
      <c r="D55">
        <v>21600</v>
      </c>
      <c r="E55">
        <v>2.8999999999999998E-3</v>
      </c>
      <c r="F55">
        <v>5.6304E-2</v>
      </c>
      <c r="G55">
        <v>-23.79</v>
      </c>
      <c r="H55">
        <f t="shared" si="0"/>
        <v>6</v>
      </c>
    </row>
    <row r="56" spans="1:8" x14ac:dyDescent="0.25">
      <c r="A56">
        <v>401</v>
      </c>
      <c r="B56">
        <v>56</v>
      </c>
      <c r="C56">
        <v>315</v>
      </c>
      <c r="D56">
        <v>43200</v>
      </c>
      <c r="E56">
        <v>3.0000000000000001E-3</v>
      </c>
      <c r="F56">
        <v>5.6315999999999998E-2</v>
      </c>
      <c r="G56">
        <v>-24.45</v>
      </c>
      <c r="H56">
        <f t="shared" si="0"/>
        <v>12</v>
      </c>
    </row>
    <row r="57" spans="1:8" x14ac:dyDescent="0.25">
      <c r="A57">
        <v>402</v>
      </c>
      <c r="B57">
        <v>57</v>
      </c>
      <c r="C57">
        <v>305</v>
      </c>
      <c r="D57">
        <v>43200</v>
      </c>
      <c r="E57">
        <v>2E-3</v>
      </c>
      <c r="F57">
        <v>5.6323999999999999E-2</v>
      </c>
      <c r="G57">
        <v>-24.85</v>
      </c>
      <c r="H57">
        <f t="shared" si="0"/>
        <v>12</v>
      </c>
    </row>
    <row r="58" spans="1:8" x14ac:dyDescent="0.25">
      <c r="A58">
        <v>403</v>
      </c>
      <c r="B58">
        <v>58</v>
      </c>
      <c r="C58">
        <v>295</v>
      </c>
      <c r="D58">
        <v>52200</v>
      </c>
      <c r="E58">
        <v>1.1999999999999999E-3</v>
      </c>
      <c r="F58">
        <v>5.6328000000000003E-2</v>
      </c>
      <c r="G58">
        <v>-25.56</v>
      </c>
      <c r="H58">
        <f t="shared" si="0"/>
        <v>14.5</v>
      </c>
    </row>
    <row r="59" spans="1:8" x14ac:dyDescent="0.25">
      <c r="A59">
        <v>404</v>
      </c>
      <c r="B59">
        <v>59</v>
      </c>
      <c r="C59">
        <v>285</v>
      </c>
      <c r="D59">
        <v>95400</v>
      </c>
      <c r="E59">
        <v>1.4E-3</v>
      </c>
      <c r="F59">
        <v>5.6334000000000002E-2</v>
      </c>
      <c r="G59">
        <v>-25.99</v>
      </c>
      <c r="H59">
        <f t="shared" si="0"/>
        <v>26.5</v>
      </c>
    </row>
    <row r="60" spans="1:8" x14ac:dyDescent="0.25">
      <c r="A60">
        <v>405</v>
      </c>
      <c r="B60">
        <v>60</v>
      </c>
      <c r="C60">
        <v>275</v>
      </c>
      <c r="D60">
        <v>86400</v>
      </c>
      <c r="E60">
        <v>8.9999999999999998E-4</v>
      </c>
      <c r="F60">
        <v>5.6336999999999998E-2</v>
      </c>
      <c r="G60">
        <v>-26.35</v>
      </c>
      <c r="H60">
        <f t="shared" si="0"/>
        <v>24</v>
      </c>
    </row>
    <row r="61" spans="1:8" x14ac:dyDescent="0.25">
      <c r="A61">
        <v>406</v>
      </c>
      <c r="B61">
        <v>61</v>
      </c>
      <c r="C61">
        <v>265</v>
      </c>
      <c r="D61">
        <v>93600</v>
      </c>
      <c r="E61">
        <v>5.9999999999999995E-4</v>
      </c>
      <c r="F61">
        <v>5.6340000000000001E-2</v>
      </c>
      <c r="G61">
        <v>-26.82</v>
      </c>
      <c r="H61">
        <f t="shared" si="0"/>
        <v>26</v>
      </c>
    </row>
    <row r="62" spans="1:8" x14ac:dyDescent="0.25">
      <c r="A62">
        <v>407</v>
      </c>
      <c r="B62">
        <v>62</v>
      </c>
      <c r="C62">
        <v>273</v>
      </c>
      <c r="D62">
        <v>86400</v>
      </c>
      <c r="E62">
        <v>1.6999999999999999E-3</v>
      </c>
      <c r="F62">
        <v>5.6346E-2</v>
      </c>
      <c r="G62">
        <v>-25.74</v>
      </c>
      <c r="H62">
        <f t="shared" si="0"/>
        <v>24</v>
      </c>
    </row>
    <row r="63" spans="1:8" x14ac:dyDescent="0.25">
      <c r="A63">
        <v>408</v>
      </c>
      <c r="B63">
        <v>63</v>
      </c>
      <c r="C63">
        <v>283</v>
      </c>
      <c r="D63">
        <v>86400</v>
      </c>
      <c r="E63">
        <v>1.6000000000000001E-3</v>
      </c>
      <c r="F63">
        <v>5.6351999999999999E-2</v>
      </c>
      <c r="G63">
        <v>-25.79</v>
      </c>
      <c r="H63">
        <f t="shared" si="0"/>
        <v>24</v>
      </c>
    </row>
    <row r="64" spans="1:8" x14ac:dyDescent="0.25">
      <c r="A64">
        <v>409</v>
      </c>
      <c r="B64">
        <v>64</v>
      </c>
      <c r="C64">
        <v>293</v>
      </c>
      <c r="D64">
        <v>86400</v>
      </c>
      <c r="E64">
        <v>2.0999999999999999E-3</v>
      </c>
      <c r="F64">
        <v>5.636E-2</v>
      </c>
      <c r="G64">
        <v>-25.51</v>
      </c>
      <c r="H64">
        <f t="shared" si="0"/>
        <v>24</v>
      </c>
    </row>
    <row r="65" spans="1:8" x14ac:dyDescent="0.25">
      <c r="A65">
        <v>410</v>
      </c>
      <c r="B65">
        <v>65</v>
      </c>
      <c r="C65">
        <v>303</v>
      </c>
      <c r="D65">
        <v>54000</v>
      </c>
      <c r="E65">
        <v>1.6000000000000001E-3</v>
      </c>
      <c r="F65">
        <v>5.6367E-2</v>
      </c>
      <c r="G65">
        <v>-25.32</v>
      </c>
      <c r="H65">
        <f t="shared" si="0"/>
        <v>15</v>
      </c>
    </row>
    <row r="66" spans="1:8" x14ac:dyDescent="0.25">
      <c r="A66">
        <v>411</v>
      </c>
      <c r="B66">
        <v>66</v>
      </c>
      <c r="C66">
        <v>313</v>
      </c>
      <c r="D66">
        <v>54000</v>
      </c>
      <c r="E66">
        <v>3.7000000000000002E-3</v>
      </c>
      <c r="F66">
        <v>5.6381000000000001E-2</v>
      </c>
      <c r="G66">
        <v>-24.47</v>
      </c>
      <c r="H66">
        <f t="shared" si="0"/>
        <v>15</v>
      </c>
    </row>
    <row r="67" spans="1:8" x14ac:dyDescent="0.25">
      <c r="A67">
        <v>412</v>
      </c>
      <c r="B67">
        <v>67</v>
      </c>
      <c r="C67">
        <v>323</v>
      </c>
      <c r="D67">
        <v>21600</v>
      </c>
      <c r="E67">
        <v>2E-3</v>
      </c>
      <c r="F67">
        <v>5.6389000000000002E-2</v>
      </c>
      <c r="G67">
        <v>-24.15</v>
      </c>
      <c r="H67">
        <f t="shared" ref="H67:H94" si="1">D67/3600</f>
        <v>6</v>
      </c>
    </row>
    <row r="68" spans="1:8" x14ac:dyDescent="0.25">
      <c r="A68">
        <v>413</v>
      </c>
      <c r="B68">
        <v>68</v>
      </c>
      <c r="C68">
        <v>324</v>
      </c>
      <c r="D68">
        <v>25200</v>
      </c>
      <c r="E68">
        <v>3.7000000000000002E-3</v>
      </c>
      <c r="F68">
        <v>5.6403000000000002E-2</v>
      </c>
      <c r="G68">
        <v>-23.71</v>
      </c>
      <c r="H68">
        <f t="shared" si="1"/>
        <v>7</v>
      </c>
    </row>
    <row r="69" spans="1:8" x14ac:dyDescent="0.25">
      <c r="A69">
        <v>414</v>
      </c>
      <c r="B69">
        <v>69</v>
      </c>
      <c r="C69">
        <v>343</v>
      </c>
      <c r="D69">
        <v>21600</v>
      </c>
      <c r="E69">
        <v>2.2000000000000001E-3</v>
      </c>
      <c r="F69">
        <v>5.6411999999999997E-2</v>
      </c>
      <c r="G69">
        <v>-23.09</v>
      </c>
      <c r="H69">
        <f t="shared" si="1"/>
        <v>6</v>
      </c>
    </row>
    <row r="70" spans="1:8" x14ac:dyDescent="0.25">
      <c r="A70">
        <v>415</v>
      </c>
      <c r="B70">
        <v>70</v>
      </c>
      <c r="C70">
        <v>353</v>
      </c>
      <c r="D70">
        <v>7200</v>
      </c>
      <c r="E70">
        <v>3.8E-3</v>
      </c>
      <c r="F70">
        <v>5.6426999999999998E-2</v>
      </c>
      <c r="G70">
        <v>-22.41</v>
      </c>
      <c r="H70">
        <f t="shared" si="1"/>
        <v>2</v>
      </c>
    </row>
    <row r="71" spans="1:8" x14ac:dyDescent="0.25">
      <c r="A71">
        <v>416</v>
      </c>
      <c r="B71">
        <v>71</v>
      </c>
      <c r="C71">
        <v>363</v>
      </c>
      <c r="D71">
        <v>7200</v>
      </c>
      <c r="E71">
        <v>6.4999999999999997E-3</v>
      </c>
      <c r="F71">
        <v>5.6453000000000003E-2</v>
      </c>
      <c r="G71">
        <v>-21.87</v>
      </c>
      <c r="H71">
        <f t="shared" si="1"/>
        <v>2</v>
      </c>
    </row>
    <row r="72" spans="1:8" x14ac:dyDescent="0.25">
      <c r="A72">
        <v>417</v>
      </c>
      <c r="B72">
        <v>72</v>
      </c>
      <c r="C72">
        <v>373</v>
      </c>
      <c r="D72">
        <v>7200</v>
      </c>
      <c r="E72">
        <v>1.11E-2</v>
      </c>
      <c r="F72">
        <v>5.6495999999999998E-2</v>
      </c>
      <c r="G72">
        <v>-21.34</v>
      </c>
      <c r="H72">
        <f t="shared" si="1"/>
        <v>2</v>
      </c>
    </row>
    <row r="73" spans="1:8" x14ac:dyDescent="0.25">
      <c r="A73">
        <v>418</v>
      </c>
      <c r="B73">
        <v>73</v>
      </c>
      <c r="C73">
        <v>383</v>
      </c>
      <c r="D73">
        <v>7200</v>
      </c>
      <c r="E73">
        <v>2.0299999999999999E-2</v>
      </c>
      <c r="F73">
        <v>5.6576000000000001E-2</v>
      </c>
      <c r="G73">
        <v>-20.74</v>
      </c>
      <c r="H73">
        <f t="shared" si="1"/>
        <v>2</v>
      </c>
    </row>
    <row r="74" spans="1:8" x14ac:dyDescent="0.25">
      <c r="A74">
        <v>419</v>
      </c>
      <c r="B74">
        <v>74</v>
      </c>
      <c r="C74">
        <v>393</v>
      </c>
      <c r="D74">
        <v>7200</v>
      </c>
      <c r="E74">
        <v>3.1399999999999997E-2</v>
      </c>
      <c r="F74">
        <v>5.67E-2</v>
      </c>
      <c r="G74">
        <v>-20.3</v>
      </c>
      <c r="H74">
        <f t="shared" si="1"/>
        <v>2</v>
      </c>
    </row>
    <row r="75" spans="1:8" x14ac:dyDescent="0.25">
      <c r="A75">
        <v>420</v>
      </c>
      <c r="B75">
        <v>75</v>
      </c>
      <c r="C75">
        <v>403</v>
      </c>
      <c r="D75">
        <v>7200</v>
      </c>
      <c r="E75">
        <v>4.8599999999999997E-2</v>
      </c>
      <c r="F75">
        <v>5.6890999999999997E-2</v>
      </c>
      <c r="G75">
        <v>-19.86</v>
      </c>
      <c r="H75">
        <f t="shared" si="1"/>
        <v>2</v>
      </c>
    </row>
    <row r="76" spans="1:8" x14ac:dyDescent="0.25">
      <c r="A76">
        <v>421</v>
      </c>
      <c r="B76">
        <v>76</v>
      </c>
      <c r="C76">
        <v>413</v>
      </c>
      <c r="D76">
        <v>7200</v>
      </c>
      <c r="E76">
        <v>0.24729999999999999</v>
      </c>
      <c r="F76">
        <v>5.7862999999999998E-2</v>
      </c>
      <c r="G76">
        <v>-18.22</v>
      </c>
      <c r="H76">
        <f t="shared" si="1"/>
        <v>2</v>
      </c>
    </row>
    <row r="77" spans="1:8" x14ac:dyDescent="0.25">
      <c r="A77">
        <v>422</v>
      </c>
      <c r="B77">
        <v>77</v>
      </c>
      <c r="C77">
        <v>423</v>
      </c>
      <c r="D77">
        <v>7200</v>
      </c>
      <c r="E77">
        <v>0.14929999999999999</v>
      </c>
      <c r="F77">
        <v>5.8450000000000002E-2</v>
      </c>
      <c r="G77">
        <v>-18.72</v>
      </c>
      <c r="H77">
        <f t="shared" si="1"/>
        <v>2</v>
      </c>
    </row>
    <row r="78" spans="1:8" x14ac:dyDescent="0.25">
      <c r="A78">
        <v>423</v>
      </c>
      <c r="B78">
        <v>78</v>
      </c>
      <c r="C78">
        <v>433</v>
      </c>
      <c r="D78">
        <v>7200</v>
      </c>
      <c r="E78">
        <v>0.19589999999999999</v>
      </c>
      <c r="F78">
        <v>5.9220000000000002E-2</v>
      </c>
      <c r="G78">
        <v>-18.43</v>
      </c>
      <c r="H78">
        <f t="shared" si="1"/>
        <v>2</v>
      </c>
    </row>
    <row r="79" spans="1:8" x14ac:dyDescent="0.25">
      <c r="A79">
        <v>424</v>
      </c>
      <c r="B79">
        <v>79</v>
      </c>
      <c r="C79">
        <v>443</v>
      </c>
      <c r="D79">
        <v>7200</v>
      </c>
      <c r="E79">
        <v>0.28560000000000002</v>
      </c>
      <c r="F79">
        <v>6.0343000000000001E-2</v>
      </c>
      <c r="G79">
        <v>-18.04</v>
      </c>
      <c r="H79">
        <f t="shared" si="1"/>
        <v>2</v>
      </c>
    </row>
    <row r="80" spans="1:8" x14ac:dyDescent="0.25">
      <c r="A80">
        <v>425</v>
      </c>
      <c r="B80">
        <v>80</v>
      </c>
      <c r="C80">
        <v>453</v>
      </c>
      <c r="D80">
        <v>7200</v>
      </c>
      <c r="E80">
        <v>0.49809999999999999</v>
      </c>
      <c r="F80">
        <v>6.2301000000000002E-2</v>
      </c>
      <c r="G80">
        <v>-17.46</v>
      </c>
      <c r="H80">
        <f t="shared" si="1"/>
        <v>2</v>
      </c>
    </row>
    <row r="81" spans="1:8" x14ac:dyDescent="0.25">
      <c r="A81">
        <v>426</v>
      </c>
      <c r="B81">
        <v>81</v>
      </c>
      <c r="C81">
        <v>463</v>
      </c>
      <c r="D81">
        <v>7200</v>
      </c>
      <c r="E81">
        <v>0.61770000000000003</v>
      </c>
      <c r="F81">
        <v>6.4729999999999996E-2</v>
      </c>
      <c r="G81">
        <v>-17.21</v>
      </c>
      <c r="H81">
        <f t="shared" si="1"/>
        <v>2</v>
      </c>
    </row>
    <row r="82" spans="1:8" x14ac:dyDescent="0.25">
      <c r="A82">
        <v>427</v>
      </c>
      <c r="B82">
        <v>83</v>
      </c>
      <c r="C82">
        <v>483</v>
      </c>
      <c r="D82">
        <v>7200</v>
      </c>
      <c r="E82">
        <v>1.2533000000000001</v>
      </c>
      <c r="F82">
        <v>7.4860999999999997E-2</v>
      </c>
      <c r="G82">
        <v>-16.37</v>
      </c>
      <c r="H82">
        <f t="shared" si="1"/>
        <v>2</v>
      </c>
    </row>
    <row r="83" spans="1:8" x14ac:dyDescent="0.25">
      <c r="A83">
        <v>428</v>
      </c>
      <c r="B83">
        <v>84</v>
      </c>
      <c r="C83">
        <v>493</v>
      </c>
      <c r="D83">
        <v>9000</v>
      </c>
      <c r="E83">
        <v>2.2014999999999998</v>
      </c>
      <c r="F83">
        <v>8.3516000000000007E-2</v>
      </c>
      <c r="G83">
        <v>-15.94</v>
      </c>
      <c r="H83">
        <f t="shared" si="1"/>
        <v>2.5</v>
      </c>
    </row>
    <row r="84" spans="1:8" x14ac:dyDescent="0.25">
      <c r="A84">
        <v>429</v>
      </c>
      <c r="B84">
        <v>85</v>
      </c>
      <c r="C84">
        <v>500</v>
      </c>
      <c r="D84">
        <v>7200</v>
      </c>
      <c r="E84">
        <v>1.9821</v>
      </c>
      <c r="F84">
        <v>9.1308E-2</v>
      </c>
      <c r="G84">
        <v>-15.72</v>
      </c>
      <c r="H84">
        <f t="shared" si="1"/>
        <v>2</v>
      </c>
    </row>
    <row r="85" spans="1:8" x14ac:dyDescent="0.25">
      <c r="A85">
        <v>430</v>
      </c>
      <c r="B85">
        <v>86</v>
      </c>
      <c r="C85">
        <v>496</v>
      </c>
      <c r="D85">
        <v>7200</v>
      </c>
      <c r="E85">
        <v>1.6291</v>
      </c>
      <c r="F85">
        <v>9.7712999999999994E-2</v>
      </c>
      <c r="G85">
        <v>-15.84</v>
      </c>
      <c r="H85">
        <f t="shared" si="1"/>
        <v>2</v>
      </c>
    </row>
    <row r="86" spans="1:8" x14ac:dyDescent="0.25">
      <c r="A86">
        <v>431</v>
      </c>
      <c r="B86">
        <v>87</v>
      </c>
      <c r="C86">
        <v>486</v>
      </c>
      <c r="D86">
        <v>7200</v>
      </c>
      <c r="E86">
        <v>1.0223</v>
      </c>
      <c r="F86">
        <v>0.101732</v>
      </c>
      <c r="G86">
        <v>-16.25</v>
      </c>
      <c r="H86">
        <f t="shared" si="1"/>
        <v>2</v>
      </c>
    </row>
    <row r="87" spans="1:8" x14ac:dyDescent="0.25">
      <c r="A87">
        <v>432</v>
      </c>
      <c r="B87">
        <v>88</v>
      </c>
      <c r="C87">
        <v>476</v>
      </c>
      <c r="D87">
        <v>7200</v>
      </c>
      <c r="E87">
        <v>0.67700000000000005</v>
      </c>
      <c r="F87">
        <v>0.104393</v>
      </c>
      <c r="G87">
        <v>-16.63</v>
      </c>
      <c r="H87">
        <f t="shared" si="1"/>
        <v>2</v>
      </c>
    </row>
    <row r="88" spans="1:8" x14ac:dyDescent="0.25">
      <c r="A88">
        <v>433</v>
      </c>
      <c r="B88">
        <v>89</v>
      </c>
      <c r="C88">
        <v>466</v>
      </c>
      <c r="D88">
        <v>7200</v>
      </c>
      <c r="E88">
        <v>0.45939999999999998</v>
      </c>
      <c r="F88">
        <v>0.106199</v>
      </c>
      <c r="G88">
        <v>-17</v>
      </c>
      <c r="H88">
        <f t="shared" si="1"/>
        <v>2</v>
      </c>
    </row>
    <row r="89" spans="1:8" x14ac:dyDescent="0.25">
      <c r="A89">
        <v>434</v>
      </c>
      <c r="B89">
        <v>90</v>
      </c>
      <c r="C89">
        <v>456</v>
      </c>
      <c r="D89">
        <v>7200</v>
      </c>
      <c r="E89">
        <v>0.29499999999999998</v>
      </c>
      <c r="F89">
        <v>0.107359</v>
      </c>
      <c r="G89">
        <v>-17.43</v>
      </c>
      <c r="H89">
        <f t="shared" si="1"/>
        <v>2</v>
      </c>
    </row>
    <row r="90" spans="1:8" x14ac:dyDescent="0.25">
      <c r="A90">
        <v>435</v>
      </c>
      <c r="B90">
        <v>91</v>
      </c>
      <c r="C90">
        <v>464</v>
      </c>
      <c r="D90">
        <v>7200</v>
      </c>
      <c r="E90">
        <v>0.41770000000000002</v>
      </c>
      <c r="F90">
        <v>0.109001</v>
      </c>
      <c r="G90">
        <v>-17.07</v>
      </c>
      <c r="H90">
        <f t="shared" si="1"/>
        <v>2</v>
      </c>
    </row>
    <row r="91" spans="1:8" x14ac:dyDescent="0.25">
      <c r="A91">
        <v>436</v>
      </c>
      <c r="B91">
        <v>92</v>
      </c>
      <c r="C91">
        <v>474</v>
      </c>
      <c r="D91">
        <v>7200</v>
      </c>
      <c r="E91">
        <v>0.58979999999999999</v>
      </c>
      <c r="F91">
        <v>0.11132</v>
      </c>
      <c r="G91">
        <v>-16.7</v>
      </c>
      <c r="H91">
        <f t="shared" si="1"/>
        <v>2</v>
      </c>
    </row>
    <row r="92" spans="1:8" x14ac:dyDescent="0.25">
      <c r="A92">
        <v>437</v>
      </c>
      <c r="B92">
        <v>93</v>
      </c>
      <c r="C92">
        <v>484</v>
      </c>
      <c r="D92">
        <v>7200</v>
      </c>
      <c r="E92">
        <v>0.82620000000000005</v>
      </c>
      <c r="F92">
        <v>0.114568</v>
      </c>
      <c r="G92">
        <v>-16.34</v>
      </c>
      <c r="H92">
        <f t="shared" si="1"/>
        <v>2</v>
      </c>
    </row>
    <row r="93" spans="1:8" x14ac:dyDescent="0.25">
      <c r="A93">
        <v>438</v>
      </c>
      <c r="B93">
        <v>94</v>
      </c>
      <c r="C93">
        <v>494</v>
      </c>
      <c r="D93">
        <v>7200</v>
      </c>
      <c r="E93">
        <v>1.1494</v>
      </c>
      <c r="F93">
        <v>0.119086</v>
      </c>
      <c r="G93">
        <v>-15.98</v>
      </c>
      <c r="H93">
        <f t="shared" si="1"/>
        <v>2</v>
      </c>
    </row>
    <row r="94" spans="1:8" x14ac:dyDescent="0.25">
      <c r="A94">
        <v>439</v>
      </c>
      <c r="B94">
        <v>95</v>
      </c>
      <c r="C94">
        <v>500</v>
      </c>
      <c r="D94">
        <v>7200</v>
      </c>
      <c r="E94">
        <v>1.3934</v>
      </c>
      <c r="F94">
        <v>0.12456399999999999</v>
      </c>
      <c r="G94">
        <v>-15.74</v>
      </c>
      <c r="H94">
        <f t="shared" si="1"/>
        <v>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C97FB-4A5E-4A11-A545-FF7E70A5EC1E}">
  <dimension ref="A1:XFA96"/>
  <sheetViews>
    <sheetView workbookViewId="0">
      <selection activeCell="H1" sqref="A1:H1"/>
    </sheetView>
  </sheetViews>
  <sheetFormatPr defaultRowHeight="13.2" x14ac:dyDescent="0.25"/>
  <sheetData>
    <row r="1" spans="1:1021 1029:2045 2053:3069 3077:4093 4101:5117 5125:6141 6149:7165 7173:8189 8197:9213 9221:10237 10245:11261 11269:12285 12293:13309 13317:14333 14341:15357 15365:16381" x14ac:dyDescent="0.25">
      <c r="A1" t="s">
        <v>0</v>
      </c>
      <c r="C1" t="s">
        <v>1</v>
      </c>
      <c r="F1" s="1" t="s">
        <v>3</v>
      </c>
      <c r="G1">
        <v>5</v>
      </c>
      <c r="H1" t="s">
        <v>2</v>
      </c>
      <c r="M1" s="1"/>
      <c r="U1" s="1"/>
      <c r="AC1" s="1"/>
      <c r="AK1" s="1"/>
      <c r="AS1" s="1"/>
      <c r="BA1" s="1"/>
      <c r="BI1" s="1"/>
      <c r="BQ1" s="1"/>
      <c r="BY1" s="1"/>
      <c r="CG1" s="1"/>
      <c r="CO1" s="1"/>
      <c r="CW1" s="1"/>
      <c r="DE1" s="1"/>
      <c r="DM1" s="1"/>
      <c r="DU1" s="1"/>
      <c r="EC1" s="1"/>
      <c r="EK1" s="1"/>
      <c r="ES1" s="1"/>
      <c r="FA1" s="1"/>
      <c r="FI1" s="1"/>
      <c r="FQ1" s="1"/>
      <c r="FY1" s="1"/>
      <c r="GG1" s="1"/>
      <c r="GO1" s="1"/>
      <c r="GW1" s="1"/>
      <c r="HE1" s="1"/>
      <c r="HM1" s="1"/>
      <c r="HU1" s="1"/>
      <c r="IC1" s="1"/>
      <c r="IK1" s="1"/>
      <c r="IS1" s="1"/>
      <c r="JA1" s="1"/>
      <c r="JI1" s="1"/>
      <c r="JQ1" s="1"/>
      <c r="JY1" s="1"/>
      <c r="KG1" s="1"/>
      <c r="KO1" s="1"/>
      <c r="KW1" s="1"/>
      <c r="LE1" s="1"/>
      <c r="LM1" s="1"/>
      <c r="LU1" s="1"/>
      <c r="MC1" s="1"/>
      <c r="MK1" s="1"/>
      <c r="MS1" s="1"/>
      <c r="NA1" s="1"/>
      <c r="NI1" s="1"/>
      <c r="NQ1" s="1"/>
      <c r="NY1" s="1"/>
      <c r="OG1" s="1"/>
      <c r="OO1" s="1"/>
      <c r="OW1" s="1"/>
      <c r="PE1" s="1"/>
      <c r="PM1" s="1"/>
      <c r="PU1" s="1"/>
      <c r="QC1" s="1"/>
      <c r="QK1" s="1"/>
      <c r="QS1" s="1"/>
      <c r="RA1" s="1"/>
      <c r="RI1" s="1"/>
      <c r="RQ1" s="1"/>
      <c r="RY1" s="1"/>
      <c r="SG1" s="1"/>
      <c r="SO1" s="1"/>
      <c r="SW1" s="1"/>
      <c r="TE1" s="1"/>
      <c r="TM1" s="1"/>
      <c r="TU1" s="1"/>
      <c r="UC1" s="1"/>
      <c r="UK1" s="1"/>
      <c r="US1" s="1"/>
      <c r="VA1" s="1"/>
      <c r="VI1" s="1"/>
      <c r="VQ1" s="1"/>
      <c r="VY1" s="1"/>
      <c r="WG1" s="1"/>
      <c r="WO1" s="1"/>
      <c r="WW1" s="1"/>
      <c r="XE1" s="1"/>
      <c r="XM1" s="1"/>
      <c r="XU1" s="1"/>
      <c r="YC1" s="1"/>
      <c r="YK1" s="1"/>
      <c r="YS1" s="1"/>
      <c r="ZA1" s="1"/>
      <c r="ZI1" s="1"/>
      <c r="ZQ1" s="1"/>
      <c r="ZY1" s="1"/>
      <c r="AAG1" s="1"/>
      <c r="AAO1" s="1"/>
      <c r="AAW1" s="1"/>
      <c r="ABE1" s="1"/>
      <c r="ABM1" s="1"/>
      <c r="ABU1" s="1"/>
      <c r="ACC1" s="1"/>
      <c r="ACK1" s="1"/>
      <c r="ACS1" s="1"/>
      <c r="ADA1" s="1"/>
      <c r="ADI1" s="1"/>
      <c r="ADQ1" s="1"/>
      <c r="ADY1" s="1"/>
      <c r="AEG1" s="1"/>
      <c r="AEO1" s="1"/>
      <c r="AEW1" s="1"/>
      <c r="AFE1" s="1"/>
      <c r="AFM1" s="1"/>
      <c r="AFU1" s="1"/>
      <c r="AGC1" s="1"/>
      <c r="AGK1" s="1"/>
      <c r="AGS1" s="1"/>
      <c r="AHA1" s="1"/>
      <c r="AHI1" s="1"/>
      <c r="AHQ1" s="1"/>
      <c r="AHY1" s="1"/>
      <c r="AIG1" s="1"/>
      <c r="AIO1" s="1"/>
      <c r="AIW1" s="1"/>
      <c r="AJE1" s="1"/>
      <c r="AJM1" s="1"/>
      <c r="AJU1" s="1"/>
      <c r="AKC1" s="1"/>
      <c r="AKK1" s="1"/>
      <c r="AKS1" s="1"/>
      <c r="ALA1" s="1"/>
      <c r="ALI1" s="1"/>
      <c r="ALQ1" s="1"/>
      <c r="ALY1" s="1"/>
      <c r="AMG1" s="1"/>
      <c r="AMO1" s="1"/>
      <c r="AMW1" s="1"/>
      <c r="ANE1" s="1"/>
      <c r="ANM1" s="1"/>
      <c r="ANU1" s="1"/>
      <c r="AOC1" s="1"/>
      <c r="AOK1" s="1"/>
      <c r="AOS1" s="1"/>
      <c r="APA1" s="1"/>
      <c r="API1" s="1"/>
      <c r="APQ1" s="1"/>
      <c r="APY1" s="1"/>
      <c r="AQG1" s="1"/>
      <c r="AQO1" s="1"/>
      <c r="AQW1" s="1"/>
      <c r="ARE1" s="1"/>
      <c r="ARM1" s="1"/>
      <c r="ARU1" s="1"/>
      <c r="ASC1" s="1"/>
      <c r="ASK1" s="1"/>
      <c r="ASS1" s="1"/>
      <c r="ATA1" s="1"/>
      <c r="ATI1" s="1"/>
      <c r="ATQ1" s="1"/>
      <c r="ATY1" s="1"/>
      <c r="AUG1" s="1"/>
      <c r="AUO1" s="1"/>
      <c r="AUW1" s="1"/>
      <c r="AVE1" s="1"/>
      <c r="AVM1" s="1"/>
      <c r="AVU1" s="1"/>
      <c r="AWC1" s="1"/>
      <c r="AWK1" s="1"/>
      <c r="AWS1" s="1"/>
      <c r="AXA1" s="1"/>
      <c r="AXI1" s="1"/>
      <c r="AXQ1" s="1"/>
      <c r="AXY1" s="1"/>
      <c r="AYG1" s="1"/>
      <c r="AYO1" s="1"/>
      <c r="AYW1" s="1"/>
      <c r="AZE1" s="1"/>
      <c r="AZM1" s="1"/>
      <c r="AZU1" s="1"/>
      <c r="BAC1" s="1"/>
      <c r="BAK1" s="1"/>
      <c r="BAS1" s="1"/>
      <c r="BBA1" s="1"/>
      <c r="BBI1" s="1"/>
      <c r="BBQ1" s="1"/>
      <c r="BBY1" s="1"/>
      <c r="BCG1" s="1"/>
      <c r="BCO1" s="1"/>
      <c r="BCW1" s="1"/>
      <c r="BDE1" s="1"/>
      <c r="BDM1" s="1"/>
      <c r="BDU1" s="1"/>
      <c r="BEC1" s="1"/>
      <c r="BEK1" s="1"/>
      <c r="BES1" s="1"/>
      <c r="BFA1" s="1"/>
      <c r="BFI1" s="1"/>
      <c r="BFQ1" s="1"/>
      <c r="BFY1" s="1"/>
      <c r="BGG1" s="1"/>
      <c r="BGO1" s="1"/>
      <c r="BGW1" s="1"/>
      <c r="BHE1" s="1"/>
      <c r="BHM1" s="1"/>
      <c r="BHU1" s="1"/>
      <c r="BIC1" s="1"/>
      <c r="BIK1" s="1"/>
      <c r="BIS1" s="1"/>
      <c r="BJA1" s="1"/>
      <c r="BJI1" s="1"/>
      <c r="BJQ1" s="1"/>
      <c r="BJY1" s="1"/>
      <c r="BKG1" s="1"/>
      <c r="BKO1" s="1"/>
      <c r="BKW1" s="1"/>
      <c r="BLE1" s="1"/>
      <c r="BLM1" s="1"/>
      <c r="BLU1" s="1"/>
      <c r="BMC1" s="1"/>
      <c r="BMK1" s="1"/>
      <c r="BMS1" s="1"/>
      <c r="BNA1" s="1"/>
      <c r="BNI1" s="1"/>
      <c r="BNQ1" s="1"/>
      <c r="BNY1" s="1"/>
      <c r="BOG1" s="1"/>
      <c r="BOO1" s="1"/>
      <c r="BOW1" s="1"/>
      <c r="BPE1" s="1"/>
      <c r="BPM1" s="1"/>
      <c r="BPU1" s="1"/>
      <c r="BQC1" s="1"/>
      <c r="BQK1" s="1"/>
      <c r="BQS1" s="1"/>
      <c r="BRA1" s="1"/>
      <c r="BRI1" s="1"/>
      <c r="BRQ1" s="1"/>
      <c r="BRY1" s="1"/>
      <c r="BSG1" s="1"/>
      <c r="BSO1" s="1"/>
      <c r="BSW1" s="1"/>
      <c r="BTE1" s="1"/>
      <c r="BTM1" s="1"/>
      <c r="BTU1" s="1"/>
      <c r="BUC1" s="1"/>
      <c r="BUK1" s="1"/>
      <c r="BUS1" s="1"/>
      <c r="BVA1" s="1"/>
      <c r="BVI1" s="1"/>
      <c r="BVQ1" s="1"/>
      <c r="BVY1" s="1"/>
      <c r="BWG1" s="1"/>
      <c r="BWO1" s="1"/>
      <c r="BWW1" s="1"/>
      <c r="BXE1" s="1"/>
      <c r="BXM1" s="1"/>
      <c r="BXU1" s="1"/>
      <c r="BYC1" s="1"/>
      <c r="BYK1" s="1"/>
      <c r="BYS1" s="1"/>
      <c r="BZA1" s="1"/>
      <c r="BZI1" s="1"/>
      <c r="BZQ1" s="1"/>
      <c r="BZY1" s="1"/>
      <c r="CAG1" s="1"/>
      <c r="CAO1" s="1"/>
      <c r="CAW1" s="1"/>
      <c r="CBE1" s="1"/>
      <c r="CBM1" s="1"/>
      <c r="CBU1" s="1"/>
      <c r="CCC1" s="1"/>
      <c r="CCK1" s="1"/>
      <c r="CCS1" s="1"/>
      <c r="CDA1" s="1"/>
      <c r="CDI1" s="1"/>
      <c r="CDQ1" s="1"/>
      <c r="CDY1" s="1"/>
      <c r="CEG1" s="1"/>
      <c r="CEO1" s="1"/>
      <c r="CEW1" s="1"/>
      <c r="CFE1" s="1"/>
      <c r="CFM1" s="1"/>
      <c r="CFU1" s="1"/>
      <c r="CGC1" s="1"/>
      <c r="CGK1" s="1"/>
      <c r="CGS1" s="1"/>
      <c r="CHA1" s="1"/>
      <c r="CHI1" s="1"/>
      <c r="CHQ1" s="1"/>
      <c r="CHY1" s="1"/>
      <c r="CIG1" s="1"/>
      <c r="CIO1" s="1"/>
      <c r="CIW1" s="1"/>
      <c r="CJE1" s="1"/>
      <c r="CJM1" s="1"/>
      <c r="CJU1" s="1"/>
      <c r="CKC1" s="1"/>
      <c r="CKK1" s="1"/>
      <c r="CKS1" s="1"/>
      <c r="CLA1" s="1"/>
      <c r="CLI1" s="1"/>
      <c r="CLQ1" s="1"/>
      <c r="CLY1" s="1"/>
      <c r="CMG1" s="1"/>
      <c r="CMO1" s="1"/>
      <c r="CMW1" s="1"/>
      <c r="CNE1" s="1"/>
      <c r="CNM1" s="1"/>
      <c r="CNU1" s="1"/>
      <c r="COC1" s="1"/>
      <c r="COK1" s="1"/>
      <c r="COS1" s="1"/>
      <c r="CPA1" s="1"/>
      <c r="CPI1" s="1"/>
      <c r="CPQ1" s="1"/>
      <c r="CPY1" s="1"/>
      <c r="CQG1" s="1"/>
      <c r="CQO1" s="1"/>
      <c r="CQW1" s="1"/>
      <c r="CRE1" s="1"/>
      <c r="CRM1" s="1"/>
      <c r="CRU1" s="1"/>
      <c r="CSC1" s="1"/>
      <c r="CSK1" s="1"/>
      <c r="CSS1" s="1"/>
      <c r="CTA1" s="1"/>
      <c r="CTI1" s="1"/>
      <c r="CTQ1" s="1"/>
      <c r="CTY1" s="1"/>
      <c r="CUG1" s="1"/>
      <c r="CUO1" s="1"/>
      <c r="CUW1" s="1"/>
      <c r="CVE1" s="1"/>
      <c r="CVM1" s="1"/>
      <c r="CVU1" s="1"/>
      <c r="CWC1" s="1"/>
      <c r="CWK1" s="1"/>
      <c r="CWS1" s="1"/>
      <c r="CXA1" s="1"/>
      <c r="CXI1" s="1"/>
      <c r="CXQ1" s="1"/>
      <c r="CXY1" s="1"/>
      <c r="CYG1" s="1"/>
      <c r="CYO1" s="1"/>
      <c r="CYW1" s="1"/>
      <c r="CZE1" s="1"/>
      <c r="CZM1" s="1"/>
      <c r="CZU1" s="1"/>
      <c r="DAC1" s="1"/>
      <c r="DAK1" s="1"/>
      <c r="DAS1" s="1"/>
      <c r="DBA1" s="1"/>
      <c r="DBI1" s="1"/>
      <c r="DBQ1" s="1"/>
      <c r="DBY1" s="1"/>
      <c r="DCG1" s="1"/>
      <c r="DCO1" s="1"/>
      <c r="DCW1" s="1"/>
      <c r="DDE1" s="1"/>
      <c r="DDM1" s="1"/>
      <c r="DDU1" s="1"/>
      <c r="DEC1" s="1"/>
      <c r="DEK1" s="1"/>
      <c r="DES1" s="1"/>
      <c r="DFA1" s="1"/>
      <c r="DFI1" s="1"/>
      <c r="DFQ1" s="1"/>
      <c r="DFY1" s="1"/>
      <c r="DGG1" s="1"/>
      <c r="DGO1" s="1"/>
      <c r="DGW1" s="1"/>
      <c r="DHE1" s="1"/>
      <c r="DHM1" s="1"/>
      <c r="DHU1" s="1"/>
      <c r="DIC1" s="1"/>
      <c r="DIK1" s="1"/>
      <c r="DIS1" s="1"/>
      <c r="DJA1" s="1"/>
      <c r="DJI1" s="1"/>
      <c r="DJQ1" s="1"/>
      <c r="DJY1" s="1"/>
      <c r="DKG1" s="1"/>
      <c r="DKO1" s="1"/>
      <c r="DKW1" s="1"/>
      <c r="DLE1" s="1"/>
      <c r="DLM1" s="1"/>
      <c r="DLU1" s="1"/>
      <c r="DMC1" s="1"/>
      <c r="DMK1" s="1"/>
      <c r="DMS1" s="1"/>
      <c r="DNA1" s="1"/>
      <c r="DNI1" s="1"/>
      <c r="DNQ1" s="1"/>
      <c r="DNY1" s="1"/>
      <c r="DOG1" s="1"/>
      <c r="DOO1" s="1"/>
      <c r="DOW1" s="1"/>
      <c r="DPE1" s="1"/>
      <c r="DPM1" s="1"/>
      <c r="DPU1" s="1"/>
      <c r="DQC1" s="1"/>
      <c r="DQK1" s="1"/>
      <c r="DQS1" s="1"/>
      <c r="DRA1" s="1"/>
      <c r="DRI1" s="1"/>
      <c r="DRQ1" s="1"/>
      <c r="DRY1" s="1"/>
      <c r="DSG1" s="1"/>
      <c r="DSO1" s="1"/>
      <c r="DSW1" s="1"/>
      <c r="DTE1" s="1"/>
      <c r="DTM1" s="1"/>
      <c r="DTU1" s="1"/>
      <c r="DUC1" s="1"/>
      <c r="DUK1" s="1"/>
      <c r="DUS1" s="1"/>
      <c r="DVA1" s="1"/>
      <c r="DVI1" s="1"/>
      <c r="DVQ1" s="1"/>
      <c r="DVY1" s="1"/>
      <c r="DWG1" s="1"/>
      <c r="DWO1" s="1"/>
      <c r="DWW1" s="1"/>
      <c r="DXE1" s="1"/>
      <c r="DXM1" s="1"/>
      <c r="DXU1" s="1"/>
      <c r="DYC1" s="1"/>
      <c r="DYK1" s="1"/>
      <c r="DYS1" s="1"/>
      <c r="DZA1" s="1"/>
      <c r="DZI1" s="1"/>
      <c r="DZQ1" s="1"/>
      <c r="DZY1" s="1"/>
      <c r="EAG1" s="1"/>
      <c r="EAO1" s="1"/>
      <c r="EAW1" s="1"/>
      <c r="EBE1" s="1"/>
      <c r="EBM1" s="1"/>
      <c r="EBU1" s="1"/>
      <c r="ECC1" s="1"/>
      <c r="ECK1" s="1"/>
      <c r="ECS1" s="1"/>
      <c r="EDA1" s="1"/>
      <c r="EDI1" s="1"/>
      <c r="EDQ1" s="1"/>
      <c r="EDY1" s="1"/>
      <c r="EEG1" s="1"/>
      <c r="EEO1" s="1"/>
      <c r="EEW1" s="1"/>
      <c r="EFE1" s="1"/>
      <c r="EFM1" s="1"/>
      <c r="EFU1" s="1"/>
      <c r="EGC1" s="1"/>
      <c r="EGK1" s="1"/>
      <c r="EGS1" s="1"/>
      <c r="EHA1" s="1"/>
      <c r="EHI1" s="1"/>
      <c r="EHQ1" s="1"/>
      <c r="EHY1" s="1"/>
      <c r="EIG1" s="1"/>
      <c r="EIO1" s="1"/>
      <c r="EIW1" s="1"/>
      <c r="EJE1" s="1"/>
      <c r="EJM1" s="1"/>
      <c r="EJU1" s="1"/>
      <c r="EKC1" s="1"/>
      <c r="EKK1" s="1"/>
      <c r="EKS1" s="1"/>
      <c r="ELA1" s="1"/>
      <c r="ELI1" s="1"/>
      <c r="ELQ1" s="1"/>
      <c r="ELY1" s="1"/>
      <c r="EMG1" s="1"/>
      <c r="EMO1" s="1"/>
      <c r="EMW1" s="1"/>
      <c r="ENE1" s="1"/>
      <c r="ENM1" s="1"/>
      <c r="ENU1" s="1"/>
      <c r="EOC1" s="1"/>
      <c r="EOK1" s="1"/>
      <c r="EOS1" s="1"/>
      <c r="EPA1" s="1"/>
      <c r="EPI1" s="1"/>
      <c r="EPQ1" s="1"/>
      <c r="EPY1" s="1"/>
      <c r="EQG1" s="1"/>
      <c r="EQO1" s="1"/>
      <c r="EQW1" s="1"/>
      <c r="ERE1" s="1"/>
      <c r="ERM1" s="1"/>
      <c r="ERU1" s="1"/>
      <c r="ESC1" s="1"/>
      <c r="ESK1" s="1"/>
      <c r="ESS1" s="1"/>
      <c r="ETA1" s="1"/>
      <c r="ETI1" s="1"/>
      <c r="ETQ1" s="1"/>
      <c r="ETY1" s="1"/>
      <c r="EUG1" s="1"/>
      <c r="EUO1" s="1"/>
      <c r="EUW1" s="1"/>
      <c r="EVE1" s="1"/>
      <c r="EVM1" s="1"/>
      <c r="EVU1" s="1"/>
      <c r="EWC1" s="1"/>
      <c r="EWK1" s="1"/>
      <c r="EWS1" s="1"/>
      <c r="EXA1" s="1"/>
      <c r="EXI1" s="1"/>
      <c r="EXQ1" s="1"/>
      <c r="EXY1" s="1"/>
      <c r="EYG1" s="1"/>
      <c r="EYO1" s="1"/>
      <c r="EYW1" s="1"/>
      <c r="EZE1" s="1"/>
      <c r="EZM1" s="1"/>
      <c r="EZU1" s="1"/>
      <c r="FAC1" s="1"/>
      <c r="FAK1" s="1"/>
      <c r="FAS1" s="1"/>
      <c r="FBA1" s="1"/>
      <c r="FBI1" s="1"/>
      <c r="FBQ1" s="1"/>
      <c r="FBY1" s="1"/>
      <c r="FCG1" s="1"/>
      <c r="FCO1" s="1"/>
      <c r="FCW1" s="1"/>
      <c r="FDE1" s="1"/>
      <c r="FDM1" s="1"/>
      <c r="FDU1" s="1"/>
      <c r="FEC1" s="1"/>
      <c r="FEK1" s="1"/>
      <c r="FES1" s="1"/>
      <c r="FFA1" s="1"/>
      <c r="FFI1" s="1"/>
      <c r="FFQ1" s="1"/>
      <c r="FFY1" s="1"/>
      <c r="FGG1" s="1"/>
      <c r="FGO1" s="1"/>
      <c r="FGW1" s="1"/>
      <c r="FHE1" s="1"/>
      <c r="FHM1" s="1"/>
      <c r="FHU1" s="1"/>
      <c r="FIC1" s="1"/>
      <c r="FIK1" s="1"/>
      <c r="FIS1" s="1"/>
      <c r="FJA1" s="1"/>
      <c r="FJI1" s="1"/>
      <c r="FJQ1" s="1"/>
      <c r="FJY1" s="1"/>
      <c r="FKG1" s="1"/>
      <c r="FKO1" s="1"/>
      <c r="FKW1" s="1"/>
      <c r="FLE1" s="1"/>
      <c r="FLM1" s="1"/>
      <c r="FLU1" s="1"/>
      <c r="FMC1" s="1"/>
      <c r="FMK1" s="1"/>
      <c r="FMS1" s="1"/>
      <c r="FNA1" s="1"/>
      <c r="FNI1" s="1"/>
      <c r="FNQ1" s="1"/>
      <c r="FNY1" s="1"/>
      <c r="FOG1" s="1"/>
      <c r="FOO1" s="1"/>
      <c r="FOW1" s="1"/>
      <c r="FPE1" s="1"/>
      <c r="FPM1" s="1"/>
      <c r="FPU1" s="1"/>
      <c r="FQC1" s="1"/>
      <c r="FQK1" s="1"/>
      <c r="FQS1" s="1"/>
      <c r="FRA1" s="1"/>
      <c r="FRI1" s="1"/>
      <c r="FRQ1" s="1"/>
      <c r="FRY1" s="1"/>
      <c r="FSG1" s="1"/>
      <c r="FSO1" s="1"/>
      <c r="FSW1" s="1"/>
      <c r="FTE1" s="1"/>
      <c r="FTM1" s="1"/>
      <c r="FTU1" s="1"/>
      <c r="FUC1" s="1"/>
      <c r="FUK1" s="1"/>
      <c r="FUS1" s="1"/>
      <c r="FVA1" s="1"/>
      <c r="FVI1" s="1"/>
      <c r="FVQ1" s="1"/>
      <c r="FVY1" s="1"/>
      <c r="FWG1" s="1"/>
      <c r="FWO1" s="1"/>
      <c r="FWW1" s="1"/>
      <c r="FXE1" s="1"/>
      <c r="FXM1" s="1"/>
      <c r="FXU1" s="1"/>
      <c r="FYC1" s="1"/>
      <c r="FYK1" s="1"/>
      <c r="FYS1" s="1"/>
      <c r="FZA1" s="1"/>
      <c r="FZI1" s="1"/>
      <c r="FZQ1" s="1"/>
      <c r="FZY1" s="1"/>
      <c r="GAG1" s="1"/>
      <c r="GAO1" s="1"/>
      <c r="GAW1" s="1"/>
      <c r="GBE1" s="1"/>
      <c r="GBM1" s="1"/>
      <c r="GBU1" s="1"/>
      <c r="GCC1" s="1"/>
      <c r="GCK1" s="1"/>
      <c r="GCS1" s="1"/>
      <c r="GDA1" s="1"/>
      <c r="GDI1" s="1"/>
      <c r="GDQ1" s="1"/>
      <c r="GDY1" s="1"/>
      <c r="GEG1" s="1"/>
      <c r="GEO1" s="1"/>
      <c r="GEW1" s="1"/>
      <c r="GFE1" s="1"/>
      <c r="GFM1" s="1"/>
      <c r="GFU1" s="1"/>
      <c r="GGC1" s="1"/>
      <c r="GGK1" s="1"/>
      <c r="GGS1" s="1"/>
      <c r="GHA1" s="1"/>
      <c r="GHI1" s="1"/>
      <c r="GHQ1" s="1"/>
      <c r="GHY1" s="1"/>
      <c r="GIG1" s="1"/>
      <c r="GIO1" s="1"/>
      <c r="GIW1" s="1"/>
      <c r="GJE1" s="1"/>
      <c r="GJM1" s="1"/>
      <c r="GJU1" s="1"/>
      <c r="GKC1" s="1"/>
      <c r="GKK1" s="1"/>
      <c r="GKS1" s="1"/>
      <c r="GLA1" s="1"/>
      <c r="GLI1" s="1"/>
      <c r="GLQ1" s="1"/>
      <c r="GLY1" s="1"/>
      <c r="GMG1" s="1"/>
      <c r="GMO1" s="1"/>
      <c r="GMW1" s="1"/>
      <c r="GNE1" s="1"/>
      <c r="GNM1" s="1"/>
      <c r="GNU1" s="1"/>
      <c r="GOC1" s="1"/>
      <c r="GOK1" s="1"/>
      <c r="GOS1" s="1"/>
      <c r="GPA1" s="1"/>
      <c r="GPI1" s="1"/>
      <c r="GPQ1" s="1"/>
      <c r="GPY1" s="1"/>
      <c r="GQG1" s="1"/>
      <c r="GQO1" s="1"/>
      <c r="GQW1" s="1"/>
      <c r="GRE1" s="1"/>
      <c r="GRM1" s="1"/>
      <c r="GRU1" s="1"/>
      <c r="GSC1" s="1"/>
      <c r="GSK1" s="1"/>
      <c r="GSS1" s="1"/>
      <c r="GTA1" s="1"/>
      <c r="GTI1" s="1"/>
      <c r="GTQ1" s="1"/>
      <c r="GTY1" s="1"/>
      <c r="GUG1" s="1"/>
      <c r="GUO1" s="1"/>
      <c r="GUW1" s="1"/>
      <c r="GVE1" s="1"/>
      <c r="GVM1" s="1"/>
      <c r="GVU1" s="1"/>
      <c r="GWC1" s="1"/>
      <c r="GWK1" s="1"/>
      <c r="GWS1" s="1"/>
      <c r="GXA1" s="1"/>
      <c r="GXI1" s="1"/>
      <c r="GXQ1" s="1"/>
      <c r="GXY1" s="1"/>
      <c r="GYG1" s="1"/>
      <c r="GYO1" s="1"/>
      <c r="GYW1" s="1"/>
      <c r="GZE1" s="1"/>
      <c r="GZM1" s="1"/>
      <c r="GZU1" s="1"/>
      <c r="HAC1" s="1"/>
      <c r="HAK1" s="1"/>
      <c r="HAS1" s="1"/>
      <c r="HBA1" s="1"/>
      <c r="HBI1" s="1"/>
      <c r="HBQ1" s="1"/>
      <c r="HBY1" s="1"/>
      <c r="HCG1" s="1"/>
      <c r="HCO1" s="1"/>
      <c r="HCW1" s="1"/>
      <c r="HDE1" s="1"/>
      <c r="HDM1" s="1"/>
      <c r="HDU1" s="1"/>
      <c r="HEC1" s="1"/>
      <c r="HEK1" s="1"/>
      <c r="HES1" s="1"/>
      <c r="HFA1" s="1"/>
      <c r="HFI1" s="1"/>
      <c r="HFQ1" s="1"/>
      <c r="HFY1" s="1"/>
      <c r="HGG1" s="1"/>
      <c r="HGO1" s="1"/>
      <c r="HGW1" s="1"/>
      <c r="HHE1" s="1"/>
      <c r="HHM1" s="1"/>
      <c r="HHU1" s="1"/>
      <c r="HIC1" s="1"/>
      <c r="HIK1" s="1"/>
      <c r="HIS1" s="1"/>
      <c r="HJA1" s="1"/>
      <c r="HJI1" s="1"/>
      <c r="HJQ1" s="1"/>
      <c r="HJY1" s="1"/>
      <c r="HKG1" s="1"/>
      <c r="HKO1" s="1"/>
      <c r="HKW1" s="1"/>
      <c r="HLE1" s="1"/>
      <c r="HLM1" s="1"/>
      <c r="HLU1" s="1"/>
      <c r="HMC1" s="1"/>
      <c r="HMK1" s="1"/>
      <c r="HMS1" s="1"/>
      <c r="HNA1" s="1"/>
      <c r="HNI1" s="1"/>
      <c r="HNQ1" s="1"/>
      <c r="HNY1" s="1"/>
      <c r="HOG1" s="1"/>
      <c r="HOO1" s="1"/>
      <c r="HOW1" s="1"/>
      <c r="HPE1" s="1"/>
      <c r="HPM1" s="1"/>
      <c r="HPU1" s="1"/>
      <c r="HQC1" s="1"/>
      <c r="HQK1" s="1"/>
      <c r="HQS1" s="1"/>
      <c r="HRA1" s="1"/>
      <c r="HRI1" s="1"/>
      <c r="HRQ1" s="1"/>
      <c r="HRY1" s="1"/>
      <c r="HSG1" s="1"/>
      <c r="HSO1" s="1"/>
      <c r="HSW1" s="1"/>
      <c r="HTE1" s="1"/>
      <c r="HTM1" s="1"/>
      <c r="HTU1" s="1"/>
      <c r="HUC1" s="1"/>
      <c r="HUK1" s="1"/>
      <c r="HUS1" s="1"/>
      <c r="HVA1" s="1"/>
      <c r="HVI1" s="1"/>
      <c r="HVQ1" s="1"/>
      <c r="HVY1" s="1"/>
      <c r="HWG1" s="1"/>
      <c r="HWO1" s="1"/>
      <c r="HWW1" s="1"/>
      <c r="HXE1" s="1"/>
      <c r="HXM1" s="1"/>
      <c r="HXU1" s="1"/>
      <c r="HYC1" s="1"/>
      <c r="HYK1" s="1"/>
      <c r="HYS1" s="1"/>
      <c r="HZA1" s="1"/>
      <c r="HZI1" s="1"/>
      <c r="HZQ1" s="1"/>
      <c r="HZY1" s="1"/>
      <c r="IAG1" s="1"/>
      <c r="IAO1" s="1"/>
      <c r="IAW1" s="1"/>
      <c r="IBE1" s="1"/>
      <c r="IBM1" s="1"/>
      <c r="IBU1" s="1"/>
      <c r="ICC1" s="1"/>
      <c r="ICK1" s="1"/>
      <c r="ICS1" s="1"/>
      <c r="IDA1" s="1"/>
      <c r="IDI1" s="1"/>
      <c r="IDQ1" s="1"/>
      <c r="IDY1" s="1"/>
      <c r="IEG1" s="1"/>
      <c r="IEO1" s="1"/>
      <c r="IEW1" s="1"/>
      <c r="IFE1" s="1"/>
      <c r="IFM1" s="1"/>
      <c r="IFU1" s="1"/>
      <c r="IGC1" s="1"/>
      <c r="IGK1" s="1"/>
      <c r="IGS1" s="1"/>
      <c r="IHA1" s="1"/>
      <c r="IHI1" s="1"/>
      <c r="IHQ1" s="1"/>
      <c r="IHY1" s="1"/>
      <c r="IIG1" s="1"/>
      <c r="IIO1" s="1"/>
      <c r="IIW1" s="1"/>
      <c r="IJE1" s="1"/>
      <c r="IJM1" s="1"/>
      <c r="IJU1" s="1"/>
      <c r="IKC1" s="1"/>
      <c r="IKK1" s="1"/>
      <c r="IKS1" s="1"/>
      <c r="ILA1" s="1"/>
      <c r="ILI1" s="1"/>
      <c r="ILQ1" s="1"/>
      <c r="ILY1" s="1"/>
      <c r="IMG1" s="1"/>
      <c r="IMO1" s="1"/>
      <c r="IMW1" s="1"/>
      <c r="INE1" s="1"/>
      <c r="INM1" s="1"/>
      <c r="INU1" s="1"/>
      <c r="IOC1" s="1"/>
      <c r="IOK1" s="1"/>
      <c r="IOS1" s="1"/>
      <c r="IPA1" s="1"/>
      <c r="IPI1" s="1"/>
      <c r="IPQ1" s="1"/>
      <c r="IPY1" s="1"/>
      <c r="IQG1" s="1"/>
      <c r="IQO1" s="1"/>
      <c r="IQW1" s="1"/>
      <c r="IRE1" s="1"/>
      <c r="IRM1" s="1"/>
      <c r="IRU1" s="1"/>
      <c r="ISC1" s="1"/>
      <c r="ISK1" s="1"/>
      <c r="ISS1" s="1"/>
      <c r="ITA1" s="1"/>
      <c r="ITI1" s="1"/>
      <c r="ITQ1" s="1"/>
      <c r="ITY1" s="1"/>
      <c r="IUG1" s="1"/>
      <c r="IUO1" s="1"/>
      <c r="IUW1" s="1"/>
      <c r="IVE1" s="1"/>
      <c r="IVM1" s="1"/>
      <c r="IVU1" s="1"/>
      <c r="IWC1" s="1"/>
      <c r="IWK1" s="1"/>
      <c r="IWS1" s="1"/>
      <c r="IXA1" s="1"/>
      <c r="IXI1" s="1"/>
      <c r="IXQ1" s="1"/>
      <c r="IXY1" s="1"/>
      <c r="IYG1" s="1"/>
      <c r="IYO1" s="1"/>
      <c r="IYW1" s="1"/>
      <c r="IZE1" s="1"/>
      <c r="IZM1" s="1"/>
      <c r="IZU1" s="1"/>
      <c r="JAC1" s="1"/>
      <c r="JAK1" s="1"/>
      <c r="JAS1" s="1"/>
      <c r="JBA1" s="1"/>
      <c r="JBI1" s="1"/>
      <c r="JBQ1" s="1"/>
      <c r="JBY1" s="1"/>
      <c r="JCG1" s="1"/>
      <c r="JCO1" s="1"/>
      <c r="JCW1" s="1"/>
      <c r="JDE1" s="1"/>
      <c r="JDM1" s="1"/>
      <c r="JDU1" s="1"/>
      <c r="JEC1" s="1"/>
      <c r="JEK1" s="1"/>
      <c r="JES1" s="1"/>
      <c r="JFA1" s="1"/>
      <c r="JFI1" s="1"/>
      <c r="JFQ1" s="1"/>
      <c r="JFY1" s="1"/>
      <c r="JGG1" s="1"/>
      <c r="JGO1" s="1"/>
      <c r="JGW1" s="1"/>
      <c r="JHE1" s="1"/>
      <c r="JHM1" s="1"/>
      <c r="JHU1" s="1"/>
      <c r="JIC1" s="1"/>
      <c r="JIK1" s="1"/>
      <c r="JIS1" s="1"/>
      <c r="JJA1" s="1"/>
      <c r="JJI1" s="1"/>
      <c r="JJQ1" s="1"/>
      <c r="JJY1" s="1"/>
      <c r="JKG1" s="1"/>
      <c r="JKO1" s="1"/>
      <c r="JKW1" s="1"/>
      <c r="JLE1" s="1"/>
      <c r="JLM1" s="1"/>
      <c r="JLU1" s="1"/>
      <c r="JMC1" s="1"/>
      <c r="JMK1" s="1"/>
      <c r="JMS1" s="1"/>
      <c r="JNA1" s="1"/>
      <c r="JNI1" s="1"/>
      <c r="JNQ1" s="1"/>
      <c r="JNY1" s="1"/>
      <c r="JOG1" s="1"/>
      <c r="JOO1" s="1"/>
      <c r="JOW1" s="1"/>
      <c r="JPE1" s="1"/>
      <c r="JPM1" s="1"/>
      <c r="JPU1" s="1"/>
      <c r="JQC1" s="1"/>
      <c r="JQK1" s="1"/>
      <c r="JQS1" s="1"/>
      <c r="JRA1" s="1"/>
      <c r="JRI1" s="1"/>
      <c r="JRQ1" s="1"/>
      <c r="JRY1" s="1"/>
      <c r="JSG1" s="1"/>
      <c r="JSO1" s="1"/>
      <c r="JSW1" s="1"/>
      <c r="JTE1" s="1"/>
      <c r="JTM1" s="1"/>
      <c r="JTU1" s="1"/>
      <c r="JUC1" s="1"/>
      <c r="JUK1" s="1"/>
      <c r="JUS1" s="1"/>
      <c r="JVA1" s="1"/>
      <c r="JVI1" s="1"/>
      <c r="JVQ1" s="1"/>
      <c r="JVY1" s="1"/>
      <c r="JWG1" s="1"/>
      <c r="JWO1" s="1"/>
      <c r="JWW1" s="1"/>
      <c r="JXE1" s="1"/>
      <c r="JXM1" s="1"/>
      <c r="JXU1" s="1"/>
      <c r="JYC1" s="1"/>
      <c r="JYK1" s="1"/>
      <c r="JYS1" s="1"/>
      <c r="JZA1" s="1"/>
      <c r="JZI1" s="1"/>
      <c r="JZQ1" s="1"/>
      <c r="JZY1" s="1"/>
      <c r="KAG1" s="1"/>
      <c r="KAO1" s="1"/>
      <c r="KAW1" s="1"/>
      <c r="KBE1" s="1"/>
      <c r="KBM1" s="1"/>
      <c r="KBU1" s="1"/>
      <c r="KCC1" s="1"/>
      <c r="KCK1" s="1"/>
      <c r="KCS1" s="1"/>
      <c r="KDA1" s="1"/>
      <c r="KDI1" s="1"/>
      <c r="KDQ1" s="1"/>
      <c r="KDY1" s="1"/>
      <c r="KEG1" s="1"/>
      <c r="KEO1" s="1"/>
      <c r="KEW1" s="1"/>
      <c r="KFE1" s="1"/>
      <c r="KFM1" s="1"/>
      <c r="KFU1" s="1"/>
      <c r="KGC1" s="1"/>
      <c r="KGK1" s="1"/>
      <c r="KGS1" s="1"/>
      <c r="KHA1" s="1"/>
      <c r="KHI1" s="1"/>
      <c r="KHQ1" s="1"/>
      <c r="KHY1" s="1"/>
      <c r="KIG1" s="1"/>
      <c r="KIO1" s="1"/>
      <c r="KIW1" s="1"/>
      <c r="KJE1" s="1"/>
      <c r="KJM1" s="1"/>
      <c r="KJU1" s="1"/>
      <c r="KKC1" s="1"/>
      <c r="KKK1" s="1"/>
      <c r="KKS1" s="1"/>
      <c r="KLA1" s="1"/>
      <c r="KLI1" s="1"/>
      <c r="KLQ1" s="1"/>
      <c r="KLY1" s="1"/>
      <c r="KMG1" s="1"/>
      <c r="KMO1" s="1"/>
      <c r="KMW1" s="1"/>
      <c r="KNE1" s="1"/>
      <c r="KNM1" s="1"/>
      <c r="KNU1" s="1"/>
      <c r="KOC1" s="1"/>
      <c r="KOK1" s="1"/>
      <c r="KOS1" s="1"/>
      <c r="KPA1" s="1"/>
      <c r="KPI1" s="1"/>
      <c r="KPQ1" s="1"/>
      <c r="KPY1" s="1"/>
      <c r="KQG1" s="1"/>
      <c r="KQO1" s="1"/>
      <c r="KQW1" s="1"/>
      <c r="KRE1" s="1"/>
      <c r="KRM1" s="1"/>
      <c r="KRU1" s="1"/>
      <c r="KSC1" s="1"/>
      <c r="KSK1" s="1"/>
      <c r="KSS1" s="1"/>
      <c r="KTA1" s="1"/>
      <c r="KTI1" s="1"/>
      <c r="KTQ1" s="1"/>
      <c r="KTY1" s="1"/>
      <c r="KUG1" s="1"/>
      <c r="KUO1" s="1"/>
      <c r="KUW1" s="1"/>
      <c r="KVE1" s="1"/>
      <c r="KVM1" s="1"/>
      <c r="KVU1" s="1"/>
      <c r="KWC1" s="1"/>
      <c r="KWK1" s="1"/>
      <c r="KWS1" s="1"/>
      <c r="KXA1" s="1"/>
      <c r="KXI1" s="1"/>
      <c r="KXQ1" s="1"/>
      <c r="KXY1" s="1"/>
      <c r="KYG1" s="1"/>
      <c r="KYO1" s="1"/>
      <c r="KYW1" s="1"/>
      <c r="KZE1" s="1"/>
      <c r="KZM1" s="1"/>
      <c r="KZU1" s="1"/>
      <c r="LAC1" s="1"/>
      <c r="LAK1" s="1"/>
      <c r="LAS1" s="1"/>
      <c r="LBA1" s="1"/>
      <c r="LBI1" s="1"/>
      <c r="LBQ1" s="1"/>
      <c r="LBY1" s="1"/>
      <c r="LCG1" s="1"/>
      <c r="LCO1" s="1"/>
      <c r="LCW1" s="1"/>
      <c r="LDE1" s="1"/>
      <c r="LDM1" s="1"/>
      <c r="LDU1" s="1"/>
      <c r="LEC1" s="1"/>
      <c r="LEK1" s="1"/>
      <c r="LES1" s="1"/>
      <c r="LFA1" s="1"/>
      <c r="LFI1" s="1"/>
      <c r="LFQ1" s="1"/>
      <c r="LFY1" s="1"/>
      <c r="LGG1" s="1"/>
      <c r="LGO1" s="1"/>
      <c r="LGW1" s="1"/>
      <c r="LHE1" s="1"/>
      <c r="LHM1" s="1"/>
      <c r="LHU1" s="1"/>
      <c r="LIC1" s="1"/>
      <c r="LIK1" s="1"/>
      <c r="LIS1" s="1"/>
      <c r="LJA1" s="1"/>
      <c r="LJI1" s="1"/>
      <c r="LJQ1" s="1"/>
      <c r="LJY1" s="1"/>
      <c r="LKG1" s="1"/>
      <c r="LKO1" s="1"/>
      <c r="LKW1" s="1"/>
      <c r="LLE1" s="1"/>
      <c r="LLM1" s="1"/>
      <c r="LLU1" s="1"/>
      <c r="LMC1" s="1"/>
      <c r="LMK1" s="1"/>
      <c r="LMS1" s="1"/>
      <c r="LNA1" s="1"/>
      <c r="LNI1" s="1"/>
      <c r="LNQ1" s="1"/>
      <c r="LNY1" s="1"/>
      <c r="LOG1" s="1"/>
      <c r="LOO1" s="1"/>
      <c r="LOW1" s="1"/>
      <c r="LPE1" s="1"/>
      <c r="LPM1" s="1"/>
      <c r="LPU1" s="1"/>
      <c r="LQC1" s="1"/>
      <c r="LQK1" s="1"/>
      <c r="LQS1" s="1"/>
      <c r="LRA1" s="1"/>
      <c r="LRI1" s="1"/>
      <c r="LRQ1" s="1"/>
      <c r="LRY1" s="1"/>
      <c r="LSG1" s="1"/>
      <c r="LSO1" s="1"/>
      <c r="LSW1" s="1"/>
      <c r="LTE1" s="1"/>
      <c r="LTM1" s="1"/>
      <c r="LTU1" s="1"/>
      <c r="LUC1" s="1"/>
      <c r="LUK1" s="1"/>
      <c r="LUS1" s="1"/>
      <c r="LVA1" s="1"/>
      <c r="LVI1" s="1"/>
      <c r="LVQ1" s="1"/>
      <c r="LVY1" s="1"/>
      <c r="LWG1" s="1"/>
      <c r="LWO1" s="1"/>
      <c r="LWW1" s="1"/>
      <c r="LXE1" s="1"/>
      <c r="LXM1" s="1"/>
      <c r="LXU1" s="1"/>
      <c r="LYC1" s="1"/>
      <c r="LYK1" s="1"/>
      <c r="LYS1" s="1"/>
      <c r="LZA1" s="1"/>
      <c r="LZI1" s="1"/>
      <c r="LZQ1" s="1"/>
      <c r="LZY1" s="1"/>
      <c r="MAG1" s="1"/>
      <c r="MAO1" s="1"/>
      <c r="MAW1" s="1"/>
      <c r="MBE1" s="1"/>
      <c r="MBM1" s="1"/>
      <c r="MBU1" s="1"/>
      <c r="MCC1" s="1"/>
      <c r="MCK1" s="1"/>
      <c r="MCS1" s="1"/>
      <c r="MDA1" s="1"/>
      <c r="MDI1" s="1"/>
      <c r="MDQ1" s="1"/>
      <c r="MDY1" s="1"/>
      <c r="MEG1" s="1"/>
      <c r="MEO1" s="1"/>
      <c r="MEW1" s="1"/>
      <c r="MFE1" s="1"/>
      <c r="MFM1" s="1"/>
      <c r="MFU1" s="1"/>
      <c r="MGC1" s="1"/>
      <c r="MGK1" s="1"/>
      <c r="MGS1" s="1"/>
      <c r="MHA1" s="1"/>
      <c r="MHI1" s="1"/>
      <c r="MHQ1" s="1"/>
      <c r="MHY1" s="1"/>
      <c r="MIG1" s="1"/>
      <c r="MIO1" s="1"/>
      <c r="MIW1" s="1"/>
      <c r="MJE1" s="1"/>
      <c r="MJM1" s="1"/>
      <c r="MJU1" s="1"/>
      <c r="MKC1" s="1"/>
      <c r="MKK1" s="1"/>
      <c r="MKS1" s="1"/>
      <c r="MLA1" s="1"/>
      <c r="MLI1" s="1"/>
      <c r="MLQ1" s="1"/>
      <c r="MLY1" s="1"/>
      <c r="MMG1" s="1"/>
      <c r="MMO1" s="1"/>
      <c r="MMW1" s="1"/>
      <c r="MNE1" s="1"/>
      <c r="MNM1" s="1"/>
      <c r="MNU1" s="1"/>
      <c r="MOC1" s="1"/>
      <c r="MOK1" s="1"/>
      <c r="MOS1" s="1"/>
      <c r="MPA1" s="1"/>
      <c r="MPI1" s="1"/>
      <c r="MPQ1" s="1"/>
      <c r="MPY1" s="1"/>
      <c r="MQG1" s="1"/>
      <c r="MQO1" s="1"/>
      <c r="MQW1" s="1"/>
      <c r="MRE1" s="1"/>
      <c r="MRM1" s="1"/>
      <c r="MRU1" s="1"/>
      <c r="MSC1" s="1"/>
      <c r="MSK1" s="1"/>
      <c r="MSS1" s="1"/>
      <c r="MTA1" s="1"/>
      <c r="MTI1" s="1"/>
      <c r="MTQ1" s="1"/>
      <c r="MTY1" s="1"/>
      <c r="MUG1" s="1"/>
      <c r="MUO1" s="1"/>
      <c r="MUW1" s="1"/>
      <c r="MVE1" s="1"/>
      <c r="MVM1" s="1"/>
      <c r="MVU1" s="1"/>
      <c r="MWC1" s="1"/>
      <c r="MWK1" s="1"/>
      <c r="MWS1" s="1"/>
      <c r="MXA1" s="1"/>
      <c r="MXI1" s="1"/>
      <c r="MXQ1" s="1"/>
      <c r="MXY1" s="1"/>
      <c r="MYG1" s="1"/>
      <c r="MYO1" s="1"/>
      <c r="MYW1" s="1"/>
      <c r="MZE1" s="1"/>
      <c r="MZM1" s="1"/>
      <c r="MZU1" s="1"/>
      <c r="NAC1" s="1"/>
      <c r="NAK1" s="1"/>
      <c r="NAS1" s="1"/>
      <c r="NBA1" s="1"/>
      <c r="NBI1" s="1"/>
      <c r="NBQ1" s="1"/>
      <c r="NBY1" s="1"/>
      <c r="NCG1" s="1"/>
      <c r="NCO1" s="1"/>
      <c r="NCW1" s="1"/>
      <c r="NDE1" s="1"/>
      <c r="NDM1" s="1"/>
      <c r="NDU1" s="1"/>
      <c r="NEC1" s="1"/>
      <c r="NEK1" s="1"/>
      <c r="NES1" s="1"/>
      <c r="NFA1" s="1"/>
      <c r="NFI1" s="1"/>
      <c r="NFQ1" s="1"/>
      <c r="NFY1" s="1"/>
      <c r="NGG1" s="1"/>
      <c r="NGO1" s="1"/>
      <c r="NGW1" s="1"/>
      <c r="NHE1" s="1"/>
      <c r="NHM1" s="1"/>
      <c r="NHU1" s="1"/>
      <c r="NIC1" s="1"/>
      <c r="NIK1" s="1"/>
      <c r="NIS1" s="1"/>
      <c r="NJA1" s="1"/>
      <c r="NJI1" s="1"/>
      <c r="NJQ1" s="1"/>
      <c r="NJY1" s="1"/>
      <c r="NKG1" s="1"/>
      <c r="NKO1" s="1"/>
      <c r="NKW1" s="1"/>
      <c r="NLE1" s="1"/>
      <c r="NLM1" s="1"/>
      <c r="NLU1" s="1"/>
      <c r="NMC1" s="1"/>
      <c r="NMK1" s="1"/>
      <c r="NMS1" s="1"/>
      <c r="NNA1" s="1"/>
      <c r="NNI1" s="1"/>
      <c r="NNQ1" s="1"/>
      <c r="NNY1" s="1"/>
      <c r="NOG1" s="1"/>
      <c r="NOO1" s="1"/>
      <c r="NOW1" s="1"/>
      <c r="NPE1" s="1"/>
      <c r="NPM1" s="1"/>
      <c r="NPU1" s="1"/>
      <c r="NQC1" s="1"/>
      <c r="NQK1" s="1"/>
      <c r="NQS1" s="1"/>
      <c r="NRA1" s="1"/>
      <c r="NRI1" s="1"/>
      <c r="NRQ1" s="1"/>
      <c r="NRY1" s="1"/>
      <c r="NSG1" s="1"/>
      <c r="NSO1" s="1"/>
      <c r="NSW1" s="1"/>
      <c r="NTE1" s="1"/>
      <c r="NTM1" s="1"/>
      <c r="NTU1" s="1"/>
      <c r="NUC1" s="1"/>
      <c r="NUK1" s="1"/>
      <c r="NUS1" s="1"/>
      <c r="NVA1" s="1"/>
      <c r="NVI1" s="1"/>
      <c r="NVQ1" s="1"/>
      <c r="NVY1" s="1"/>
      <c r="NWG1" s="1"/>
      <c r="NWO1" s="1"/>
      <c r="NWW1" s="1"/>
      <c r="NXE1" s="1"/>
      <c r="NXM1" s="1"/>
      <c r="NXU1" s="1"/>
      <c r="NYC1" s="1"/>
      <c r="NYK1" s="1"/>
      <c r="NYS1" s="1"/>
      <c r="NZA1" s="1"/>
      <c r="NZI1" s="1"/>
      <c r="NZQ1" s="1"/>
      <c r="NZY1" s="1"/>
      <c r="OAG1" s="1"/>
      <c r="OAO1" s="1"/>
      <c r="OAW1" s="1"/>
      <c r="OBE1" s="1"/>
      <c r="OBM1" s="1"/>
      <c r="OBU1" s="1"/>
      <c r="OCC1" s="1"/>
      <c r="OCK1" s="1"/>
      <c r="OCS1" s="1"/>
      <c r="ODA1" s="1"/>
      <c r="ODI1" s="1"/>
      <c r="ODQ1" s="1"/>
      <c r="ODY1" s="1"/>
      <c r="OEG1" s="1"/>
      <c r="OEO1" s="1"/>
      <c r="OEW1" s="1"/>
      <c r="OFE1" s="1"/>
      <c r="OFM1" s="1"/>
      <c r="OFU1" s="1"/>
      <c r="OGC1" s="1"/>
      <c r="OGK1" s="1"/>
      <c r="OGS1" s="1"/>
      <c r="OHA1" s="1"/>
      <c r="OHI1" s="1"/>
      <c r="OHQ1" s="1"/>
      <c r="OHY1" s="1"/>
      <c r="OIG1" s="1"/>
      <c r="OIO1" s="1"/>
      <c r="OIW1" s="1"/>
      <c r="OJE1" s="1"/>
      <c r="OJM1" s="1"/>
      <c r="OJU1" s="1"/>
      <c r="OKC1" s="1"/>
      <c r="OKK1" s="1"/>
      <c r="OKS1" s="1"/>
      <c r="OLA1" s="1"/>
      <c r="OLI1" s="1"/>
      <c r="OLQ1" s="1"/>
      <c r="OLY1" s="1"/>
      <c r="OMG1" s="1"/>
      <c r="OMO1" s="1"/>
      <c r="OMW1" s="1"/>
      <c r="ONE1" s="1"/>
      <c r="ONM1" s="1"/>
      <c r="ONU1" s="1"/>
      <c r="OOC1" s="1"/>
      <c r="OOK1" s="1"/>
      <c r="OOS1" s="1"/>
      <c r="OPA1" s="1"/>
      <c r="OPI1" s="1"/>
      <c r="OPQ1" s="1"/>
      <c r="OPY1" s="1"/>
      <c r="OQG1" s="1"/>
      <c r="OQO1" s="1"/>
      <c r="OQW1" s="1"/>
      <c r="ORE1" s="1"/>
      <c r="ORM1" s="1"/>
      <c r="ORU1" s="1"/>
      <c r="OSC1" s="1"/>
      <c r="OSK1" s="1"/>
      <c r="OSS1" s="1"/>
      <c r="OTA1" s="1"/>
      <c r="OTI1" s="1"/>
      <c r="OTQ1" s="1"/>
      <c r="OTY1" s="1"/>
      <c r="OUG1" s="1"/>
      <c r="OUO1" s="1"/>
      <c r="OUW1" s="1"/>
      <c r="OVE1" s="1"/>
      <c r="OVM1" s="1"/>
      <c r="OVU1" s="1"/>
      <c r="OWC1" s="1"/>
      <c r="OWK1" s="1"/>
      <c r="OWS1" s="1"/>
      <c r="OXA1" s="1"/>
      <c r="OXI1" s="1"/>
      <c r="OXQ1" s="1"/>
      <c r="OXY1" s="1"/>
      <c r="OYG1" s="1"/>
      <c r="OYO1" s="1"/>
      <c r="OYW1" s="1"/>
      <c r="OZE1" s="1"/>
      <c r="OZM1" s="1"/>
      <c r="OZU1" s="1"/>
      <c r="PAC1" s="1"/>
      <c r="PAK1" s="1"/>
      <c r="PAS1" s="1"/>
      <c r="PBA1" s="1"/>
      <c r="PBI1" s="1"/>
      <c r="PBQ1" s="1"/>
      <c r="PBY1" s="1"/>
      <c r="PCG1" s="1"/>
      <c r="PCO1" s="1"/>
      <c r="PCW1" s="1"/>
      <c r="PDE1" s="1"/>
      <c r="PDM1" s="1"/>
      <c r="PDU1" s="1"/>
      <c r="PEC1" s="1"/>
      <c r="PEK1" s="1"/>
      <c r="PES1" s="1"/>
      <c r="PFA1" s="1"/>
      <c r="PFI1" s="1"/>
      <c r="PFQ1" s="1"/>
      <c r="PFY1" s="1"/>
      <c r="PGG1" s="1"/>
      <c r="PGO1" s="1"/>
      <c r="PGW1" s="1"/>
      <c r="PHE1" s="1"/>
      <c r="PHM1" s="1"/>
      <c r="PHU1" s="1"/>
      <c r="PIC1" s="1"/>
      <c r="PIK1" s="1"/>
      <c r="PIS1" s="1"/>
      <c r="PJA1" s="1"/>
      <c r="PJI1" s="1"/>
      <c r="PJQ1" s="1"/>
      <c r="PJY1" s="1"/>
      <c r="PKG1" s="1"/>
      <c r="PKO1" s="1"/>
      <c r="PKW1" s="1"/>
      <c r="PLE1" s="1"/>
      <c r="PLM1" s="1"/>
      <c r="PLU1" s="1"/>
      <c r="PMC1" s="1"/>
      <c r="PMK1" s="1"/>
      <c r="PMS1" s="1"/>
      <c r="PNA1" s="1"/>
      <c r="PNI1" s="1"/>
      <c r="PNQ1" s="1"/>
      <c r="PNY1" s="1"/>
      <c r="POG1" s="1"/>
      <c r="POO1" s="1"/>
      <c r="POW1" s="1"/>
      <c r="PPE1" s="1"/>
      <c r="PPM1" s="1"/>
      <c r="PPU1" s="1"/>
      <c r="PQC1" s="1"/>
      <c r="PQK1" s="1"/>
      <c r="PQS1" s="1"/>
      <c r="PRA1" s="1"/>
      <c r="PRI1" s="1"/>
      <c r="PRQ1" s="1"/>
      <c r="PRY1" s="1"/>
      <c r="PSG1" s="1"/>
      <c r="PSO1" s="1"/>
      <c r="PSW1" s="1"/>
      <c r="PTE1" s="1"/>
      <c r="PTM1" s="1"/>
      <c r="PTU1" s="1"/>
      <c r="PUC1" s="1"/>
      <c r="PUK1" s="1"/>
      <c r="PUS1" s="1"/>
      <c r="PVA1" s="1"/>
      <c r="PVI1" s="1"/>
      <c r="PVQ1" s="1"/>
      <c r="PVY1" s="1"/>
      <c r="PWG1" s="1"/>
      <c r="PWO1" s="1"/>
      <c r="PWW1" s="1"/>
      <c r="PXE1" s="1"/>
      <c r="PXM1" s="1"/>
      <c r="PXU1" s="1"/>
      <c r="PYC1" s="1"/>
      <c r="PYK1" s="1"/>
      <c r="PYS1" s="1"/>
      <c r="PZA1" s="1"/>
      <c r="PZI1" s="1"/>
      <c r="PZQ1" s="1"/>
      <c r="PZY1" s="1"/>
      <c r="QAG1" s="1"/>
      <c r="QAO1" s="1"/>
      <c r="QAW1" s="1"/>
      <c r="QBE1" s="1"/>
      <c r="QBM1" s="1"/>
      <c r="QBU1" s="1"/>
      <c r="QCC1" s="1"/>
      <c r="QCK1" s="1"/>
      <c r="QCS1" s="1"/>
      <c r="QDA1" s="1"/>
      <c r="QDI1" s="1"/>
      <c r="QDQ1" s="1"/>
      <c r="QDY1" s="1"/>
      <c r="QEG1" s="1"/>
      <c r="QEO1" s="1"/>
      <c r="QEW1" s="1"/>
      <c r="QFE1" s="1"/>
      <c r="QFM1" s="1"/>
      <c r="QFU1" s="1"/>
      <c r="QGC1" s="1"/>
      <c r="QGK1" s="1"/>
      <c r="QGS1" s="1"/>
      <c r="QHA1" s="1"/>
      <c r="QHI1" s="1"/>
      <c r="QHQ1" s="1"/>
      <c r="QHY1" s="1"/>
      <c r="QIG1" s="1"/>
      <c r="QIO1" s="1"/>
      <c r="QIW1" s="1"/>
      <c r="QJE1" s="1"/>
      <c r="QJM1" s="1"/>
      <c r="QJU1" s="1"/>
      <c r="QKC1" s="1"/>
      <c r="QKK1" s="1"/>
      <c r="QKS1" s="1"/>
      <c r="QLA1" s="1"/>
      <c r="QLI1" s="1"/>
      <c r="QLQ1" s="1"/>
      <c r="QLY1" s="1"/>
      <c r="QMG1" s="1"/>
      <c r="QMO1" s="1"/>
      <c r="QMW1" s="1"/>
      <c r="QNE1" s="1"/>
      <c r="QNM1" s="1"/>
      <c r="QNU1" s="1"/>
      <c r="QOC1" s="1"/>
      <c r="QOK1" s="1"/>
      <c r="QOS1" s="1"/>
      <c r="QPA1" s="1"/>
      <c r="QPI1" s="1"/>
      <c r="QPQ1" s="1"/>
      <c r="QPY1" s="1"/>
      <c r="QQG1" s="1"/>
      <c r="QQO1" s="1"/>
      <c r="QQW1" s="1"/>
      <c r="QRE1" s="1"/>
      <c r="QRM1" s="1"/>
      <c r="QRU1" s="1"/>
      <c r="QSC1" s="1"/>
      <c r="QSK1" s="1"/>
      <c r="QSS1" s="1"/>
      <c r="QTA1" s="1"/>
      <c r="QTI1" s="1"/>
      <c r="QTQ1" s="1"/>
      <c r="QTY1" s="1"/>
      <c r="QUG1" s="1"/>
      <c r="QUO1" s="1"/>
      <c r="QUW1" s="1"/>
      <c r="QVE1" s="1"/>
      <c r="QVM1" s="1"/>
      <c r="QVU1" s="1"/>
      <c r="QWC1" s="1"/>
      <c r="QWK1" s="1"/>
      <c r="QWS1" s="1"/>
      <c r="QXA1" s="1"/>
      <c r="QXI1" s="1"/>
      <c r="QXQ1" s="1"/>
      <c r="QXY1" s="1"/>
      <c r="QYG1" s="1"/>
      <c r="QYO1" s="1"/>
      <c r="QYW1" s="1"/>
      <c r="QZE1" s="1"/>
      <c r="QZM1" s="1"/>
      <c r="QZU1" s="1"/>
      <c r="RAC1" s="1"/>
      <c r="RAK1" s="1"/>
      <c r="RAS1" s="1"/>
      <c r="RBA1" s="1"/>
      <c r="RBI1" s="1"/>
      <c r="RBQ1" s="1"/>
      <c r="RBY1" s="1"/>
      <c r="RCG1" s="1"/>
      <c r="RCO1" s="1"/>
      <c r="RCW1" s="1"/>
      <c r="RDE1" s="1"/>
      <c r="RDM1" s="1"/>
      <c r="RDU1" s="1"/>
      <c r="REC1" s="1"/>
      <c r="REK1" s="1"/>
      <c r="RES1" s="1"/>
      <c r="RFA1" s="1"/>
      <c r="RFI1" s="1"/>
      <c r="RFQ1" s="1"/>
      <c r="RFY1" s="1"/>
      <c r="RGG1" s="1"/>
      <c r="RGO1" s="1"/>
      <c r="RGW1" s="1"/>
      <c r="RHE1" s="1"/>
      <c r="RHM1" s="1"/>
      <c r="RHU1" s="1"/>
      <c r="RIC1" s="1"/>
      <c r="RIK1" s="1"/>
      <c r="RIS1" s="1"/>
      <c r="RJA1" s="1"/>
      <c r="RJI1" s="1"/>
      <c r="RJQ1" s="1"/>
      <c r="RJY1" s="1"/>
      <c r="RKG1" s="1"/>
      <c r="RKO1" s="1"/>
      <c r="RKW1" s="1"/>
      <c r="RLE1" s="1"/>
      <c r="RLM1" s="1"/>
      <c r="RLU1" s="1"/>
      <c r="RMC1" s="1"/>
      <c r="RMK1" s="1"/>
      <c r="RMS1" s="1"/>
      <c r="RNA1" s="1"/>
      <c r="RNI1" s="1"/>
      <c r="RNQ1" s="1"/>
      <c r="RNY1" s="1"/>
      <c r="ROG1" s="1"/>
      <c r="ROO1" s="1"/>
      <c r="ROW1" s="1"/>
      <c r="RPE1" s="1"/>
      <c r="RPM1" s="1"/>
      <c r="RPU1" s="1"/>
      <c r="RQC1" s="1"/>
      <c r="RQK1" s="1"/>
      <c r="RQS1" s="1"/>
      <c r="RRA1" s="1"/>
      <c r="RRI1" s="1"/>
      <c r="RRQ1" s="1"/>
      <c r="RRY1" s="1"/>
      <c r="RSG1" s="1"/>
      <c r="RSO1" s="1"/>
      <c r="RSW1" s="1"/>
      <c r="RTE1" s="1"/>
      <c r="RTM1" s="1"/>
      <c r="RTU1" s="1"/>
      <c r="RUC1" s="1"/>
      <c r="RUK1" s="1"/>
      <c r="RUS1" s="1"/>
      <c r="RVA1" s="1"/>
      <c r="RVI1" s="1"/>
      <c r="RVQ1" s="1"/>
      <c r="RVY1" s="1"/>
      <c r="RWG1" s="1"/>
      <c r="RWO1" s="1"/>
      <c r="RWW1" s="1"/>
      <c r="RXE1" s="1"/>
      <c r="RXM1" s="1"/>
      <c r="RXU1" s="1"/>
      <c r="RYC1" s="1"/>
      <c r="RYK1" s="1"/>
      <c r="RYS1" s="1"/>
      <c r="RZA1" s="1"/>
      <c r="RZI1" s="1"/>
      <c r="RZQ1" s="1"/>
      <c r="RZY1" s="1"/>
      <c r="SAG1" s="1"/>
      <c r="SAO1" s="1"/>
      <c r="SAW1" s="1"/>
      <c r="SBE1" s="1"/>
      <c r="SBM1" s="1"/>
      <c r="SBU1" s="1"/>
      <c r="SCC1" s="1"/>
      <c r="SCK1" s="1"/>
      <c r="SCS1" s="1"/>
      <c r="SDA1" s="1"/>
      <c r="SDI1" s="1"/>
      <c r="SDQ1" s="1"/>
      <c r="SDY1" s="1"/>
      <c r="SEG1" s="1"/>
      <c r="SEO1" s="1"/>
      <c r="SEW1" s="1"/>
      <c r="SFE1" s="1"/>
      <c r="SFM1" s="1"/>
      <c r="SFU1" s="1"/>
      <c r="SGC1" s="1"/>
      <c r="SGK1" s="1"/>
      <c r="SGS1" s="1"/>
      <c r="SHA1" s="1"/>
      <c r="SHI1" s="1"/>
      <c r="SHQ1" s="1"/>
      <c r="SHY1" s="1"/>
      <c r="SIG1" s="1"/>
      <c r="SIO1" s="1"/>
      <c r="SIW1" s="1"/>
      <c r="SJE1" s="1"/>
      <c r="SJM1" s="1"/>
      <c r="SJU1" s="1"/>
      <c r="SKC1" s="1"/>
      <c r="SKK1" s="1"/>
      <c r="SKS1" s="1"/>
      <c r="SLA1" s="1"/>
      <c r="SLI1" s="1"/>
      <c r="SLQ1" s="1"/>
      <c r="SLY1" s="1"/>
      <c r="SMG1" s="1"/>
      <c r="SMO1" s="1"/>
      <c r="SMW1" s="1"/>
      <c r="SNE1" s="1"/>
      <c r="SNM1" s="1"/>
      <c r="SNU1" s="1"/>
      <c r="SOC1" s="1"/>
      <c r="SOK1" s="1"/>
      <c r="SOS1" s="1"/>
      <c r="SPA1" s="1"/>
      <c r="SPI1" s="1"/>
      <c r="SPQ1" s="1"/>
      <c r="SPY1" s="1"/>
      <c r="SQG1" s="1"/>
      <c r="SQO1" s="1"/>
      <c r="SQW1" s="1"/>
      <c r="SRE1" s="1"/>
      <c r="SRM1" s="1"/>
      <c r="SRU1" s="1"/>
      <c r="SSC1" s="1"/>
      <c r="SSK1" s="1"/>
      <c r="SSS1" s="1"/>
      <c r="STA1" s="1"/>
      <c r="STI1" s="1"/>
      <c r="STQ1" s="1"/>
      <c r="STY1" s="1"/>
      <c r="SUG1" s="1"/>
      <c r="SUO1" s="1"/>
      <c r="SUW1" s="1"/>
      <c r="SVE1" s="1"/>
      <c r="SVM1" s="1"/>
      <c r="SVU1" s="1"/>
      <c r="SWC1" s="1"/>
      <c r="SWK1" s="1"/>
      <c r="SWS1" s="1"/>
      <c r="SXA1" s="1"/>
      <c r="SXI1" s="1"/>
      <c r="SXQ1" s="1"/>
      <c r="SXY1" s="1"/>
      <c r="SYG1" s="1"/>
      <c r="SYO1" s="1"/>
      <c r="SYW1" s="1"/>
      <c r="SZE1" s="1"/>
      <c r="SZM1" s="1"/>
      <c r="SZU1" s="1"/>
      <c r="TAC1" s="1"/>
      <c r="TAK1" s="1"/>
      <c r="TAS1" s="1"/>
      <c r="TBA1" s="1"/>
      <c r="TBI1" s="1"/>
      <c r="TBQ1" s="1"/>
      <c r="TBY1" s="1"/>
      <c r="TCG1" s="1"/>
      <c r="TCO1" s="1"/>
      <c r="TCW1" s="1"/>
      <c r="TDE1" s="1"/>
      <c r="TDM1" s="1"/>
      <c r="TDU1" s="1"/>
      <c r="TEC1" s="1"/>
      <c r="TEK1" s="1"/>
      <c r="TES1" s="1"/>
      <c r="TFA1" s="1"/>
      <c r="TFI1" s="1"/>
      <c r="TFQ1" s="1"/>
      <c r="TFY1" s="1"/>
      <c r="TGG1" s="1"/>
      <c r="TGO1" s="1"/>
      <c r="TGW1" s="1"/>
      <c r="THE1" s="1"/>
      <c r="THM1" s="1"/>
      <c r="THU1" s="1"/>
      <c r="TIC1" s="1"/>
      <c r="TIK1" s="1"/>
      <c r="TIS1" s="1"/>
      <c r="TJA1" s="1"/>
      <c r="TJI1" s="1"/>
      <c r="TJQ1" s="1"/>
      <c r="TJY1" s="1"/>
      <c r="TKG1" s="1"/>
      <c r="TKO1" s="1"/>
      <c r="TKW1" s="1"/>
      <c r="TLE1" s="1"/>
      <c r="TLM1" s="1"/>
      <c r="TLU1" s="1"/>
      <c r="TMC1" s="1"/>
      <c r="TMK1" s="1"/>
      <c r="TMS1" s="1"/>
      <c r="TNA1" s="1"/>
      <c r="TNI1" s="1"/>
      <c r="TNQ1" s="1"/>
      <c r="TNY1" s="1"/>
      <c r="TOG1" s="1"/>
      <c r="TOO1" s="1"/>
      <c r="TOW1" s="1"/>
      <c r="TPE1" s="1"/>
      <c r="TPM1" s="1"/>
      <c r="TPU1" s="1"/>
      <c r="TQC1" s="1"/>
      <c r="TQK1" s="1"/>
      <c r="TQS1" s="1"/>
      <c r="TRA1" s="1"/>
      <c r="TRI1" s="1"/>
      <c r="TRQ1" s="1"/>
      <c r="TRY1" s="1"/>
      <c r="TSG1" s="1"/>
      <c r="TSO1" s="1"/>
      <c r="TSW1" s="1"/>
      <c r="TTE1" s="1"/>
      <c r="TTM1" s="1"/>
      <c r="TTU1" s="1"/>
      <c r="TUC1" s="1"/>
      <c r="TUK1" s="1"/>
      <c r="TUS1" s="1"/>
      <c r="TVA1" s="1"/>
      <c r="TVI1" s="1"/>
      <c r="TVQ1" s="1"/>
      <c r="TVY1" s="1"/>
      <c r="TWG1" s="1"/>
      <c r="TWO1" s="1"/>
      <c r="TWW1" s="1"/>
      <c r="TXE1" s="1"/>
      <c r="TXM1" s="1"/>
      <c r="TXU1" s="1"/>
      <c r="TYC1" s="1"/>
      <c r="TYK1" s="1"/>
      <c r="TYS1" s="1"/>
      <c r="TZA1" s="1"/>
      <c r="TZI1" s="1"/>
      <c r="TZQ1" s="1"/>
      <c r="TZY1" s="1"/>
      <c r="UAG1" s="1"/>
      <c r="UAO1" s="1"/>
      <c r="UAW1" s="1"/>
      <c r="UBE1" s="1"/>
      <c r="UBM1" s="1"/>
      <c r="UBU1" s="1"/>
      <c r="UCC1" s="1"/>
      <c r="UCK1" s="1"/>
      <c r="UCS1" s="1"/>
      <c r="UDA1" s="1"/>
      <c r="UDI1" s="1"/>
      <c r="UDQ1" s="1"/>
      <c r="UDY1" s="1"/>
      <c r="UEG1" s="1"/>
      <c r="UEO1" s="1"/>
      <c r="UEW1" s="1"/>
      <c r="UFE1" s="1"/>
      <c r="UFM1" s="1"/>
      <c r="UFU1" s="1"/>
      <c r="UGC1" s="1"/>
      <c r="UGK1" s="1"/>
      <c r="UGS1" s="1"/>
      <c r="UHA1" s="1"/>
      <c r="UHI1" s="1"/>
      <c r="UHQ1" s="1"/>
      <c r="UHY1" s="1"/>
      <c r="UIG1" s="1"/>
      <c r="UIO1" s="1"/>
      <c r="UIW1" s="1"/>
      <c r="UJE1" s="1"/>
      <c r="UJM1" s="1"/>
      <c r="UJU1" s="1"/>
      <c r="UKC1" s="1"/>
      <c r="UKK1" s="1"/>
      <c r="UKS1" s="1"/>
      <c r="ULA1" s="1"/>
      <c r="ULI1" s="1"/>
      <c r="ULQ1" s="1"/>
      <c r="ULY1" s="1"/>
      <c r="UMG1" s="1"/>
      <c r="UMO1" s="1"/>
      <c r="UMW1" s="1"/>
      <c r="UNE1" s="1"/>
      <c r="UNM1" s="1"/>
      <c r="UNU1" s="1"/>
      <c r="UOC1" s="1"/>
      <c r="UOK1" s="1"/>
      <c r="UOS1" s="1"/>
      <c r="UPA1" s="1"/>
      <c r="UPI1" s="1"/>
      <c r="UPQ1" s="1"/>
      <c r="UPY1" s="1"/>
      <c r="UQG1" s="1"/>
      <c r="UQO1" s="1"/>
      <c r="UQW1" s="1"/>
      <c r="URE1" s="1"/>
      <c r="URM1" s="1"/>
      <c r="URU1" s="1"/>
      <c r="USC1" s="1"/>
      <c r="USK1" s="1"/>
      <c r="USS1" s="1"/>
      <c r="UTA1" s="1"/>
      <c r="UTI1" s="1"/>
      <c r="UTQ1" s="1"/>
      <c r="UTY1" s="1"/>
      <c r="UUG1" s="1"/>
      <c r="UUO1" s="1"/>
      <c r="UUW1" s="1"/>
      <c r="UVE1" s="1"/>
      <c r="UVM1" s="1"/>
      <c r="UVU1" s="1"/>
      <c r="UWC1" s="1"/>
      <c r="UWK1" s="1"/>
      <c r="UWS1" s="1"/>
      <c r="UXA1" s="1"/>
      <c r="UXI1" s="1"/>
      <c r="UXQ1" s="1"/>
      <c r="UXY1" s="1"/>
      <c r="UYG1" s="1"/>
      <c r="UYO1" s="1"/>
      <c r="UYW1" s="1"/>
      <c r="UZE1" s="1"/>
      <c r="UZM1" s="1"/>
      <c r="UZU1" s="1"/>
      <c r="VAC1" s="1"/>
      <c r="VAK1" s="1"/>
      <c r="VAS1" s="1"/>
      <c r="VBA1" s="1"/>
      <c r="VBI1" s="1"/>
      <c r="VBQ1" s="1"/>
      <c r="VBY1" s="1"/>
      <c r="VCG1" s="1"/>
      <c r="VCO1" s="1"/>
      <c r="VCW1" s="1"/>
      <c r="VDE1" s="1"/>
      <c r="VDM1" s="1"/>
      <c r="VDU1" s="1"/>
      <c r="VEC1" s="1"/>
      <c r="VEK1" s="1"/>
      <c r="VES1" s="1"/>
      <c r="VFA1" s="1"/>
      <c r="VFI1" s="1"/>
      <c r="VFQ1" s="1"/>
      <c r="VFY1" s="1"/>
      <c r="VGG1" s="1"/>
      <c r="VGO1" s="1"/>
      <c r="VGW1" s="1"/>
      <c r="VHE1" s="1"/>
      <c r="VHM1" s="1"/>
      <c r="VHU1" s="1"/>
      <c r="VIC1" s="1"/>
      <c r="VIK1" s="1"/>
      <c r="VIS1" s="1"/>
      <c r="VJA1" s="1"/>
      <c r="VJI1" s="1"/>
      <c r="VJQ1" s="1"/>
      <c r="VJY1" s="1"/>
      <c r="VKG1" s="1"/>
      <c r="VKO1" s="1"/>
      <c r="VKW1" s="1"/>
      <c r="VLE1" s="1"/>
      <c r="VLM1" s="1"/>
      <c r="VLU1" s="1"/>
      <c r="VMC1" s="1"/>
      <c r="VMK1" s="1"/>
      <c r="VMS1" s="1"/>
      <c r="VNA1" s="1"/>
      <c r="VNI1" s="1"/>
      <c r="VNQ1" s="1"/>
      <c r="VNY1" s="1"/>
      <c r="VOG1" s="1"/>
      <c r="VOO1" s="1"/>
      <c r="VOW1" s="1"/>
      <c r="VPE1" s="1"/>
      <c r="VPM1" s="1"/>
      <c r="VPU1" s="1"/>
      <c r="VQC1" s="1"/>
      <c r="VQK1" s="1"/>
      <c r="VQS1" s="1"/>
      <c r="VRA1" s="1"/>
      <c r="VRI1" s="1"/>
      <c r="VRQ1" s="1"/>
      <c r="VRY1" s="1"/>
      <c r="VSG1" s="1"/>
      <c r="VSO1" s="1"/>
      <c r="VSW1" s="1"/>
      <c r="VTE1" s="1"/>
      <c r="VTM1" s="1"/>
      <c r="VTU1" s="1"/>
      <c r="VUC1" s="1"/>
      <c r="VUK1" s="1"/>
      <c r="VUS1" s="1"/>
      <c r="VVA1" s="1"/>
      <c r="VVI1" s="1"/>
      <c r="VVQ1" s="1"/>
      <c r="VVY1" s="1"/>
      <c r="VWG1" s="1"/>
      <c r="VWO1" s="1"/>
      <c r="VWW1" s="1"/>
      <c r="VXE1" s="1"/>
      <c r="VXM1" s="1"/>
      <c r="VXU1" s="1"/>
      <c r="VYC1" s="1"/>
      <c r="VYK1" s="1"/>
      <c r="VYS1" s="1"/>
      <c r="VZA1" s="1"/>
      <c r="VZI1" s="1"/>
      <c r="VZQ1" s="1"/>
      <c r="VZY1" s="1"/>
      <c r="WAG1" s="1"/>
      <c r="WAO1" s="1"/>
      <c r="WAW1" s="1"/>
      <c r="WBE1" s="1"/>
      <c r="WBM1" s="1"/>
      <c r="WBU1" s="1"/>
      <c r="WCC1" s="1"/>
      <c r="WCK1" s="1"/>
      <c r="WCS1" s="1"/>
      <c r="WDA1" s="1"/>
      <c r="WDI1" s="1"/>
      <c r="WDQ1" s="1"/>
      <c r="WDY1" s="1"/>
      <c r="WEG1" s="1"/>
      <c r="WEO1" s="1"/>
      <c r="WEW1" s="1"/>
      <c r="WFE1" s="1"/>
      <c r="WFM1" s="1"/>
      <c r="WFU1" s="1"/>
      <c r="WGC1" s="1"/>
      <c r="WGK1" s="1"/>
      <c r="WGS1" s="1"/>
      <c r="WHA1" s="1"/>
      <c r="WHI1" s="1"/>
      <c r="WHQ1" s="1"/>
      <c r="WHY1" s="1"/>
      <c r="WIG1" s="1"/>
      <c r="WIO1" s="1"/>
      <c r="WIW1" s="1"/>
      <c r="WJE1" s="1"/>
      <c r="WJM1" s="1"/>
      <c r="WJU1" s="1"/>
      <c r="WKC1" s="1"/>
      <c r="WKK1" s="1"/>
      <c r="WKS1" s="1"/>
      <c r="WLA1" s="1"/>
      <c r="WLI1" s="1"/>
      <c r="WLQ1" s="1"/>
      <c r="WLY1" s="1"/>
      <c r="WMG1" s="1"/>
      <c r="WMO1" s="1"/>
      <c r="WMW1" s="1"/>
      <c r="WNE1" s="1"/>
      <c r="WNM1" s="1"/>
      <c r="WNU1" s="1"/>
      <c r="WOC1" s="1"/>
      <c r="WOK1" s="1"/>
      <c r="WOS1" s="1"/>
      <c r="WPA1" s="1"/>
      <c r="WPI1" s="1"/>
      <c r="WPQ1" s="1"/>
      <c r="WPY1" s="1"/>
      <c r="WQG1" s="1"/>
      <c r="WQO1" s="1"/>
      <c r="WQW1" s="1"/>
      <c r="WRE1" s="1"/>
      <c r="WRM1" s="1"/>
      <c r="WRU1" s="1"/>
      <c r="WSC1" s="1"/>
      <c r="WSK1" s="1"/>
      <c r="WSS1" s="1"/>
      <c r="WTA1" s="1"/>
      <c r="WTI1" s="1"/>
      <c r="WTQ1" s="1"/>
      <c r="WTY1" s="1"/>
      <c r="WUG1" s="1"/>
      <c r="WUO1" s="1"/>
      <c r="WUW1" s="1"/>
      <c r="WVE1" s="1"/>
      <c r="WVM1" s="1"/>
      <c r="WVU1" s="1"/>
      <c r="WWC1" s="1"/>
      <c r="WWK1" s="1"/>
      <c r="WWS1" s="1"/>
      <c r="WXA1" s="1"/>
      <c r="WXI1" s="1"/>
      <c r="WXQ1" s="1"/>
      <c r="WXY1" s="1"/>
      <c r="WYG1" s="1"/>
      <c r="WYO1" s="1"/>
      <c r="WYW1" s="1"/>
      <c r="WZE1" s="1"/>
      <c r="WZM1" s="1"/>
      <c r="WZU1" s="1"/>
      <c r="XAC1" s="1"/>
      <c r="XAK1" s="1"/>
      <c r="XAS1" s="1"/>
      <c r="XBA1" s="1"/>
      <c r="XBI1" s="1"/>
      <c r="XBQ1" s="1"/>
      <c r="XBY1" s="1"/>
      <c r="XCG1" s="1"/>
      <c r="XCO1" s="1"/>
      <c r="XCW1" s="1"/>
      <c r="XDE1" s="1"/>
      <c r="XDM1" s="1"/>
      <c r="XDU1" s="1"/>
      <c r="XEC1" s="1"/>
      <c r="XEK1" s="1"/>
      <c r="XES1" s="1"/>
      <c r="XFA1" s="1"/>
    </row>
    <row r="2" spans="1:1021 1029:2045 2053:3069 3077:4093 4101:5117 5125:6141 6149:7165 7173:8189 8197:9213 9221:10237 10245:11261 11269:12285 12293:13309 13317:14333 14341:15357 15365:16381" x14ac:dyDescent="0.25">
      <c r="A2">
        <v>252</v>
      </c>
      <c r="B2">
        <v>1</v>
      </c>
      <c r="C2">
        <v>150</v>
      </c>
      <c r="D2">
        <v>7200</v>
      </c>
      <c r="E2">
        <v>3.3799999999999997E-2</v>
      </c>
      <c r="F2" s="2">
        <v>8.3999999999999995E-5</v>
      </c>
      <c r="G2">
        <v>-27.89</v>
      </c>
      <c r="H2">
        <f>D2/3600</f>
        <v>2</v>
      </c>
    </row>
    <row r="3" spans="1:1021 1029:2045 2053:3069 3077:4093 4101:5117 5125:6141 6149:7165 7173:8189 8197:9213 9221:10237 10245:11261 11269:12285 12293:13309 13317:14333 14341:15357 15365:16381" x14ac:dyDescent="0.25">
      <c r="A3">
        <v>253</v>
      </c>
      <c r="B3">
        <v>2</v>
      </c>
      <c r="C3">
        <v>160</v>
      </c>
      <c r="D3">
        <v>7200</v>
      </c>
      <c r="E3">
        <v>8.2000000000000007E-3</v>
      </c>
      <c r="F3">
        <v>1.05E-4</v>
      </c>
      <c r="G3">
        <v>-28.49</v>
      </c>
      <c r="H3">
        <f t="shared" ref="H3:H66" si="0">D3/3600</f>
        <v>2</v>
      </c>
    </row>
    <row r="4" spans="1:1021 1029:2045 2053:3069 3077:4093 4101:5117 5125:6141 6149:7165 7173:8189 8197:9213 9221:10237 10245:11261 11269:12285 12293:13309 13317:14333 14341:15357 15365:16381" x14ac:dyDescent="0.25">
      <c r="A4">
        <v>254</v>
      </c>
      <c r="B4">
        <v>3</v>
      </c>
      <c r="C4">
        <v>170</v>
      </c>
      <c r="D4">
        <v>7200</v>
      </c>
      <c r="E4">
        <v>6.6E-3</v>
      </c>
      <c r="F4">
        <v>1.21E-4</v>
      </c>
      <c r="G4">
        <v>-28.54</v>
      </c>
      <c r="H4">
        <f t="shared" si="0"/>
        <v>2</v>
      </c>
    </row>
    <row r="5" spans="1:1021 1029:2045 2053:3069 3077:4093 4101:5117 5125:6141 6149:7165 7173:8189 8197:9213 9221:10237 10245:11261 11269:12285 12293:13309 13317:14333 14341:15357 15365:16381" x14ac:dyDescent="0.25">
      <c r="A5">
        <v>255</v>
      </c>
      <c r="B5">
        <v>4</v>
      </c>
      <c r="C5">
        <v>180</v>
      </c>
      <c r="D5">
        <v>7200</v>
      </c>
      <c r="E5">
        <v>5.7999999999999996E-3</v>
      </c>
      <c r="F5">
        <v>1.36E-4</v>
      </c>
      <c r="G5">
        <v>-28.54</v>
      </c>
      <c r="H5">
        <f t="shared" si="0"/>
        <v>2</v>
      </c>
    </row>
    <row r="6" spans="1:1021 1029:2045 2053:3069 3077:4093 4101:5117 5125:6141 6149:7165 7173:8189 8197:9213 9221:10237 10245:11261 11269:12285 12293:13309 13317:14333 14341:15357 15365:16381" x14ac:dyDescent="0.25">
      <c r="A6">
        <v>256</v>
      </c>
      <c r="B6">
        <v>5</v>
      </c>
      <c r="C6">
        <v>190</v>
      </c>
      <c r="D6">
        <v>7200</v>
      </c>
      <c r="E6">
        <v>4.7999999999999996E-3</v>
      </c>
      <c r="F6">
        <v>1.4799999999999999E-4</v>
      </c>
      <c r="G6">
        <v>-28.63</v>
      </c>
      <c r="H6">
        <f t="shared" si="0"/>
        <v>2</v>
      </c>
    </row>
    <row r="7" spans="1:1021 1029:2045 2053:3069 3077:4093 4101:5117 5125:6141 6149:7165 7173:8189 8197:9213 9221:10237 10245:11261 11269:12285 12293:13309 13317:14333 14341:15357 15365:16381" x14ac:dyDescent="0.25">
      <c r="A7">
        <v>257</v>
      </c>
      <c r="B7">
        <v>6</v>
      </c>
      <c r="C7">
        <v>200</v>
      </c>
      <c r="D7">
        <v>7200</v>
      </c>
      <c r="E7">
        <v>4.7000000000000002E-3</v>
      </c>
      <c r="F7">
        <v>1.5899999999999999E-4</v>
      </c>
      <c r="G7">
        <v>-28.56</v>
      </c>
      <c r="H7">
        <f t="shared" si="0"/>
        <v>2</v>
      </c>
    </row>
    <row r="8" spans="1:1021 1029:2045 2053:3069 3077:4093 4101:5117 5125:6141 6149:7165 7173:8189 8197:9213 9221:10237 10245:11261 11269:12285 12293:13309 13317:14333 14341:15357 15365:16381" x14ac:dyDescent="0.25">
      <c r="A8">
        <v>258</v>
      </c>
      <c r="B8">
        <v>7</v>
      </c>
      <c r="C8">
        <v>210</v>
      </c>
      <c r="D8">
        <v>7200</v>
      </c>
      <c r="E8">
        <v>4.8999999999999998E-3</v>
      </c>
      <c r="F8">
        <v>1.7200000000000001E-4</v>
      </c>
      <c r="G8">
        <v>-28.45</v>
      </c>
      <c r="H8">
        <f t="shared" si="0"/>
        <v>2</v>
      </c>
    </row>
    <row r="9" spans="1:1021 1029:2045 2053:3069 3077:4093 4101:5117 5125:6141 6149:7165 7173:8189 8197:9213 9221:10237 10245:11261 11269:12285 12293:13309 13317:14333 14341:15357 15365:16381" x14ac:dyDescent="0.25">
      <c r="A9">
        <v>259</v>
      </c>
      <c r="B9">
        <v>8</v>
      </c>
      <c r="C9">
        <v>220</v>
      </c>
      <c r="D9">
        <v>7200</v>
      </c>
      <c r="E9">
        <v>5.1000000000000004E-3</v>
      </c>
      <c r="F9">
        <v>1.84E-4</v>
      </c>
      <c r="G9">
        <v>-28.34</v>
      </c>
      <c r="H9">
        <f t="shared" si="0"/>
        <v>2</v>
      </c>
    </row>
    <row r="10" spans="1:1021 1029:2045 2053:3069 3077:4093 4101:5117 5125:6141 6149:7165 7173:8189 8197:9213 9221:10237 10245:11261 11269:12285 12293:13309 13317:14333 14341:15357 15365:16381" x14ac:dyDescent="0.25">
      <c r="A10">
        <v>260</v>
      </c>
      <c r="B10">
        <v>9</v>
      </c>
      <c r="C10">
        <v>230</v>
      </c>
      <c r="D10">
        <v>7200</v>
      </c>
      <c r="E10">
        <v>6.1999999999999998E-3</v>
      </c>
      <c r="F10">
        <v>2.0000000000000001E-4</v>
      </c>
      <c r="G10">
        <v>-28.07</v>
      </c>
      <c r="H10">
        <f t="shared" si="0"/>
        <v>2</v>
      </c>
    </row>
    <row r="11" spans="1:1021 1029:2045 2053:3069 3077:4093 4101:5117 5125:6141 6149:7165 7173:8189 8197:9213 9221:10237 10245:11261 11269:12285 12293:13309 13317:14333 14341:15357 15365:16381" x14ac:dyDescent="0.25">
      <c r="A11">
        <v>261</v>
      </c>
      <c r="B11">
        <v>10</v>
      </c>
      <c r="C11">
        <v>240</v>
      </c>
      <c r="D11">
        <v>7200</v>
      </c>
      <c r="E11">
        <v>5.7999999999999996E-3</v>
      </c>
      <c r="F11">
        <v>2.14E-4</v>
      </c>
      <c r="G11">
        <v>-28.05</v>
      </c>
      <c r="H11">
        <f t="shared" si="0"/>
        <v>2</v>
      </c>
    </row>
    <row r="12" spans="1:1021 1029:2045 2053:3069 3077:4093 4101:5117 5125:6141 6149:7165 7173:8189 8197:9213 9221:10237 10245:11261 11269:12285 12293:13309 13317:14333 14341:15357 15365:16381" x14ac:dyDescent="0.25">
      <c r="A12">
        <v>262</v>
      </c>
      <c r="B12">
        <v>11</v>
      </c>
      <c r="C12">
        <v>250</v>
      </c>
      <c r="D12">
        <v>7200</v>
      </c>
      <c r="E12">
        <v>7.6E-3</v>
      </c>
      <c r="F12">
        <v>2.33E-4</v>
      </c>
      <c r="G12">
        <v>-27.71</v>
      </c>
      <c r="H12">
        <f t="shared" si="0"/>
        <v>2</v>
      </c>
    </row>
    <row r="13" spans="1:1021 1029:2045 2053:3069 3077:4093 4101:5117 5125:6141 6149:7165 7173:8189 8197:9213 9221:10237 10245:11261 11269:12285 12293:13309 13317:14333 14341:15357 15365:16381" x14ac:dyDescent="0.25">
      <c r="A13">
        <v>263</v>
      </c>
      <c r="B13">
        <v>12</v>
      </c>
      <c r="C13">
        <v>260</v>
      </c>
      <c r="D13">
        <v>7200</v>
      </c>
      <c r="E13">
        <v>8.6E-3</v>
      </c>
      <c r="F13">
        <v>2.5399999999999999E-4</v>
      </c>
      <c r="G13">
        <v>-27.5</v>
      </c>
      <c r="H13">
        <f t="shared" si="0"/>
        <v>2</v>
      </c>
    </row>
    <row r="14" spans="1:1021 1029:2045 2053:3069 3077:4093 4101:5117 5125:6141 6149:7165 7173:8189 8197:9213 9221:10237 10245:11261 11269:12285 12293:13309 13317:14333 14341:15357 15365:16381" x14ac:dyDescent="0.25">
      <c r="A14">
        <v>264</v>
      </c>
      <c r="B14">
        <v>13</v>
      </c>
      <c r="C14">
        <v>270</v>
      </c>
      <c r="D14">
        <v>7200</v>
      </c>
      <c r="E14">
        <v>1.06E-2</v>
      </c>
      <c r="F14">
        <v>2.81E-4</v>
      </c>
      <c r="G14">
        <v>-27.2</v>
      </c>
      <c r="H14">
        <f t="shared" si="0"/>
        <v>2</v>
      </c>
    </row>
    <row r="15" spans="1:1021 1029:2045 2053:3069 3077:4093 4101:5117 5125:6141 6149:7165 7173:8189 8197:9213 9221:10237 10245:11261 11269:12285 12293:13309 13317:14333 14341:15357 15365:16381" x14ac:dyDescent="0.25">
      <c r="A15">
        <v>265</v>
      </c>
      <c r="B15">
        <v>14</v>
      </c>
      <c r="C15">
        <v>280</v>
      </c>
      <c r="D15">
        <v>7200</v>
      </c>
      <c r="E15">
        <v>1.35E-2</v>
      </c>
      <c r="F15">
        <v>3.1500000000000001E-4</v>
      </c>
      <c r="G15">
        <v>-26.84</v>
      </c>
      <c r="H15">
        <f t="shared" si="0"/>
        <v>2</v>
      </c>
    </row>
    <row r="16" spans="1:1021 1029:2045 2053:3069 3077:4093 4101:5117 5125:6141 6149:7165 7173:8189 8197:9213 9221:10237 10245:11261 11269:12285 12293:13309 13317:14333 14341:15357 15365:16381" x14ac:dyDescent="0.25">
      <c r="A16">
        <v>266</v>
      </c>
      <c r="B16">
        <v>15</v>
      </c>
      <c r="C16">
        <v>290</v>
      </c>
      <c r="D16">
        <v>7200</v>
      </c>
      <c r="E16">
        <v>1.7399999999999999E-2</v>
      </c>
      <c r="F16">
        <v>3.5799999999999997E-4</v>
      </c>
      <c r="G16">
        <v>-26.47</v>
      </c>
      <c r="H16">
        <f t="shared" si="0"/>
        <v>2</v>
      </c>
    </row>
    <row r="17" spans="1:8" x14ac:dyDescent="0.25">
      <c r="A17">
        <v>267</v>
      </c>
      <c r="B17">
        <v>16</v>
      </c>
      <c r="C17">
        <v>300</v>
      </c>
      <c r="D17">
        <v>7200</v>
      </c>
      <c r="E17">
        <v>2.2700000000000001E-2</v>
      </c>
      <c r="F17">
        <v>4.15E-4</v>
      </c>
      <c r="G17">
        <v>-26.07</v>
      </c>
      <c r="H17">
        <f t="shared" si="0"/>
        <v>2</v>
      </c>
    </row>
    <row r="18" spans="1:8" x14ac:dyDescent="0.25">
      <c r="A18">
        <v>268</v>
      </c>
      <c r="B18">
        <v>17</v>
      </c>
      <c r="C18">
        <v>310</v>
      </c>
      <c r="D18">
        <v>5400</v>
      </c>
      <c r="E18">
        <v>2.2800000000000001E-2</v>
      </c>
      <c r="F18">
        <v>4.7199999999999998E-4</v>
      </c>
      <c r="G18">
        <v>-25.64</v>
      </c>
      <c r="H18">
        <f t="shared" si="0"/>
        <v>1.5</v>
      </c>
    </row>
    <row r="19" spans="1:8" x14ac:dyDescent="0.25">
      <c r="A19">
        <v>269</v>
      </c>
      <c r="B19">
        <v>18</v>
      </c>
      <c r="C19">
        <v>320</v>
      </c>
      <c r="D19">
        <v>5400</v>
      </c>
      <c r="E19">
        <v>3.0599999999999999E-2</v>
      </c>
      <c r="F19">
        <v>5.4799999999999998E-4</v>
      </c>
      <c r="G19">
        <v>-25.2</v>
      </c>
      <c r="H19">
        <f t="shared" si="0"/>
        <v>1.5</v>
      </c>
    </row>
    <row r="20" spans="1:8" x14ac:dyDescent="0.25">
      <c r="A20">
        <v>270</v>
      </c>
      <c r="B20">
        <v>19</v>
      </c>
      <c r="C20">
        <v>330</v>
      </c>
      <c r="D20">
        <v>5400</v>
      </c>
      <c r="E20">
        <v>3.9100000000000003E-2</v>
      </c>
      <c r="F20">
        <v>6.4599999999999998E-4</v>
      </c>
      <c r="G20">
        <v>-24.8</v>
      </c>
      <c r="H20">
        <f t="shared" si="0"/>
        <v>1.5</v>
      </c>
    </row>
    <row r="21" spans="1:8" x14ac:dyDescent="0.25">
      <c r="A21">
        <v>271</v>
      </c>
      <c r="B21">
        <v>20</v>
      </c>
      <c r="C21">
        <v>340</v>
      </c>
      <c r="D21">
        <v>3600</v>
      </c>
      <c r="E21">
        <v>3.4599999999999999E-2</v>
      </c>
      <c r="F21">
        <v>7.3200000000000001E-4</v>
      </c>
      <c r="G21">
        <v>-24.38</v>
      </c>
      <c r="H21">
        <f t="shared" si="0"/>
        <v>1</v>
      </c>
    </row>
    <row r="22" spans="1:8" x14ac:dyDescent="0.25">
      <c r="A22">
        <v>272</v>
      </c>
      <c r="B22">
        <v>21</v>
      </c>
      <c r="C22">
        <v>350</v>
      </c>
      <c r="D22">
        <v>3600</v>
      </c>
      <c r="E22">
        <v>4.6100000000000002E-2</v>
      </c>
      <c r="F22">
        <v>8.4699999999999999E-4</v>
      </c>
      <c r="G22">
        <v>-23.95</v>
      </c>
      <c r="H22">
        <f t="shared" si="0"/>
        <v>1</v>
      </c>
    </row>
    <row r="23" spans="1:8" x14ac:dyDescent="0.25">
      <c r="A23">
        <v>273</v>
      </c>
      <c r="B23">
        <v>22</v>
      </c>
      <c r="C23">
        <v>360</v>
      </c>
      <c r="D23">
        <v>3600</v>
      </c>
      <c r="E23">
        <v>5.8999999999999997E-2</v>
      </c>
      <c r="F23">
        <v>9.9400000000000009E-4</v>
      </c>
      <c r="G23">
        <v>-23.55</v>
      </c>
      <c r="H23">
        <f t="shared" si="0"/>
        <v>1</v>
      </c>
    </row>
    <row r="24" spans="1:8" x14ac:dyDescent="0.25">
      <c r="A24">
        <v>274</v>
      </c>
      <c r="B24">
        <v>23</v>
      </c>
      <c r="C24">
        <v>370</v>
      </c>
      <c r="D24">
        <v>3600</v>
      </c>
      <c r="E24">
        <v>7.3099999999999998E-2</v>
      </c>
      <c r="F24">
        <v>1.176E-3</v>
      </c>
      <c r="G24">
        <v>-23.17</v>
      </c>
      <c r="H24">
        <f t="shared" si="0"/>
        <v>1</v>
      </c>
    </row>
    <row r="25" spans="1:8" x14ac:dyDescent="0.25">
      <c r="A25">
        <v>275</v>
      </c>
      <c r="B25">
        <v>24</v>
      </c>
      <c r="C25">
        <v>380</v>
      </c>
      <c r="D25">
        <v>3600</v>
      </c>
      <c r="E25">
        <v>9.06E-2</v>
      </c>
      <c r="F25">
        <v>1.402E-3</v>
      </c>
      <c r="G25">
        <v>-22.79</v>
      </c>
      <c r="H25">
        <f t="shared" si="0"/>
        <v>1</v>
      </c>
    </row>
    <row r="26" spans="1:8" x14ac:dyDescent="0.25">
      <c r="A26">
        <v>276</v>
      </c>
      <c r="B26">
        <v>25</v>
      </c>
      <c r="C26">
        <v>390</v>
      </c>
      <c r="D26">
        <v>3600</v>
      </c>
      <c r="E26">
        <v>0.1128</v>
      </c>
      <c r="F26">
        <v>1.684E-3</v>
      </c>
      <c r="G26">
        <v>-22.39</v>
      </c>
      <c r="H26">
        <f t="shared" si="0"/>
        <v>1</v>
      </c>
    </row>
    <row r="27" spans="1:8" x14ac:dyDescent="0.25">
      <c r="A27">
        <v>277</v>
      </c>
      <c r="B27">
        <v>26</v>
      </c>
      <c r="C27">
        <v>400</v>
      </c>
      <c r="D27">
        <v>3600</v>
      </c>
      <c r="E27">
        <v>0.13819999999999999</v>
      </c>
      <c r="F27">
        <v>2.0279999999999999E-3</v>
      </c>
      <c r="G27">
        <v>-22</v>
      </c>
      <c r="H27">
        <f t="shared" si="0"/>
        <v>1</v>
      </c>
    </row>
    <row r="28" spans="1:8" x14ac:dyDescent="0.25">
      <c r="A28">
        <v>278</v>
      </c>
      <c r="B28">
        <v>27</v>
      </c>
      <c r="C28">
        <v>410</v>
      </c>
      <c r="D28">
        <v>3600</v>
      </c>
      <c r="E28">
        <v>0.16</v>
      </c>
      <c r="F28">
        <v>2.4269999999999999E-3</v>
      </c>
      <c r="G28">
        <v>-21.67</v>
      </c>
      <c r="H28">
        <f t="shared" si="0"/>
        <v>1</v>
      </c>
    </row>
    <row r="29" spans="1:8" x14ac:dyDescent="0.25">
      <c r="A29">
        <v>279</v>
      </c>
      <c r="B29">
        <v>28</v>
      </c>
      <c r="C29">
        <v>420</v>
      </c>
      <c r="D29">
        <v>3600</v>
      </c>
      <c r="E29">
        <v>0.1966</v>
      </c>
      <c r="F29">
        <v>2.918E-3</v>
      </c>
      <c r="G29">
        <v>-21.28</v>
      </c>
      <c r="H29">
        <f t="shared" si="0"/>
        <v>1</v>
      </c>
    </row>
    <row r="30" spans="1:8" x14ac:dyDescent="0.25">
      <c r="A30">
        <v>280</v>
      </c>
      <c r="B30">
        <v>29</v>
      </c>
      <c r="C30">
        <v>430</v>
      </c>
      <c r="D30">
        <v>3600</v>
      </c>
      <c r="E30">
        <v>0.23830000000000001</v>
      </c>
      <c r="F30">
        <v>3.5119999999999999E-3</v>
      </c>
      <c r="G30">
        <v>-20.91</v>
      </c>
      <c r="H30">
        <f t="shared" si="0"/>
        <v>1</v>
      </c>
    </row>
    <row r="31" spans="1:8" x14ac:dyDescent="0.25">
      <c r="A31">
        <v>281</v>
      </c>
      <c r="B31">
        <v>30</v>
      </c>
      <c r="C31">
        <v>440</v>
      </c>
      <c r="D31">
        <v>3600</v>
      </c>
      <c r="E31">
        <v>0.28060000000000002</v>
      </c>
      <c r="F31">
        <v>4.2119999999999996E-3</v>
      </c>
      <c r="G31">
        <v>-20.56</v>
      </c>
      <c r="H31">
        <f t="shared" si="0"/>
        <v>1</v>
      </c>
    </row>
    <row r="32" spans="1:8" x14ac:dyDescent="0.25">
      <c r="A32">
        <v>282</v>
      </c>
      <c r="B32">
        <v>31</v>
      </c>
      <c r="C32">
        <v>450</v>
      </c>
      <c r="D32">
        <v>3600</v>
      </c>
      <c r="E32">
        <v>0.33950000000000002</v>
      </c>
      <c r="F32">
        <v>5.0590000000000001E-3</v>
      </c>
      <c r="G32">
        <v>-20.190000000000001</v>
      </c>
      <c r="H32">
        <f t="shared" si="0"/>
        <v>1</v>
      </c>
    </row>
    <row r="33" spans="1:8" x14ac:dyDescent="0.25">
      <c r="A33">
        <v>283</v>
      </c>
      <c r="B33">
        <v>32</v>
      </c>
      <c r="C33">
        <v>460</v>
      </c>
      <c r="D33">
        <v>3600</v>
      </c>
      <c r="E33">
        <v>0.40079999999999999</v>
      </c>
      <c r="F33">
        <v>6.058E-3</v>
      </c>
      <c r="G33">
        <v>-19.84</v>
      </c>
      <c r="H33">
        <f t="shared" si="0"/>
        <v>1</v>
      </c>
    </row>
    <row r="34" spans="1:8" x14ac:dyDescent="0.25">
      <c r="A34">
        <v>284</v>
      </c>
      <c r="B34">
        <v>33</v>
      </c>
      <c r="C34">
        <v>470</v>
      </c>
      <c r="D34">
        <v>3600</v>
      </c>
      <c r="E34">
        <v>0.46939999999999998</v>
      </c>
      <c r="F34">
        <v>7.2290000000000002E-3</v>
      </c>
      <c r="G34">
        <v>-19.5</v>
      </c>
      <c r="H34">
        <f t="shared" si="0"/>
        <v>1</v>
      </c>
    </row>
    <row r="35" spans="1:8" x14ac:dyDescent="0.25">
      <c r="A35">
        <v>285</v>
      </c>
      <c r="B35">
        <v>34</v>
      </c>
      <c r="C35">
        <v>480</v>
      </c>
      <c r="D35">
        <v>3600</v>
      </c>
      <c r="E35">
        <v>0.55810000000000004</v>
      </c>
      <c r="F35">
        <v>8.6210000000000002E-3</v>
      </c>
      <c r="G35">
        <v>-19.149999999999999</v>
      </c>
      <c r="H35">
        <f t="shared" si="0"/>
        <v>1</v>
      </c>
    </row>
    <row r="36" spans="1:8" x14ac:dyDescent="0.25">
      <c r="A36">
        <v>286</v>
      </c>
      <c r="B36">
        <v>35</v>
      </c>
      <c r="C36">
        <v>490</v>
      </c>
      <c r="D36">
        <v>1800</v>
      </c>
      <c r="E36">
        <v>0.34110000000000001</v>
      </c>
      <c r="F36">
        <v>9.4719999999999995E-3</v>
      </c>
      <c r="G36">
        <v>-18.82</v>
      </c>
      <c r="H36">
        <f t="shared" si="0"/>
        <v>0.5</v>
      </c>
    </row>
    <row r="37" spans="1:8" x14ac:dyDescent="0.25">
      <c r="A37">
        <v>287</v>
      </c>
      <c r="B37">
        <v>36</v>
      </c>
      <c r="C37">
        <v>500</v>
      </c>
      <c r="D37">
        <v>1800</v>
      </c>
      <c r="E37">
        <v>0.42380000000000001</v>
      </c>
      <c r="F37">
        <v>1.0529E-2</v>
      </c>
      <c r="G37">
        <v>-18.5</v>
      </c>
      <c r="H37">
        <f t="shared" si="0"/>
        <v>0.5</v>
      </c>
    </row>
    <row r="38" spans="1:8" x14ac:dyDescent="0.25">
      <c r="A38">
        <v>288</v>
      </c>
      <c r="B38">
        <v>37</v>
      </c>
      <c r="C38">
        <v>500</v>
      </c>
      <c r="D38">
        <v>1800</v>
      </c>
      <c r="E38">
        <v>0.37880000000000003</v>
      </c>
      <c r="F38">
        <v>1.1474E-2</v>
      </c>
      <c r="G38">
        <v>-18.52</v>
      </c>
      <c r="H38">
        <f t="shared" si="0"/>
        <v>0.5</v>
      </c>
    </row>
    <row r="39" spans="1:8" x14ac:dyDescent="0.25">
      <c r="A39">
        <v>289</v>
      </c>
      <c r="B39">
        <v>38</v>
      </c>
      <c r="C39">
        <v>495</v>
      </c>
      <c r="D39">
        <v>1800</v>
      </c>
      <c r="E39">
        <v>0.28489999999999999</v>
      </c>
      <c r="F39">
        <v>1.2184E-2</v>
      </c>
      <c r="G39">
        <v>-18.73</v>
      </c>
      <c r="H39">
        <f t="shared" si="0"/>
        <v>0.5</v>
      </c>
    </row>
    <row r="40" spans="1:8" x14ac:dyDescent="0.25">
      <c r="A40">
        <v>290</v>
      </c>
      <c r="B40">
        <v>39</v>
      </c>
      <c r="C40">
        <v>485</v>
      </c>
      <c r="D40">
        <v>3600</v>
      </c>
      <c r="E40">
        <v>0.36030000000000001</v>
      </c>
      <c r="F40">
        <v>1.3082999999999999E-2</v>
      </c>
      <c r="G40">
        <v>-19.12</v>
      </c>
      <c r="H40">
        <f t="shared" si="0"/>
        <v>1</v>
      </c>
    </row>
    <row r="41" spans="1:8" x14ac:dyDescent="0.25">
      <c r="A41">
        <v>291</v>
      </c>
      <c r="B41">
        <v>40</v>
      </c>
      <c r="C41">
        <v>475</v>
      </c>
      <c r="D41">
        <v>2760</v>
      </c>
      <c r="E41">
        <v>0.182</v>
      </c>
      <c r="F41">
        <v>1.3537E-2</v>
      </c>
      <c r="G41">
        <v>-19.489999999999998</v>
      </c>
      <c r="H41">
        <f t="shared" si="0"/>
        <v>0.76666666666666672</v>
      </c>
    </row>
    <row r="42" spans="1:8" x14ac:dyDescent="0.25">
      <c r="A42">
        <v>292</v>
      </c>
      <c r="B42">
        <v>41</v>
      </c>
      <c r="C42">
        <v>465</v>
      </c>
      <c r="D42">
        <v>3600</v>
      </c>
      <c r="E42">
        <v>0.15210000000000001</v>
      </c>
      <c r="F42">
        <v>1.3916E-2</v>
      </c>
      <c r="G42">
        <v>-19.899999999999999</v>
      </c>
      <c r="H42">
        <f t="shared" si="0"/>
        <v>1</v>
      </c>
    </row>
    <row r="43" spans="1:8" x14ac:dyDescent="0.25">
      <c r="A43">
        <v>293</v>
      </c>
      <c r="B43">
        <v>42</v>
      </c>
      <c r="C43">
        <v>455</v>
      </c>
      <c r="D43">
        <v>3600</v>
      </c>
      <c r="E43">
        <v>9.69E-2</v>
      </c>
      <c r="F43">
        <v>1.4158E-2</v>
      </c>
      <c r="G43">
        <v>-20.329999999999998</v>
      </c>
      <c r="H43">
        <f t="shared" si="0"/>
        <v>1</v>
      </c>
    </row>
    <row r="44" spans="1:8" x14ac:dyDescent="0.25">
      <c r="A44">
        <v>294</v>
      </c>
      <c r="B44">
        <v>43</v>
      </c>
      <c r="C44">
        <v>445</v>
      </c>
      <c r="D44">
        <v>3600</v>
      </c>
      <c r="E44">
        <v>6.1699999999999998E-2</v>
      </c>
      <c r="F44">
        <v>1.4312E-2</v>
      </c>
      <c r="G44">
        <v>-20.77</v>
      </c>
      <c r="H44">
        <f t="shared" si="0"/>
        <v>1</v>
      </c>
    </row>
    <row r="45" spans="1:8" x14ac:dyDescent="0.25">
      <c r="A45">
        <v>295</v>
      </c>
      <c r="B45">
        <v>44</v>
      </c>
      <c r="C45">
        <v>435</v>
      </c>
      <c r="D45">
        <v>3600</v>
      </c>
      <c r="E45">
        <v>0.04</v>
      </c>
      <c r="F45">
        <v>1.4411E-2</v>
      </c>
      <c r="G45">
        <v>-21.19</v>
      </c>
      <c r="H45">
        <f t="shared" si="0"/>
        <v>1</v>
      </c>
    </row>
    <row r="46" spans="1:8" x14ac:dyDescent="0.25">
      <c r="A46">
        <v>296</v>
      </c>
      <c r="B46">
        <v>45</v>
      </c>
      <c r="C46">
        <v>425</v>
      </c>
      <c r="D46">
        <v>3600</v>
      </c>
      <c r="E46">
        <v>2.5700000000000001E-2</v>
      </c>
      <c r="F46">
        <v>1.4475E-2</v>
      </c>
      <c r="G46">
        <v>-21.63</v>
      </c>
      <c r="H46">
        <f t="shared" si="0"/>
        <v>1</v>
      </c>
    </row>
    <row r="47" spans="1:8" x14ac:dyDescent="0.25">
      <c r="A47">
        <v>297</v>
      </c>
      <c r="B47">
        <v>46</v>
      </c>
      <c r="C47">
        <v>415</v>
      </c>
      <c r="D47">
        <v>3600</v>
      </c>
      <c r="E47">
        <v>1.6199999999999999E-2</v>
      </c>
      <c r="F47">
        <v>1.4515999999999999E-2</v>
      </c>
      <c r="G47">
        <v>-22.09</v>
      </c>
      <c r="H47">
        <f t="shared" si="0"/>
        <v>1</v>
      </c>
    </row>
    <row r="48" spans="1:8" x14ac:dyDescent="0.25">
      <c r="A48">
        <v>298</v>
      </c>
      <c r="B48">
        <v>47</v>
      </c>
      <c r="C48">
        <v>405</v>
      </c>
      <c r="D48">
        <v>3600</v>
      </c>
      <c r="E48">
        <v>1.01E-2</v>
      </c>
      <c r="F48">
        <v>1.4541E-2</v>
      </c>
      <c r="G48">
        <v>-22.56</v>
      </c>
      <c r="H48">
        <f t="shared" si="0"/>
        <v>1</v>
      </c>
    </row>
    <row r="49" spans="1:8" x14ac:dyDescent="0.25">
      <c r="A49">
        <v>299</v>
      </c>
      <c r="B49">
        <v>48</v>
      </c>
      <c r="C49">
        <v>395</v>
      </c>
      <c r="D49">
        <v>3600</v>
      </c>
      <c r="E49">
        <v>6.1000000000000004E-3</v>
      </c>
      <c r="F49">
        <v>1.4555999999999999E-2</v>
      </c>
      <c r="G49">
        <v>-23.06</v>
      </c>
      <c r="H49">
        <f t="shared" si="0"/>
        <v>1</v>
      </c>
    </row>
    <row r="50" spans="1:8" x14ac:dyDescent="0.25">
      <c r="A50">
        <v>300</v>
      </c>
      <c r="B50">
        <v>49</v>
      </c>
      <c r="C50">
        <v>385</v>
      </c>
      <c r="D50">
        <v>3600</v>
      </c>
      <c r="E50">
        <v>3.8E-3</v>
      </c>
      <c r="F50">
        <v>1.4565E-2</v>
      </c>
      <c r="G50">
        <v>-23.54</v>
      </c>
      <c r="H50">
        <f t="shared" si="0"/>
        <v>1</v>
      </c>
    </row>
    <row r="51" spans="1:8" x14ac:dyDescent="0.25">
      <c r="A51">
        <v>301</v>
      </c>
      <c r="B51">
        <v>50</v>
      </c>
      <c r="C51">
        <v>375</v>
      </c>
      <c r="D51">
        <v>3600</v>
      </c>
      <c r="E51">
        <v>2.3E-3</v>
      </c>
      <c r="F51">
        <v>1.4571000000000001E-2</v>
      </c>
      <c r="G51">
        <v>-24.03</v>
      </c>
      <c r="H51">
        <f t="shared" si="0"/>
        <v>1</v>
      </c>
    </row>
    <row r="52" spans="1:8" x14ac:dyDescent="0.25">
      <c r="A52">
        <v>302</v>
      </c>
      <c r="B52">
        <v>51</v>
      </c>
      <c r="C52">
        <v>365</v>
      </c>
      <c r="D52">
        <v>7200</v>
      </c>
      <c r="E52">
        <v>2.8E-3</v>
      </c>
      <c r="F52">
        <v>1.4578000000000001E-2</v>
      </c>
      <c r="G52">
        <v>-24.54</v>
      </c>
      <c r="H52">
        <f t="shared" si="0"/>
        <v>2</v>
      </c>
    </row>
    <row r="53" spans="1:8" x14ac:dyDescent="0.25">
      <c r="A53">
        <v>303</v>
      </c>
      <c r="B53">
        <v>52</v>
      </c>
      <c r="C53">
        <v>355</v>
      </c>
      <c r="D53">
        <v>7200</v>
      </c>
      <c r="E53">
        <v>1.6000000000000001E-3</v>
      </c>
      <c r="F53">
        <v>1.4581999999999999E-2</v>
      </c>
      <c r="G53">
        <v>-25.08</v>
      </c>
      <c r="H53">
        <f t="shared" si="0"/>
        <v>2</v>
      </c>
    </row>
    <row r="54" spans="1:8" x14ac:dyDescent="0.25">
      <c r="A54">
        <v>304</v>
      </c>
      <c r="B54">
        <v>53</v>
      </c>
      <c r="C54">
        <v>345</v>
      </c>
      <c r="D54">
        <v>7200</v>
      </c>
      <c r="E54">
        <v>1E-3</v>
      </c>
      <c r="F54">
        <v>1.4585000000000001E-2</v>
      </c>
      <c r="G54">
        <v>-25.59</v>
      </c>
      <c r="H54">
        <f t="shared" si="0"/>
        <v>2</v>
      </c>
    </row>
    <row r="55" spans="1:8" x14ac:dyDescent="0.25">
      <c r="A55">
        <v>305</v>
      </c>
      <c r="B55">
        <v>54</v>
      </c>
      <c r="C55">
        <v>335</v>
      </c>
      <c r="D55">
        <v>14400</v>
      </c>
      <c r="E55">
        <v>1.6000000000000001E-3</v>
      </c>
      <c r="F55">
        <v>1.4589E-2</v>
      </c>
      <c r="G55">
        <v>-25.78</v>
      </c>
      <c r="H55">
        <f t="shared" si="0"/>
        <v>4</v>
      </c>
    </row>
    <row r="56" spans="1:8" x14ac:dyDescent="0.25">
      <c r="A56">
        <v>306</v>
      </c>
      <c r="B56">
        <v>55</v>
      </c>
      <c r="C56">
        <v>325</v>
      </c>
      <c r="D56">
        <v>21600</v>
      </c>
      <c r="E56">
        <v>1E-3</v>
      </c>
      <c r="F56">
        <v>1.4591E-2</v>
      </c>
      <c r="G56">
        <v>-26.69</v>
      </c>
      <c r="H56">
        <f t="shared" si="0"/>
        <v>6</v>
      </c>
    </row>
    <row r="57" spans="1:8" x14ac:dyDescent="0.25">
      <c r="A57">
        <v>307</v>
      </c>
      <c r="B57">
        <v>56</v>
      </c>
      <c r="C57">
        <v>315</v>
      </c>
      <c r="D57">
        <v>43200</v>
      </c>
      <c r="E57">
        <v>1.1999999999999999E-3</v>
      </c>
      <c r="F57">
        <v>1.4593999999999999E-2</v>
      </c>
      <c r="G57">
        <v>-27.18</v>
      </c>
      <c r="H57">
        <f t="shared" si="0"/>
        <v>12</v>
      </c>
    </row>
    <row r="58" spans="1:8" x14ac:dyDescent="0.25">
      <c r="A58">
        <v>308</v>
      </c>
      <c r="B58">
        <v>57</v>
      </c>
      <c r="C58">
        <v>305</v>
      </c>
      <c r="D58">
        <v>43200</v>
      </c>
      <c r="E58">
        <v>8.0000000000000004E-4</v>
      </c>
      <c r="F58">
        <v>1.4596E-2</v>
      </c>
      <c r="G58">
        <v>-27.62</v>
      </c>
      <c r="H58">
        <f t="shared" si="0"/>
        <v>12</v>
      </c>
    </row>
    <row r="59" spans="1:8" x14ac:dyDescent="0.25">
      <c r="A59">
        <v>309</v>
      </c>
      <c r="B59">
        <v>58</v>
      </c>
      <c r="C59">
        <v>295</v>
      </c>
      <c r="D59">
        <v>52200</v>
      </c>
      <c r="E59">
        <v>5.9999999999999995E-4</v>
      </c>
      <c r="F59">
        <v>1.4597000000000001E-2</v>
      </c>
      <c r="G59">
        <v>-28.01</v>
      </c>
      <c r="H59">
        <f t="shared" si="0"/>
        <v>14.5</v>
      </c>
    </row>
    <row r="60" spans="1:8" x14ac:dyDescent="0.25">
      <c r="A60">
        <v>310</v>
      </c>
      <c r="B60">
        <v>59</v>
      </c>
      <c r="C60">
        <v>285</v>
      </c>
      <c r="D60">
        <v>93600</v>
      </c>
      <c r="E60">
        <v>8.0000000000000004E-4</v>
      </c>
      <c r="F60">
        <v>1.4599000000000001E-2</v>
      </c>
      <c r="G60">
        <v>-28.36</v>
      </c>
      <c r="H60">
        <f t="shared" si="0"/>
        <v>26</v>
      </c>
    </row>
    <row r="61" spans="1:8" x14ac:dyDescent="0.25">
      <c r="A61">
        <v>311</v>
      </c>
      <c r="B61">
        <v>60</v>
      </c>
      <c r="C61">
        <v>275</v>
      </c>
      <c r="D61">
        <v>86400</v>
      </c>
      <c r="E61">
        <v>5.9999999999999995E-4</v>
      </c>
      <c r="F61">
        <v>1.4600999999999999E-2</v>
      </c>
      <c r="G61">
        <v>-28.6</v>
      </c>
      <c r="H61">
        <f t="shared" si="0"/>
        <v>24</v>
      </c>
    </row>
    <row r="62" spans="1:8" x14ac:dyDescent="0.25">
      <c r="A62">
        <v>312</v>
      </c>
      <c r="B62">
        <v>61</v>
      </c>
      <c r="C62">
        <v>265</v>
      </c>
      <c r="D62">
        <v>95400</v>
      </c>
      <c r="E62">
        <v>5.0000000000000001E-4</v>
      </c>
      <c r="F62">
        <v>1.4602E-2</v>
      </c>
      <c r="G62">
        <v>-28.87</v>
      </c>
      <c r="H62">
        <f t="shared" si="0"/>
        <v>26.5</v>
      </c>
    </row>
    <row r="63" spans="1:8" x14ac:dyDescent="0.25">
      <c r="A63">
        <v>313</v>
      </c>
      <c r="B63">
        <v>62</v>
      </c>
      <c r="C63">
        <v>273</v>
      </c>
      <c r="D63">
        <v>86400</v>
      </c>
      <c r="E63">
        <v>3.0999999999999999E-3</v>
      </c>
      <c r="F63">
        <v>1.461E-2</v>
      </c>
      <c r="G63">
        <v>-26.92</v>
      </c>
      <c r="H63">
        <f t="shared" si="0"/>
        <v>24</v>
      </c>
    </row>
    <row r="64" spans="1:8" x14ac:dyDescent="0.25">
      <c r="A64">
        <v>314</v>
      </c>
      <c r="B64">
        <v>63</v>
      </c>
      <c r="C64">
        <v>283</v>
      </c>
      <c r="D64">
        <v>86400</v>
      </c>
      <c r="E64">
        <v>1.5E-3</v>
      </c>
      <c r="F64">
        <v>1.4612999999999999E-2</v>
      </c>
      <c r="G64">
        <v>-27.65</v>
      </c>
      <c r="H64">
        <f t="shared" si="0"/>
        <v>24</v>
      </c>
    </row>
    <row r="65" spans="1:8" x14ac:dyDescent="0.25">
      <c r="A65">
        <v>315</v>
      </c>
      <c r="B65">
        <v>64</v>
      </c>
      <c r="C65">
        <v>293</v>
      </c>
      <c r="D65">
        <v>86400</v>
      </c>
      <c r="E65">
        <v>1.5E-3</v>
      </c>
      <c r="F65">
        <v>1.4617E-2</v>
      </c>
      <c r="G65">
        <v>-27.66</v>
      </c>
      <c r="H65">
        <f t="shared" si="0"/>
        <v>24</v>
      </c>
    </row>
    <row r="66" spans="1:8" x14ac:dyDescent="0.25">
      <c r="A66">
        <v>316</v>
      </c>
      <c r="B66">
        <v>65</v>
      </c>
      <c r="C66">
        <v>303</v>
      </c>
      <c r="D66">
        <v>54000</v>
      </c>
      <c r="E66">
        <v>8.9999999999999998E-4</v>
      </c>
      <c r="F66">
        <v>1.4619E-2</v>
      </c>
      <c r="G66">
        <v>-27.7</v>
      </c>
      <c r="H66">
        <f t="shared" si="0"/>
        <v>15</v>
      </c>
    </row>
    <row r="67" spans="1:8" x14ac:dyDescent="0.25">
      <c r="A67">
        <v>317</v>
      </c>
      <c r="B67">
        <v>66</v>
      </c>
      <c r="C67">
        <v>313</v>
      </c>
      <c r="D67">
        <v>54000</v>
      </c>
      <c r="E67">
        <v>1.2999999999999999E-3</v>
      </c>
      <c r="F67">
        <v>1.4623000000000001E-2</v>
      </c>
      <c r="G67">
        <v>-27.28</v>
      </c>
      <c r="H67">
        <f t="shared" ref="H67:H96" si="1">D67/3600</f>
        <v>15</v>
      </c>
    </row>
    <row r="68" spans="1:8" x14ac:dyDescent="0.25">
      <c r="A68">
        <v>318</v>
      </c>
      <c r="B68">
        <v>67</v>
      </c>
      <c r="C68">
        <v>323</v>
      </c>
      <c r="D68">
        <v>21600</v>
      </c>
      <c r="E68">
        <v>8.0000000000000004E-4</v>
      </c>
      <c r="F68">
        <v>1.4625000000000001E-2</v>
      </c>
      <c r="G68">
        <v>-26.84</v>
      </c>
      <c r="H68">
        <f t="shared" si="1"/>
        <v>6</v>
      </c>
    </row>
    <row r="69" spans="1:8" x14ac:dyDescent="0.25">
      <c r="A69">
        <v>319</v>
      </c>
      <c r="B69">
        <v>68</v>
      </c>
      <c r="C69">
        <v>324</v>
      </c>
      <c r="D69">
        <v>25200</v>
      </c>
      <c r="E69">
        <v>1.4E-3</v>
      </c>
      <c r="F69">
        <v>1.4628E-2</v>
      </c>
      <c r="G69">
        <v>-26.45</v>
      </c>
      <c r="H69">
        <f t="shared" si="1"/>
        <v>7</v>
      </c>
    </row>
    <row r="70" spans="1:8" x14ac:dyDescent="0.25">
      <c r="A70">
        <v>320</v>
      </c>
      <c r="B70">
        <v>69</v>
      </c>
      <c r="C70">
        <v>343</v>
      </c>
      <c r="D70">
        <v>21600</v>
      </c>
      <c r="E70">
        <v>8.0000000000000004E-4</v>
      </c>
      <c r="F70">
        <v>1.4630000000000001E-2</v>
      </c>
      <c r="G70">
        <v>-25.85</v>
      </c>
      <c r="H70">
        <f t="shared" si="1"/>
        <v>6</v>
      </c>
    </row>
    <row r="71" spans="1:8" x14ac:dyDescent="0.25">
      <c r="A71">
        <v>321</v>
      </c>
      <c r="B71">
        <v>70</v>
      </c>
      <c r="C71">
        <v>353</v>
      </c>
      <c r="D71">
        <v>7200</v>
      </c>
      <c r="E71">
        <v>1.2999999999999999E-3</v>
      </c>
      <c r="F71">
        <v>1.4633999999999999E-2</v>
      </c>
      <c r="G71">
        <v>-25.26</v>
      </c>
      <c r="H71">
        <f t="shared" si="1"/>
        <v>2</v>
      </c>
    </row>
    <row r="72" spans="1:8" x14ac:dyDescent="0.25">
      <c r="A72">
        <v>322</v>
      </c>
      <c r="B72">
        <v>71</v>
      </c>
      <c r="C72">
        <v>363</v>
      </c>
      <c r="D72">
        <v>7200</v>
      </c>
      <c r="E72">
        <v>2.3E-3</v>
      </c>
      <c r="F72">
        <v>1.4638999999999999E-2</v>
      </c>
      <c r="G72">
        <v>-24.71</v>
      </c>
      <c r="H72">
        <f t="shared" si="1"/>
        <v>2</v>
      </c>
    </row>
    <row r="73" spans="1:8" x14ac:dyDescent="0.25">
      <c r="A73">
        <v>323</v>
      </c>
      <c r="B73">
        <v>72</v>
      </c>
      <c r="C73">
        <v>373</v>
      </c>
      <c r="D73">
        <v>7200</v>
      </c>
      <c r="E73">
        <v>3.8999999999999998E-3</v>
      </c>
      <c r="F73">
        <v>1.4649000000000001E-2</v>
      </c>
      <c r="G73">
        <v>-24.2</v>
      </c>
      <c r="H73">
        <f t="shared" si="1"/>
        <v>2</v>
      </c>
    </row>
    <row r="74" spans="1:8" x14ac:dyDescent="0.25">
      <c r="A74">
        <v>324</v>
      </c>
      <c r="B74">
        <v>73</v>
      </c>
      <c r="C74">
        <v>383</v>
      </c>
      <c r="D74">
        <v>7200</v>
      </c>
      <c r="E74">
        <v>6.6E-3</v>
      </c>
      <c r="F74">
        <v>1.4664999999999999E-2</v>
      </c>
      <c r="G74">
        <v>-23.67</v>
      </c>
      <c r="H74">
        <f t="shared" si="1"/>
        <v>2</v>
      </c>
    </row>
    <row r="75" spans="1:8" x14ac:dyDescent="0.25">
      <c r="A75">
        <v>325</v>
      </c>
      <c r="B75">
        <v>74</v>
      </c>
      <c r="C75">
        <v>393</v>
      </c>
      <c r="D75">
        <v>7200</v>
      </c>
      <c r="E75">
        <v>1.12E-2</v>
      </c>
      <c r="F75">
        <v>1.4694E-2</v>
      </c>
      <c r="G75">
        <v>-23.13</v>
      </c>
      <c r="H75">
        <f t="shared" si="1"/>
        <v>2</v>
      </c>
    </row>
    <row r="76" spans="1:8" x14ac:dyDescent="0.25">
      <c r="A76">
        <v>326</v>
      </c>
      <c r="B76">
        <v>75</v>
      </c>
      <c r="C76">
        <v>403</v>
      </c>
      <c r="D76">
        <v>7200</v>
      </c>
      <c r="E76">
        <v>1.8200000000000001E-2</v>
      </c>
      <c r="F76">
        <v>1.4739E-2</v>
      </c>
      <c r="G76">
        <v>-22.65</v>
      </c>
      <c r="H76">
        <f t="shared" si="1"/>
        <v>2</v>
      </c>
    </row>
    <row r="77" spans="1:8" x14ac:dyDescent="0.25">
      <c r="A77">
        <v>327</v>
      </c>
      <c r="B77">
        <v>76</v>
      </c>
      <c r="C77">
        <v>413</v>
      </c>
      <c r="D77">
        <v>7200</v>
      </c>
      <c r="E77">
        <v>2.8899999999999999E-2</v>
      </c>
      <c r="F77">
        <v>1.4811E-2</v>
      </c>
      <c r="G77">
        <v>-22.18</v>
      </c>
      <c r="H77">
        <f t="shared" si="1"/>
        <v>2</v>
      </c>
    </row>
    <row r="78" spans="1:8" x14ac:dyDescent="0.25">
      <c r="A78">
        <v>328</v>
      </c>
      <c r="B78">
        <v>77</v>
      </c>
      <c r="C78">
        <v>423</v>
      </c>
      <c r="D78">
        <v>7200</v>
      </c>
      <c r="E78">
        <v>4.5900000000000003E-2</v>
      </c>
      <c r="F78">
        <v>1.4926E-2</v>
      </c>
      <c r="G78">
        <v>-21.71</v>
      </c>
      <c r="H78">
        <f t="shared" si="1"/>
        <v>2</v>
      </c>
    </row>
    <row r="79" spans="1:8" x14ac:dyDescent="0.25">
      <c r="A79">
        <v>329</v>
      </c>
      <c r="B79">
        <v>78</v>
      </c>
      <c r="C79">
        <v>433</v>
      </c>
      <c r="D79">
        <v>7200</v>
      </c>
      <c r="E79">
        <v>6.9699999999999998E-2</v>
      </c>
      <c r="F79">
        <v>1.5099E-2</v>
      </c>
      <c r="G79">
        <v>-21.29</v>
      </c>
      <c r="H79">
        <f t="shared" si="1"/>
        <v>2</v>
      </c>
    </row>
    <row r="80" spans="1:8" x14ac:dyDescent="0.25">
      <c r="A80">
        <v>330</v>
      </c>
      <c r="B80">
        <v>79</v>
      </c>
      <c r="C80">
        <v>443</v>
      </c>
      <c r="D80">
        <v>7200</v>
      </c>
      <c r="E80">
        <v>0.10680000000000001</v>
      </c>
      <c r="F80">
        <v>1.5365999999999999E-2</v>
      </c>
      <c r="G80">
        <v>-20.84</v>
      </c>
      <c r="H80">
        <f t="shared" si="1"/>
        <v>2</v>
      </c>
    </row>
    <row r="81" spans="1:8" x14ac:dyDescent="0.25">
      <c r="A81">
        <v>331</v>
      </c>
      <c r="B81">
        <v>80</v>
      </c>
      <c r="C81">
        <v>453</v>
      </c>
      <c r="D81">
        <v>7200</v>
      </c>
      <c r="E81">
        <v>0.15890000000000001</v>
      </c>
      <c r="F81">
        <v>1.5762000000000002E-2</v>
      </c>
      <c r="G81">
        <v>-20.43</v>
      </c>
      <c r="H81">
        <f t="shared" si="1"/>
        <v>2</v>
      </c>
    </row>
    <row r="82" spans="1:8" x14ac:dyDescent="0.25">
      <c r="A82">
        <v>332</v>
      </c>
      <c r="B82">
        <v>81</v>
      </c>
      <c r="C82">
        <v>463</v>
      </c>
      <c r="D82">
        <v>7200</v>
      </c>
      <c r="E82">
        <v>0.23119999999999999</v>
      </c>
      <c r="F82">
        <v>1.6338999999999999E-2</v>
      </c>
      <c r="G82">
        <v>-20.02</v>
      </c>
      <c r="H82">
        <f t="shared" si="1"/>
        <v>2</v>
      </c>
    </row>
    <row r="83" spans="1:8" x14ac:dyDescent="0.25">
      <c r="A83">
        <v>333</v>
      </c>
      <c r="B83">
        <v>82</v>
      </c>
      <c r="C83">
        <v>473</v>
      </c>
      <c r="D83">
        <v>10800</v>
      </c>
      <c r="E83">
        <v>0.48530000000000001</v>
      </c>
      <c r="F83">
        <v>1.7548999999999999E-2</v>
      </c>
      <c r="G83">
        <v>-19.63</v>
      </c>
      <c r="H83">
        <f t="shared" si="1"/>
        <v>3</v>
      </c>
    </row>
    <row r="84" spans="1:8" x14ac:dyDescent="0.25">
      <c r="A84">
        <v>334</v>
      </c>
      <c r="B84">
        <v>83</v>
      </c>
      <c r="C84">
        <v>483</v>
      </c>
      <c r="D84">
        <v>7200</v>
      </c>
      <c r="E84">
        <v>0.43990000000000001</v>
      </c>
      <c r="F84">
        <v>1.8647E-2</v>
      </c>
      <c r="G84">
        <v>-19.260000000000002</v>
      </c>
      <c r="H84">
        <f t="shared" si="1"/>
        <v>2</v>
      </c>
    </row>
    <row r="85" spans="1:8" x14ac:dyDescent="0.25">
      <c r="A85">
        <v>335</v>
      </c>
      <c r="B85">
        <v>84</v>
      </c>
      <c r="C85">
        <v>493</v>
      </c>
      <c r="D85">
        <v>9000</v>
      </c>
      <c r="E85">
        <v>0.73219999999999996</v>
      </c>
      <c r="F85">
        <v>2.0473000000000002E-2</v>
      </c>
      <c r="G85">
        <v>-18.89</v>
      </c>
      <c r="H85">
        <f t="shared" si="1"/>
        <v>2.5</v>
      </c>
    </row>
    <row r="86" spans="1:8" x14ac:dyDescent="0.25">
      <c r="A86">
        <v>336</v>
      </c>
      <c r="B86">
        <v>85</v>
      </c>
      <c r="C86">
        <v>500</v>
      </c>
      <c r="D86">
        <v>7200</v>
      </c>
      <c r="E86">
        <v>0.68510000000000004</v>
      </c>
      <c r="F86">
        <v>2.2180999999999999E-2</v>
      </c>
      <c r="G86">
        <v>-18.649999999999999</v>
      </c>
      <c r="H86">
        <f t="shared" si="1"/>
        <v>2</v>
      </c>
    </row>
    <row r="87" spans="1:8" x14ac:dyDescent="0.25">
      <c r="A87">
        <v>337</v>
      </c>
      <c r="B87">
        <v>86</v>
      </c>
      <c r="C87">
        <v>496</v>
      </c>
      <c r="D87">
        <v>7200</v>
      </c>
      <c r="E87">
        <v>0.53639999999999999</v>
      </c>
      <c r="F87">
        <v>2.3519000000000002E-2</v>
      </c>
      <c r="G87">
        <v>-18.829999999999998</v>
      </c>
      <c r="H87">
        <f t="shared" si="1"/>
        <v>2</v>
      </c>
    </row>
    <row r="88" spans="1:8" x14ac:dyDescent="0.25">
      <c r="A88">
        <v>338</v>
      </c>
      <c r="B88">
        <v>87</v>
      </c>
      <c r="C88">
        <v>486</v>
      </c>
      <c r="D88">
        <v>7200</v>
      </c>
      <c r="E88">
        <v>0.34889999999999999</v>
      </c>
      <c r="F88">
        <v>2.4389000000000001E-2</v>
      </c>
      <c r="G88">
        <v>-19.21</v>
      </c>
      <c r="H88">
        <f t="shared" si="1"/>
        <v>2</v>
      </c>
    </row>
    <row r="89" spans="1:8" x14ac:dyDescent="0.25">
      <c r="A89">
        <v>339</v>
      </c>
      <c r="B89">
        <v>88</v>
      </c>
      <c r="C89">
        <v>476</v>
      </c>
      <c r="D89">
        <v>7200</v>
      </c>
      <c r="E89">
        <v>0.2248</v>
      </c>
      <c r="F89">
        <v>2.495E-2</v>
      </c>
      <c r="G89">
        <v>-19.62</v>
      </c>
      <c r="H89">
        <f t="shared" si="1"/>
        <v>2</v>
      </c>
    </row>
    <row r="90" spans="1:8" x14ac:dyDescent="0.25">
      <c r="A90">
        <v>340</v>
      </c>
      <c r="B90">
        <v>89</v>
      </c>
      <c r="C90">
        <v>466</v>
      </c>
      <c r="D90">
        <v>7200</v>
      </c>
      <c r="E90">
        <v>0.14860000000000001</v>
      </c>
      <c r="F90">
        <v>2.5319999999999999E-2</v>
      </c>
      <c r="G90">
        <v>-20.010000000000002</v>
      </c>
      <c r="H90">
        <f t="shared" si="1"/>
        <v>2</v>
      </c>
    </row>
    <row r="91" spans="1:8" x14ac:dyDescent="0.25">
      <c r="A91">
        <v>341</v>
      </c>
      <c r="B91">
        <v>90</v>
      </c>
      <c r="C91">
        <v>456</v>
      </c>
      <c r="D91">
        <v>7200</v>
      </c>
      <c r="E91">
        <v>9.8000000000000004E-2</v>
      </c>
      <c r="F91">
        <v>2.5565000000000001E-2</v>
      </c>
      <c r="G91">
        <v>-20.420000000000002</v>
      </c>
      <c r="H91">
        <f t="shared" si="1"/>
        <v>2</v>
      </c>
    </row>
    <row r="92" spans="1:8" x14ac:dyDescent="0.25">
      <c r="A92">
        <v>342</v>
      </c>
      <c r="B92">
        <v>91</v>
      </c>
      <c r="C92">
        <v>464</v>
      </c>
      <c r="D92">
        <v>7200</v>
      </c>
      <c r="E92">
        <v>0.13189999999999999</v>
      </c>
      <c r="F92">
        <v>2.5894E-2</v>
      </c>
      <c r="G92">
        <v>-20.11</v>
      </c>
      <c r="H92">
        <f t="shared" si="1"/>
        <v>2</v>
      </c>
    </row>
    <row r="93" spans="1:8" x14ac:dyDescent="0.25">
      <c r="A93">
        <v>343</v>
      </c>
      <c r="B93">
        <v>92</v>
      </c>
      <c r="C93">
        <v>474</v>
      </c>
      <c r="D93">
        <v>7200</v>
      </c>
      <c r="E93">
        <v>0.19550000000000001</v>
      </c>
      <c r="F93">
        <v>2.6381000000000002E-2</v>
      </c>
      <c r="G93">
        <v>-19.7</v>
      </c>
      <c r="H93">
        <f t="shared" si="1"/>
        <v>2</v>
      </c>
    </row>
    <row r="94" spans="1:8" x14ac:dyDescent="0.25">
      <c r="A94">
        <v>344</v>
      </c>
      <c r="B94">
        <v>93</v>
      </c>
      <c r="C94">
        <v>484</v>
      </c>
      <c r="D94">
        <v>7200</v>
      </c>
      <c r="E94">
        <v>0.28139999999999998</v>
      </c>
      <c r="F94">
        <v>2.7082999999999999E-2</v>
      </c>
      <c r="G94">
        <v>-19.309999999999999</v>
      </c>
      <c r="H94">
        <f t="shared" si="1"/>
        <v>2</v>
      </c>
    </row>
    <row r="95" spans="1:8" x14ac:dyDescent="0.25">
      <c r="A95">
        <v>345</v>
      </c>
      <c r="B95">
        <v>94</v>
      </c>
      <c r="C95">
        <v>494</v>
      </c>
      <c r="D95">
        <v>7200</v>
      </c>
      <c r="E95">
        <v>0.3972</v>
      </c>
      <c r="F95">
        <v>2.8074000000000002E-2</v>
      </c>
      <c r="G95">
        <v>-18.940000000000001</v>
      </c>
      <c r="H95">
        <f t="shared" si="1"/>
        <v>2</v>
      </c>
    </row>
    <row r="96" spans="1:8" x14ac:dyDescent="0.25">
      <c r="A96">
        <v>346</v>
      </c>
      <c r="B96">
        <v>95</v>
      </c>
      <c r="C96">
        <v>500</v>
      </c>
      <c r="D96">
        <v>7200</v>
      </c>
      <c r="E96">
        <v>0.47439999999999999</v>
      </c>
      <c r="F96">
        <v>2.9256999999999998E-2</v>
      </c>
      <c r="G96">
        <v>-18.72</v>
      </c>
      <c r="H96">
        <f t="shared" si="1"/>
        <v>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00A36-B63D-48A3-9506-C425A4AE5B90}">
  <dimension ref="A1:H84"/>
  <sheetViews>
    <sheetView workbookViewId="0">
      <selection activeCell="H1" sqref="A1:H1"/>
    </sheetView>
  </sheetViews>
  <sheetFormatPr defaultRowHeight="13.2" x14ac:dyDescent="0.25"/>
  <sheetData>
    <row r="1" spans="1:8" x14ac:dyDescent="0.25">
      <c r="A1" t="s">
        <v>0</v>
      </c>
      <c r="C1" t="s">
        <v>1</v>
      </c>
      <c r="F1" s="1" t="s">
        <v>3</v>
      </c>
      <c r="G1">
        <v>5</v>
      </c>
      <c r="H1" t="s">
        <v>2</v>
      </c>
    </row>
    <row r="2" spans="1:8" x14ac:dyDescent="0.25">
      <c r="A2">
        <v>169</v>
      </c>
      <c r="B2">
        <v>1</v>
      </c>
      <c r="C2">
        <v>150</v>
      </c>
      <c r="D2">
        <v>7200</v>
      </c>
      <c r="E2">
        <v>1.6500000000000001E-2</v>
      </c>
      <c r="F2">
        <v>2.2800000000000001E-4</v>
      </c>
      <c r="G2">
        <v>-25.9</v>
      </c>
      <c r="H2">
        <f>D2/3600</f>
        <v>2</v>
      </c>
    </row>
    <row r="3" spans="1:8" x14ac:dyDescent="0.25">
      <c r="A3">
        <v>170</v>
      </c>
      <c r="B3">
        <v>2</v>
      </c>
      <c r="C3">
        <v>170</v>
      </c>
      <c r="D3">
        <v>7200</v>
      </c>
      <c r="E3">
        <v>1.04E-2</v>
      </c>
      <c r="F3">
        <v>3.7100000000000002E-4</v>
      </c>
      <c r="G3">
        <v>-25.39</v>
      </c>
      <c r="H3">
        <f t="shared" ref="H3:H66" si="0">D3/3600</f>
        <v>2</v>
      </c>
    </row>
    <row r="4" spans="1:8" x14ac:dyDescent="0.25">
      <c r="A4">
        <v>171</v>
      </c>
      <c r="B4">
        <v>3</v>
      </c>
      <c r="C4">
        <v>180</v>
      </c>
      <c r="D4">
        <v>7200</v>
      </c>
      <c r="E4">
        <v>4.1000000000000003E-3</v>
      </c>
      <c r="F4">
        <v>4.28E-4</v>
      </c>
      <c r="G4">
        <v>-26.03</v>
      </c>
      <c r="H4">
        <f t="shared" si="0"/>
        <v>2</v>
      </c>
    </row>
    <row r="5" spans="1:8" x14ac:dyDescent="0.25">
      <c r="A5">
        <v>172</v>
      </c>
      <c r="B5">
        <v>4</v>
      </c>
      <c r="C5">
        <v>190</v>
      </c>
      <c r="D5">
        <v>7200</v>
      </c>
      <c r="E5">
        <v>3.5999999999999999E-3</v>
      </c>
      <c r="F5">
        <v>4.7699999999999999E-4</v>
      </c>
      <c r="G5">
        <v>-26.05</v>
      </c>
      <c r="H5">
        <f t="shared" si="0"/>
        <v>2</v>
      </c>
    </row>
    <row r="6" spans="1:8" x14ac:dyDescent="0.25">
      <c r="A6">
        <v>173</v>
      </c>
      <c r="B6">
        <v>5</v>
      </c>
      <c r="C6">
        <v>200</v>
      </c>
      <c r="D6">
        <v>7200</v>
      </c>
      <c r="E6">
        <v>3.3999999999999998E-3</v>
      </c>
      <c r="F6">
        <v>5.2400000000000005E-4</v>
      </c>
      <c r="G6">
        <v>-26</v>
      </c>
      <c r="H6">
        <f t="shared" si="0"/>
        <v>2</v>
      </c>
    </row>
    <row r="7" spans="1:8" x14ac:dyDescent="0.25">
      <c r="A7">
        <v>174</v>
      </c>
      <c r="B7">
        <v>6</v>
      </c>
      <c r="C7">
        <v>210</v>
      </c>
      <c r="D7">
        <v>7200</v>
      </c>
      <c r="E7">
        <v>3.3999999999999998E-3</v>
      </c>
      <c r="F7">
        <v>5.6999999999999998E-4</v>
      </c>
      <c r="G7">
        <v>-25.92</v>
      </c>
      <c r="H7">
        <f t="shared" si="0"/>
        <v>2</v>
      </c>
    </row>
    <row r="8" spans="1:8" x14ac:dyDescent="0.25">
      <c r="A8">
        <v>175</v>
      </c>
      <c r="B8">
        <v>7</v>
      </c>
      <c r="C8">
        <v>220</v>
      </c>
      <c r="D8">
        <v>7200</v>
      </c>
      <c r="E8">
        <v>3.3E-3</v>
      </c>
      <c r="F8">
        <v>6.1600000000000001E-4</v>
      </c>
      <c r="G8">
        <v>-25.86</v>
      </c>
      <c r="H8">
        <f t="shared" si="0"/>
        <v>2</v>
      </c>
    </row>
    <row r="9" spans="1:8" x14ac:dyDescent="0.25">
      <c r="A9">
        <v>176</v>
      </c>
      <c r="B9">
        <v>8</v>
      </c>
      <c r="C9">
        <v>230</v>
      </c>
      <c r="D9">
        <v>7200</v>
      </c>
      <c r="E9">
        <v>3.8E-3</v>
      </c>
      <c r="F9">
        <v>6.6799999999999997E-4</v>
      </c>
      <c r="G9">
        <v>-25.64</v>
      </c>
      <c r="H9">
        <f t="shared" si="0"/>
        <v>2</v>
      </c>
    </row>
    <row r="10" spans="1:8" x14ac:dyDescent="0.25">
      <c r="A10">
        <v>177</v>
      </c>
      <c r="B10">
        <v>9</v>
      </c>
      <c r="C10">
        <v>240</v>
      </c>
      <c r="D10">
        <v>7200</v>
      </c>
      <c r="E10">
        <v>3.7000000000000002E-3</v>
      </c>
      <c r="F10">
        <v>7.1900000000000002E-4</v>
      </c>
      <c r="G10">
        <v>-25.58</v>
      </c>
      <c r="H10">
        <f t="shared" si="0"/>
        <v>2</v>
      </c>
    </row>
    <row r="11" spans="1:8" x14ac:dyDescent="0.25">
      <c r="A11">
        <v>178</v>
      </c>
      <c r="B11">
        <v>10</v>
      </c>
      <c r="C11">
        <v>250</v>
      </c>
      <c r="D11">
        <v>7200</v>
      </c>
      <c r="E11">
        <v>4.1999999999999997E-3</v>
      </c>
      <c r="F11">
        <v>7.7800000000000005E-4</v>
      </c>
      <c r="G11">
        <v>-25.37</v>
      </c>
      <c r="H11">
        <f t="shared" si="0"/>
        <v>2</v>
      </c>
    </row>
    <row r="12" spans="1:8" x14ac:dyDescent="0.25">
      <c r="A12">
        <v>179</v>
      </c>
      <c r="B12">
        <v>11</v>
      </c>
      <c r="C12">
        <v>260</v>
      </c>
      <c r="D12">
        <v>7200</v>
      </c>
      <c r="E12">
        <v>5.7999999999999996E-3</v>
      </c>
      <c r="F12">
        <v>8.5800000000000004E-4</v>
      </c>
      <c r="G12">
        <v>-24.97</v>
      </c>
      <c r="H12">
        <f t="shared" si="0"/>
        <v>2</v>
      </c>
    </row>
    <row r="13" spans="1:8" x14ac:dyDescent="0.25">
      <c r="A13">
        <v>180</v>
      </c>
      <c r="B13">
        <v>12</v>
      </c>
      <c r="C13">
        <v>270</v>
      </c>
      <c r="D13">
        <v>7200</v>
      </c>
      <c r="E13">
        <v>6.1999999999999998E-3</v>
      </c>
      <c r="F13">
        <v>9.4399999999999996E-4</v>
      </c>
      <c r="G13">
        <v>-24.81</v>
      </c>
      <c r="H13">
        <f t="shared" si="0"/>
        <v>2</v>
      </c>
    </row>
    <row r="14" spans="1:8" x14ac:dyDescent="0.25">
      <c r="A14">
        <v>181</v>
      </c>
      <c r="B14">
        <v>13</v>
      </c>
      <c r="C14">
        <v>280</v>
      </c>
      <c r="D14">
        <v>7200</v>
      </c>
      <c r="E14">
        <v>7.1000000000000004E-3</v>
      </c>
      <c r="F14">
        <v>1.041E-3</v>
      </c>
      <c r="G14">
        <v>-24.58</v>
      </c>
      <c r="H14">
        <f t="shared" si="0"/>
        <v>2</v>
      </c>
    </row>
    <row r="15" spans="1:8" x14ac:dyDescent="0.25">
      <c r="A15">
        <v>182</v>
      </c>
      <c r="B15">
        <v>14</v>
      </c>
      <c r="C15">
        <v>290</v>
      </c>
      <c r="D15">
        <v>7200</v>
      </c>
      <c r="E15">
        <v>9.1999999999999998E-3</v>
      </c>
      <c r="F15">
        <v>1.168E-3</v>
      </c>
      <c r="G15">
        <v>-24.21</v>
      </c>
      <c r="H15">
        <f t="shared" si="0"/>
        <v>2</v>
      </c>
    </row>
    <row r="16" spans="1:8" x14ac:dyDescent="0.25">
      <c r="A16">
        <v>183</v>
      </c>
      <c r="B16">
        <v>15</v>
      </c>
      <c r="C16">
        <v>300</v>
      </c>
      <c r="D16">
        <v>7200</v>
      </c>
      <c r="E16">
        <v>1.26E-2</v>
      </c>
      <c r="F16">
        <v>1.341E-3</v>
      </c>
      <c r="G16">
        <v>-23.77</v>
      </c>
      <c r="H16">
        <f t="shared" si="0"/>
        <v>2</v>
      </c>
    </row>
    <row r="17" spans="1:8" x14ac:dyDescent="0.25">
      <c r="A17">
        <v>184</v>
      </c>
      <c r="B17">
        <v>16</v>
      </c>
      <c r="C17">
        <v>310</v>
      </c>
      <c r="D17">
        <v>7200</v>
      </c>
      <c r="E17">
        <v>1.66E-2</v>
      </c>
      <c r="F17">
        <v>1.5690000000000001E-3</v>
      </c>
      <c r="G17">
        <v>-23.35</v>
      </c>
      <c r="H17">
        <f t="shared" si="0"/>
        <v>2</v>
      </c>
    </row>
    <row r="18" spans="1:8" x14ac:dyDescent="0.25">
      <c r="A18">
        <v>185</v>
      </c>
      <c r="B18">
        <v>17</v>
      </c>
      <c r="C18">
        <v>320</v>
      </c>
      <c r="D18">
        <v>7200</v>
      </c>
      <c r="E18">
        <v>1.9800000000000002E-2</v>
      </c>
      <c r="F18">
        <v>1.841E-3</v>
      </c>
      <c r="G18">
        <v>-23.01</v>
      </c>
      <c r="H18">
        <f t="shared" si="0"/>
        <v>2</v>
      </c>
    </row>
    <row r="19" spans="1:8" x14ac:dyDescent="0.25">
      <c r="A19">
        <v>186</v>
      </c>
      <c r="B19">
        <v>18</v>
      </c>
      <c r="C19">
        <v>330</v>
      </c>
      <c r="D19">
        <v>7200</v>
      </c>
      <c r="E19">
        <v>2.8400000000000002E-2</v>
      </c>
      <c r="F19">
        <v>2.232E-3</v>
      </c>
      <c r="G19">
        <v>-22.47</v>
      </c>
      <c r="H19">
        <f t="shared" si="0"/>
        <v>2</v>
      </c>
    </row>
    <row r="20" spans="1:8" x14ac:dyDescent="0.25">
      <c r="A20">
        <v>187</v>
      </c>
      <c r="B20">
        <v>19</v>
      </c>
      <c r="C20">
        <v>340</v>
      </c>
      <c r="D20">
        <v>7200</v>
      </c>
      <c r="E20">
        <v>3.6200000000000003E-2</v>
      </c>
      <c r="F20">
        <v>2.7299999999999998E-3</v>
      </c>
      <c r="G20">
        <v>-22.03</v>
      </c>
      <c r="H20">
        <f t="shared" si="0"/>
        <v>2</v>
      </c>
    </row>
    <row r="21" spans="1:8" x14ac:dyDescent="0.25">
      <c r="A21">
        <v>188</v>
      </c>
      <c r="B21">
        <v>20</v>
      </c>
      <c r="C21">
        <v>350</v>
      </c>
      <c r="D21">
        <v>7200</v>
      </c>
      <c r="E21">
        <v>4.6800000000000001E-2</v>
      </c>
      <c r="F21">
        <v>3.375E-3</v>
      </c>
      <c r="G21">
        <v>-21.57</v>
      </c>
      <c r="H21">
        <f t="shared" si="0"/>
        <v>2</v>
      </c>
    </row>
    <row r="22" spans="1:8" x14ac:dyDescent="0.25">
      <c r="A22">
        <v>189</v>
      </c>
      <c r="B22">
        <v>21</v>
      </c>
      <c r="C22">
        <v>360</v>
      </c>
      <c r="D22">
        <v>7200</v>
      </c>
      <c r="E22">
        <v>5.96E-2</v>
      </c>
      <c r="F22">
        <v>4.1970000000000002E-3</v>
      </c>
      <c r="G22">
        <v>-21.11</v>
      </c>
      <c r="H22">
        <f t="shared" si="0"/>
        <v>2</v>
      </c>
    </row>
    <row r="23" spans="1:8" x14ac:dyDescent="0.25">
      <c r="A23">
        <v>190</v>
      </c>
      <c r="B23">
        <v>22</v>
      </c>
      <c r="C23">
        <v>370</v>
      </c>
      <c r="D23">
        <v>7200</v>
      </c>
      <c r="E23">
        <v>7.6999999999999999E-2</v>
      </c>
      <c r="F23">
        <v>5.2570000000000004E-3</v>
      </c>
      <c r="G23">
        <v>-20.63</v>
      </c>
      <c r="H23">
        <f t="shared" si="0"/>
        <v>2</v>
      </c>
    </row>
    <row r="24" spans="1:8" x14ac:dyDescent="0.25">
      <c r="A24">
        <v>191</v>
      </c>
      <c r="B24">
        <v>23</v>
      </c>
      <c r="C24">
        <v>380</v>
      </c>
      <c r="D24">
        <v>7200</v>
      </c>
      <c r="E24">
        <v>0.10050000000000001</v>
      </c>
      <c r="F24">
        <v>6.6410000000000002E-3</v>
      </c>
      <c r="G24">
        <v>-20.14</v>
      </c>
      <c r="H24">
        <f t="shared" si="0"/>
        <v>2</v>
      </c>
    </row>
    <row r="25" spans="1:8" x14ac:dyDescent="0.25">
      <c r="A25">
        <v>192</v>
      </c>
      <c r="B25">
        <v>24</v>
      </c>
      <c r="C25">
        <v>390</v>
      </c>
      <c r="D25">
        <v>7200</v>
      </c>
      <c r="E25">
        <v>0.12620000000000001</v>
      </c>
      <c r="F25">
        <v>8.3789999999999993E-3</v>
      </c>
      <c r="G25">
        <v>-19.68</v>
      </c>
      <c r="H25">
        <f t="shared" si="0"/>
        <v>2</v>
      </c>
    </row>
    <row r="26" spans="1:8" x14ac:dyDescent="0.25">
      <c r="A26">
        <v>193</v>
      </c>
      <c r="B26">
        <v>25</v>
      </c>
      <c r="C26">
        <v>400</v>
      </c>
      <c r="D26">
        <v>7200</v>
      </c>
      <c r="E26">
        <v>0.16239999999999999</v>
      </c>
      <c r="F26">
        <v>1.0616E-2</v>
      </c>
      <c r="G26">
        <v>-19.190000000000001</v>
      </c>
      <c r="H26">
        <f t="shared" si="0"/>
        <v>2</v>
      </c>
    </row>
    <row r="27" spans="1:8" x14ac:dyDescent="0.25">
      <c r="A27">
        <v>194</v>
      </c>
      <c r="B27">
        <v>26</v>
      </c>
      <c r="C27">
        <v>410</v>
      </c>
      <c r="D27">
        <v>3600</v>
      </c>
      <c r="E27">
        <v>0.1086</v>
      </c>
      <c r="F27">
        <v>1.2112E-2</v>
      </c>
      <c r="G27">
        <v>-18.72</v>
      </c>
      <c r="H27">
        <f t="shared" si="0"/>
        <v>1</v>
      </c>
    </row>
    <row r="28" spans="1:8" x14ac:dyDescent="0.25">
      <c r="A28">
        <v>195</v>
      </c>
      <c r="B28">
        <v>27</v>
      </c>
      <c r="C28">
        <v>420</v>
      </c>
      <c r="D28">
        <v>3600</v>
      </c>
      <c r="E28">
        <v>0.1447</v>
      </c>
      <c r="F28">
        <v>1.4104999999999999E-2</v>
      </c>
      <c r="G28">
        <v>-18.29</v>
      </c>
      <c r="H28">
        <f t="shared" si="0"/>
        <v>1</v>
      </c>
    </row>
    <row r="29" spans="1:8" x14ac:dyDescent="0.25">
      <c r="A29">
        <v>196</v>
      </c>
      <c r="B29">
        <v>28</v>
      </c>
      <c r="C29">
        <v>430</v>
      </c>
      <c r="D29">
        <v>3600</v>
      </c>
      <c r="E29">
        <v>0.19309999999999999</v>
      </c>
      <c r="F29">
        <v>1.6764000000000001E-2</v>
      </c>
      <c r="G29">
        <v>-17.84</v>
      </c>
      <c r="H29">
        <f t="shared" si="0"/>
        <v>1</v>
      </c>
    </row>
    <row r="30" spans="1:8" x14ac:dyDescent="0.25">
      <c r="A30">
        <v>197</v>
      </c>
      <c r="B30">
        <v>29</v>
      </c>
      <c r="C30">
        <v>440</v>
      </c>
      <c r="D30">
        <v>3600</v>
      </c>
      <c r="E30">
        <v>0.2472</v>
      </c>
      <c r="F30">
        <v>2.017E-2</v>
      </c>
      <c r="G30">
        <v>-17.41</v>
      </c>
      <c r="H30">
        <f t="shared" si="0"/>
        <v>1</v>
      </c>
    </row>
    <row r="31" spans="1:8" x14ac:dyDescent="0.25">
      <c r="A31">
        <v>198</v>
      </c>
      <c r="B31">
        <v>30</v>
      </c>
      <c r="C31">
        <v>450</v>
      </c>
      <c r="D31">
        <v>3600</v>
      </c>
      <c r="E31">
        <v>0.31140000000000001</v>
      </c>
      <c r="F31">
        <v>2.4459000000000002E-2</v>
      </c>
      <c r="G31">
        <v>-16.989999999999998</v>
      </c>
      <c r="H31">
        <f t="shared" si="0"/>
        <v>1</v>
      </c>
    </row>
    <row r="32" spans="1:8" x14ac:dyDescent="0.25">
      <c r="A32">
        <v>199</v>
      </c>
      <c r="B32">
        <v>31</v>
      </c>
      <c r="C32">
        <v>460</v>
      </c>
      <c r="D32">
        <v>3600</v>
      </c>
      <c r="E32">
        <v>0.38279999999999997</v>
      </c>
      <c r="F32">
        <v>2.9732000000000001E-2</v>
      </c>
      <c r="G32">
        <v>-16.59</v>
      </c>
      <c r="H32">
        <f t="shared" si="0"/>
        <v>1</v>
      </c>
    </row>
    <row r="33" spans="1:8" x14ac:dyDescent="0.25">
      <c r="A33">
        <v>200</v>
      </c>
      <c r="B33">
        <v>32</v>
      </c>
      <c r="C33">
        <v>470</v>
      </c>
      <c r="D33">
        <v>3720</v>
      </c>
      <c r="E33">
        <v>0.48099999999999998</v>
      </c>
      <c r="F33">
        <v>3.6358000000000001E-2</v>
      </c>
      <c r="G33">
        <v>-16.2</v>
      </c>
      <c r="H33">
        <f t="shared" si="0"/>
        <v>1.0333333333333334</v>
      </c>
    </row>
    <row r="34" spans="1:8" x14ac:dyDescent="0.25">
      <c r="A34">
        <v>201</v>
      </c>
      <c r="B34">
        <v>33</v>
      </c>
      <c r="C34">
        <v>480</v>
      </c>
      <c r="D34">
        <v>3600</v>
      </c>
      <c r="E34">
        <v>0.56210000000000004</v>
      </c>
      <c r="F34">
        <v>4.4102000000000002E-2</v>
      </c>
      <c r="G34">
        <v>-15.81</v>
      </c>
      <c r="H34">
        <f t="shared" si="0"/>
        <v>1</v>
      </c>
    </row>
    <row r="35" spans="1:8" x14ac:dyDescent="0.25">
      <c r="A35">
        <v>202</v>
      </c>
      <c r="B35">
        <v>34</v>
      </c>
      <c r="C35">
        <v>490</v>
      </c>
      <c r="D35">
        <v>3600</v>
      </c>
      <c r="E35">
        <v>0.72409999999999997</v>
      </c>
      <c r="F35">
        <v>5.4075999999999999E-2</v>
      </c>
      <c r="G35">
        <v>-15.36</v>
      </c>
      <c r="H35">
        <f t="shared" si="0"/>
        <v>1</v>
      </c>
    </row>
    <row r="36" spans="1:8" x14ac:dyDescent="0.25">
      <c r="A36">
        <v>203</v>
      </c>
      <c r="B36">
        <v>35</v>
      </c>
      <c r="C36">
        <v>500</v>
      </c>
      <c r="D36">
        <v>3600</v>
      </c>
      <c r="E36">
        <v>0.79579999999999995</v>
      </c>
      <c r="F36">
        <v>6.5039E-2</v>
      </c>
      <c r="G36">
        <v>-15.07</v>
      </c>
      <c r="H36">
        <f t="shared" si="0"/>
        <v>1</v>
      </c>
    </row>
    <row r="37" spans="1:8" x14ac:dyDescent="0.25">
      <c r="A37">
        <v>204</v>
      </c>
      <c r="B37">
        <v>36</v>
      </c>
      <c r="C37">
        <v>495</v>
      </c>
      <c r="D37">
        <v>3600</v>
      </c>
      <c r="E37">
        <v>0.56589999999999996</v>
      </c>
      <c r="F37">
        <v>7.2834999999999997E-2</v>
      </c>
      <c r="G37">
        <v>-15.27</v>
      </c>
      <c r="H37">
        <f t="shared" si="0"/>
        <v>1</v>
      </c>
    </row>
    <row r="38" spans="1:8" x14ac:dyDescent="0.25">
      <c r="A38">
        <v>205</v>
      </c>
      <c r="B38">
        <v>37</v>
      </c>
      <c r="C38">
        <v>485</v>
      </c>
      <c r="D38">
        <v>3600</v>
      </c>
      <c r="E38">
        <v>0.35580000000000001</v>
      </c>
      <c r="F38">
        <v>7.7736E-2</v>
      </c>
      <c r="G38">
        <v>-15.64</v>
      </c>
      <c r="H38">
        <f t="shared" si="0"/>
        <v>1</v>
      </c>
    </row>
    <row r="39" spans="1:8" x14ac:dyDescent="0.25">
      <c r="A39">
        <v>206</v>
      </c>
      <c r="B39">
        <v>38</v>
      </c>
      <c r="C39">
        <v>475</v>
      </c>
      <c r="D39">
        <v>3600</v>
      </c>
      <c r="E39">
        <v>0.23400000000000001</v>
      </c>
      <c r="F39">
        <v>8.0959000000000003E-2</v>
      </c>
      <c r="G39">
        <v>-16.010000000000002</v>
      </c>
      <c r="H39">
        <f t="shared" si="0"/>
        <v>1</v>
      </c>
    </row>
    <row r="40" spans="1:8" x14ac:dyDescent="0.25">
      <c r="A40">
        <v>207</v>
      </c>
      <c r="B40">
        <v>39</v>
      </c>
      <c r="C40">
        <v>465</v>
      </c>
      <c r="D40">
        <v>3600</v>
      </c>
      <c r="E40">
        <v>0.15540000000000001</v>
      </c>
      <c r="F40">
        <v>8.3099999999999993E-2</v>
      </c>
      <c r="G40">
        <v>-16.38</v>
      </c>
      <c r="H40">
        <f t="shared" si="0"/>
        <v>1</v>
      </c>
    </row>
    <row r="41" spans="1:8" x14ac:dyDescent="0.25">
      <c r="A41">
        <v>208</v>
      </c>
      <c r="B41">
        <v>40</v>
      </c>
      <c r="C41">
        <v>455</v>
      </c>
      <c r="D41">
        <v>3600</v>
      </c>
      <c r="E41">
        <v>9.7199999999999995E-2</v>
      </c>
      <c r="F41">
        <v>8.4440000000000001E-2</v>
      </c>
      <c r="G41">
        <v>-16.829999999999998</v>
      </c>
      <c r="H41">
        <f t="shared" si="0"/>
        <v>1</v>
      </c>
    </row>
    <row r="42" spans="1:8" x14ac:dyDescent="0.25">
      <c r="A42">
        <v>209</v>
      </c>
      <c r="B42">
        <v>41</v>
      </c>
      <c r="C42">
        <v>445</v>
      </c>
      <c r="D42">
        <v>3600</v>
      </c>
      <c r="E42">
        <v>6.3799999999999996E-2</v>
      </c>
      <c r="F42">
        <v>8.5318000000000005E-2</v>
      </c>
      <c r="G42">
        <v>-17.239999999999998</v>
      </c>
      <c r="H42">
        <f t="shared" si="0"/>
        <v>1</v>
      </c>
    </row>
    <row r="43" spans="1:8" x14ac:dyDescent="0.25">
      <c r="A43">
        <v>210</v>
      </c>
      <c r="B43">
        <v>42</v>
      </c>
      <c r="C43">
        <v>435</v>
      </c>
      <c r="D43">
        <v>3600</v>
      </c>
      <c r="E43">
        <v>4.1399999999999999E-2</v>
      </c>
      <c r="F43">
        <v>8.5888999999999993E-2</v>
      </c>
      <c r="G43">
        <v>-17.66</v>
      </c>
      <c r="H43">
        <f t="shared" si="0"/>
        <v>1</v>
      </c>
    </row>
    <row r="44" spans="1:8" x14ac:dyDescent="0.25">
      <c r="A44">
        <v>211</v>
      </c>
      <c r="B44">
        <v>43</v>
      </c>
      <c r="C44">
        <v>425</v>
      </c>
      <c r="D44">
        <v>3600</v>
      </c>
      <c r="E44">
        <v>2.6100000000000002E-2</v>
      </c>
      <c r="F44">
        <v>8.6248000000000005E-2</v>
      </c>
      <c r="G44">
        <v>-18.12</v>
      </c>
      <c r="H44">
        <f t="shared" si="0"/>
        <v>1</v>
      </c>
    </row>
    <row r="45" spans="1:8" x14ac:dyDescent="0.25">
      <c r="A45">
        <v>212</v>
      </c>
      <c r="B45">
        <v>44</v>
      </c>
      <c r="C45">
        <v>415</v>
      </c>
      <c r="D45">
        <v>7200</v>
      </c>
      <c r="E45">
        <v>3.2800000000000003E-2</v>
      </c>
      <c r="F45">
        <v>8.6701E-2</v>
      </c>
      <c r="G45">
        <v>-18.579999999999998</v>
      </c>
      <c r="H45">
        <f t="shared" si="0"/>
        <v>2</v>
      </c>
    </row>
    <row r="46" spans="1:8" x14ac:dyDescent="0.25">
      <c r="A46">
        <v>213</v>
      </c>
      <c r="B46">
        <v>45</v>
      </c>
      <c r="C46">
        <v>405</v>
      </c>
      <c r="D46">
        <v>7200</v>
      </c>
      <c r="E46">
        <v>2.2599999999999999E-2</v>
      </c>
      <c r="F46">
        <v>8.7012000000000006E-2</v>
      </c>
      <c r="G46">
        <v>-18.95</v>
      </c>
      <c r="H46">
        <f t="shared" si="0"/>
        <v>2</v>
      </c>
    </row>
    <row r="47" spans="1:8" x14ac:dyDescent="0.25">
      <c r="A47">
        <v>214</v>
      </c>
      <c r="B47">
        <v>46</v>
      </c>
      <c r="C47">
        <v>395</v>
      </c>
      <c r="D47">
        <v>7200</v>
      </c>
      <c r="E47">
        <v>1.2699999999999999E-2</v>
      </c>
      <c r="F47">
        <v>8.7187000000000001E-2</v>
      </c>
      <c r="G47">
        <v>-19.52</v>
      </c>
      <c r="H47">
        <f t="shared" si="0"/>
        <v>2</v>
      </c>
    </row>
    <row r="48" spans="1:8" x14ac:dyDescent="0.25">
      <c r="A48">
        <v>215</v>
      </c>
      <c r="B48">
        <v>47</v>
      </c>
      <c r="C48">
        <v>385</v>
      </c>
      <c r="D48">
        <v>7200</v>
      </c>
      <c r="E48">
        <v>9.1000000000000004E-3</v>
      </c>
      <c r="F48">
        <v>8.7312000000000001E-2</v>
      </c>
      <c r="G48">
        <v>-19.850000000000001</v>
      </c>
      <c r="H48">
        <f t="shared" si="0"/>
        <v>2</v>
      </c>
    </row>
    <row r="49" spans="1:8" x14ac:dyDescent="0.25">
      <c r="A49">
        <v>216</v>
      </c>
      <c r="B49">
        <v>48</v>
      </c>
      <c r="C49">
        <v>375</v>
      </c>
      <c r="D49">
        <v>7200</v>
      </c>
      <c r="E49">
        <v>5.4000000000000003E-3</v>
      </c>
      <c r="F49">
        <v>8.7387000000000006E-2</v>
      </c>
      <c r="G49">
        <v>-20.37</v>
      </c>
      <c r="H49">
        <f t="shared" si="0"/>
        <v>2</v>
      </c>
    </row>
    <row r="50" spans="1:8" x14ac:dyDescent="0.25">
      <c r="A50">
        <v>217</v>
      </c>
      <c r="B50">
        <v>49</v>
      </c>
      <c r="C50">
        <v>365</v>
      </c>
      <c r="D50">
        <v>7200</v>
      </c>
      <c r="E50">
        <v>3.0000000000000001E-3</v>
      </c>
      <c r="F50">
        <v>8.7429000000000007E-2</v>
      </c>
      <c r="G50">
        <v>-20.96</v>
      </c>
      <c r="H50">
        <f t="shared" si="0"/>
        <v>2</v>
      </c>
    </row>
    <row r="51" spans="1:8" x14ac:dyDescent="0.25">
      <c r="A51">
        <v>218</v>
      </c>
      <c r="B51">
        <v>50</v>
      </c>
      <c r="C51">
        <v>355</v>
      </c>
      <c r="D51">
        <v>14400</v>
      </c>
      <c r="E51">
        <v>3.7000000000000002E-3</v>
      </c>
      <c r="F51">
        <v>8.7480000000000002E-2</v>
      </c>
      <c r="G51">
        <v>-21.45</v>
      </c>
      <c r="H51">
        <f t="shared" si="0"/>
        <v>4</v>
      </c>
    </row>
    <row r="52" spans="1:8" x14ac:dyDescent="0.25">
      <c r="A52">
        <v>219</v>
      </c>
      <c r="B52">
        <v>51</v>
      </c>
      <c r="C52">
        <v>345</v>
      </c>
      <c r="D52">
        <v>14400</v>
      </c>
      <c r="E52">
        <v>2E-3</v>
      </c>
      <c r="F52">
        <v>8.7506E-2</v>
      </c>
      <c r="G52">
        <v>-22.08</v>
      </c>
      <c r="H52">
        <f t="shared" si="0"/>
        <v>4</v>
      </c>
    </row>
    <row r="53" spans="1:8" x14ac:dyDescent="0.25">
      <c r="A53">
        <v>220</v>
      </c>
      <c r="B53">
        <v>52</v>
      </c>
      <c r="C53">
        <v>335</v>
      </c>
      <c r="D53">
        <v>14400</v>
      </c>
      <c r="E53">
        <v>1.2999999999999999E-3</v>
      </c>
      <c r="F53">
        <v>8.7524000000000005E-2</v>
      </c>
      <c r="G53">
        <v>-22.49</v>
      </c>
      <c r="H53">
        <f t="shared" si="0"/>
        <v>4</v>
      </c>
    </row>
    <row r="54" spans="1:8" x14ac:dyDescent="0.25">
      <c r="A54">
        <v>221</v>
      </c>
      <c r="B54">
        <v>53</v>
      </c>
      <c r="C54">
        <v>325</v>
      </c>
      <c r="D54">
        <v>21600</v>
      </c>
      <c r="E54">
        <v>1.1999999999999999E-3</v>
      </c>
      <c r="F54">
        <v>8.7540999999999994E-2</v>
      </c>
      <c r="G54">
        <v>-22.97</v>
      </c>
      <c r="H54">
        <f t="shared" si="0"/>
        <v>6</v>
      </c>
    </row>
    <row r="55" spans="1:8" x14ac:dyDescent="0.25">
      <c r="A55">
        <v>222</v>
      </c>
      <c r="B55">
        <v>54</v>
      </c>
      <c r="C55">
        <v>315</v>
      </c>
      <c r="D55">
        <v>21600</v>
      </c>
      <c r="E55">
        <v>6.9999999999999999E-4</v>
      </c>
      <c r="F55">
        <v>8.7551000000000004E-2</v>
      </c>
      <c r="G55">
        <v>-23.45</v>
      </c>
      <c r="H55">
        <f t="shared" si="0"/>
        <v>6</v>
      </c>
    </row>
    <row r="56" spans="1:8" x14ac:dyDescent="0.25">
      <c r="A56">
        <v>223</v>
      </c>
      <c r="B56">
        <v>55</v>
      </c>
      <c r="C56">
        <v>305</v>
      </c>
      <c r="D56">
        <v>43260</v>
      </c>
      <c r="E56">
        <v>8.9999999999999998E-4</v>
      </c>
      <c r="F56">
        <v>8.7563000000000002E-2</v>
      </c>
      <c r="G56">
        <v>-24</v>
      </c>
      <c r="H56">
        <f t="shared" si="0"/>
        <v>12.016666666666667</v>
      </c>
    </row>
    <row r="57" spans="1:8" x14ac:dyDescent="0.25">
      <c r="A57">
        <v>224</v>
      </c>
      <c r="B57">
        <v>56</v>
      </c>
      <c r="C57">
        <v>295</v>
      </c>
      <c r="D57">
        <v>43200</v>
      </c>
      <c r="E57">
        <v>5.9999999999999995E-4</v>
      </c>
      <c r="F57">
        <v>8.7570999999999996E-2</v>
      </c>
      <c r="G57">
        <v>-24.44</v>
      </c>
      <c r="H57">
        <f t="shared" si="0"/>
        <v>12</v>
      </c>
    </row>
    <row r="58" spans="1:8" x14ac:dyDescent="0.25">
      <c r="A58">
        <v>225</v>
      </c>
      <c r="B58">
        <v>57</v>
      </c>
      <c r="C58">
        <v>285</v>
      </c>
      <c r="D58">
        <v>50400</v>
      </c>
      <c r="E58">
        <v>5.9999999999999995E-4</v>
      </c>
      <c r="F58">
        <v>8.7578000000000003E-2</v>
      </c>
      <c r="G58">
        <v>-24.59</v>
      </c>
      <c r="H58">
        <f t="shared" si="0"/>
        <v>14</v>
      </c>
    </row>
    <row r="59" spans="1:8" x14ac:dyDescent="0.25">
      <c r="A59">
        <v>226</v>
      </c>
      <c r="B59">
        <v>58</v>
      </c>
      <c r="C59">
        <v>275</v>
      </c>
      <c r="D59">
        <v>86400</v>
      </c>
      <c r="E59">
        <v>5.9999999999999995E-4</v>
      </c>
      <c r="F59">
        <v>8.7586999999999998E-2</v>
      </c>
      <c r="G59">
        <v>-25.06</v>
      </c>
      <c r="H59">
        <f t="shared" si="0"/>
        <v>24</v>
      </c>
    </row>
    <row r="60" spans="1:8" x14ac:dyDescent="0.25">
      <c r="A60">
        <v>227</v>
      </c>
      <c r="B60">
        <v>59</v>
      </c>
      <c r="C60">
        <v>265</v>
      </c>
      <c r="D60">
        <v>86400</v>
      </c>
      <c r="E60">
        <v>4.0000000000000002E-4</v>
      </c>
      <c r="F60">
        <v>8.7592000000000003E-2</v>
      </c>
      <c r="G60">
        <v>-25.42</v>
      </c>
      <c r="H60">
        <f t="shared" si="0"/>
        <v>24</v>
      </c>
    </row>
    <row r="61" spans="1:8" x14ac:dyDescent="0.25">
      <c r="A61">
        <v>228</v>
      </c>
      <c r="B61">
        <v>60</v>
      </c>
      <c r="C61">
        <v>273</v>
      </c>
      <c r="D61">
        <v>82800</v>
      </c>
      <c r="E61">
        <v>2.9999999999999997E-4</v>
      </c>
      <c r="F61">
        <v>8.7595999999999993E-2</v>
      </c>
      <c r="G61">
        <v>-25.78</v>
      </c>
      <c r="H61">
        <f t="shared" si="0"/>
        <v>23</v>
      </c>
    </row>
    <row r="62" spans="1:8" x14ac:dyDescent="0.25">
      <c r="A62">
        <v>229</v>
      </c>
      <c r="B62">
        <v>61</v>
      </c>
      <c r="C62">
        <v>283</v>
      </c>
      <c r="D62">
        <v>86400</v>
      </c>
      <c r="E62">
        <v>5.9999999999999995E-4</v>
      </c>
      <c r="F62">
        <v>8.7604000000000001E-2</v>
      </c>
      <c r="G62">
        <v>-25.1</v>
      </c>
      <c r="H62">
        <f t="shared" si="0"/>
        <v>24</v>
      </c>
    </row>
    <row r="63" spans="1:8" x14ac:dyDescent="0.25">
      <c r="A63">
        <v>230</v>
      </c>
      <c r="B63">
        <v>62</v>
      </c>
      <c r="C63">
        <v>293</v>
      </c>
      <c r="D63">
        <v>50400</v>
      </c>
      <c r="E63">
        <v>5.0000000000000001E-4</v>
      </c>
      <c r="F63">
        <v>8.7610999999999994E-2</v>
      </c>
      <c r="G63">
        <v>-24.62</v>
      </c>
      <c r="H63">
        <f t="shared" si="0"/>
        <v>14</v>
      </c>
    </row>
    <row r="64" spans="1:8" x14ac:dyDescent="0.25">
      <c r="A64">
        <v>231</v>
      </c>
      <c r="B64">
        <v>63</v>
      </c>
      <c r="C64">
        <v>303</v>
      </c>
      <c r="D64">
        <v>54000</v>
      </c>
      <c r="E64">
        <v>5.9999999999999995E-4</v>
      </c>
      <c r="F64">
        <v>8.7619000000000002E-2</v>
      </c>
      <c r="G64">
        <v>-24.63</v>
      </c>
      <c r="H64">
        <f t="shared" si="0"/>
        <v>15</v>
      </c>
    </row>
    <row r="65" spans="1:8" x14ac:dyDescent="0.25">
      <c r="A65">
        <v>232</v>
      </c>
      <c r="B65">
        <v>64</v>
      </c>
      <c r="C65">
        <v>313</v>
      </c>
      <c r="D65">
        <v>43200</v>
      </c>
      <c r="E65">
        <v>1E-3</v>
      </c>
      <c r="F65">
        <v>8.7634000000000004E-2</v>
      </c>
      <c r="G65">
        <v>-23.81</v>
      </c>
      <c r="H65">
        <f t="shared" si="0"/>
        <v>12</v>
      </c>
    </row>
    <row r="66" spans="1:8" x14ac:dyDescent="0.25">
      <c r="A66">
        <v>233</v>
      </c>
      <c r="B66">
        <v>65</v>
      </c>
      <c r="C66">
        <v>323</v>
      </c>
      <c r="D66">
        <v>28800</v>
      </c>
      <c r="E66">
        <v>1.1000000000000001E-3</v>
      </c>
      <c r="F66">
        <v>8.7649000000000005E-2</v>
      </c>
      <c r="G66">
        <v>-23.33</v>
      </c>
      <c r="H66">
        <f t="shared" si="0"/>
        <v>8</v>
      </c>
    </row>
    <row r="67" spans="1:8" x14ac:dyDescent="0.25">
      <c r="A67">
        <v>234</v>
      </c>
      <c r="B67">
        <v>66</v>
      </c>
      <c r="C67">
        <v>333</v>
      </c>
      <c r="D67">
        <v>28800</v>
      </c>
      <c r="E67">
        <v>1.8E-3</v>
      </c>
      <c r="F67">
        <v>8.7673000000000001E-2</v>
      </c>
      <c r="G67">
        <v>-22.87</v>
      </c>
      <c r="H67">
        <f t="shared" ref="H67:H84" si="1">D67/3600</f>
        <v>8</v>
      </c>
    </row>
    <row r="68" spans="1:8" x14ac:dyDescent="0.25">
      <c r="A68">
        <v>235</v>
      </c>
      <c r="B68">
        <v>67</v>
      </c>
      <c r="C68">
        <v>343</v>
      </c>
      <c r="D68">
        <v>21600</v>
      </c>
      <c r="E68">
        <v>2.0999999999999999E-3</v>
      </c>
      <c r="F68">
        <v>8.7703000000000003E-2</v>
      </c>
      <c r="G68">
        <v>-22.4</v>
      </c>
      <c r="H68">
        <f t="shared" si="1"/>
        <v>6</v>
      </c>
    </row>
    <row r="69" spans="1:8" x14ac:dyDescent="0.25">
      <c r="A69">
        <v>236</v>
      </c>
      <c r="B69">
        <v>68</v>
      </c>
      <c r="C69">
        <v>353</v>
      </c>
      <c r="D69">
        <v>14400</v>
      </c>
      <c r="E69">
        <v>3.7000000000000002E-3</v>
      </c>
      <c r="F69">
        <v>8.7753999999999999E-2</v>
      </c>
      <c r="G69">
        <v>-21.43</v>
      </c>
      <c r="H69">
        <f t="shared" si="1"/>
        <v>4</v>
      </c>
    </row>
    <row r="70" spans="1:8" x14ac:dyDescent="0.25">
      <c r="A70">
        <v>237</v>
      </c>
      <c r="B70">
        <v>69</v>
      </c>
      <c r="C70">
        <v>363</v>
      </c>
      <c r="D70">
        <v>14400</v>
      </c>
      <c r="E70">
        <v>4.8999999999999998E-3</v>
      </c>
      <c r="F70">
        <v>8.7820999999999996E-2</v>
      </c>
      <c r="G70">
        <v>-21.17</v>
      </c>
      <c r="H70">
        <f t="shared" si="1"/>
        <v>4</v>
      </c>
    </row>
    <row r="71" spans="1:8" x14ac:dyDescent="0.25">
      <c r="A71">
        <v>238</v>
      </c>
      <c r="B71">
        <v>70</v>
      </c>
      <c r="C71">
        <v>373</v>
      </c>
      <c r="D71">
        <v>14400</v>
      </c>
      <c r="E71">
        <v>9.4999999999999998E-3</v>
      </c>
      <c r="F71">
        <v>8.7953000000000003E-2</v>
      </c>
      <c r="G71">
        <v>-20.49</v>
      </c>
      <c r="H71">
        <f t="shared" si="1"/>
        <v>4</v>
      </c>
    </row>
    <row r="72" spans="1:8" x14ac:dyDescent="0.25">
      <c r="A72">
        <v>239</v>
      </c>
      <c r="B72">
        <v>71</v>
      </c>
      <c r="C72">
        <v>383</v>
      </c>
      <c r="D72">
        <v>7200</v>
      </c>
      <c r="E72">
        <v>7.3000000000000001E-3</v>
      </c>
      <c r="F72">
        <v>8.8053999999999993E-2</v>
      </c>
      <c r="G72">
        <v>-20.059999999999999</v>
      </c>
      <c r="H72">
        <f t="shared" si="1"/>
        <v>2</v>
      </c>
    </row>
    <row r="73" spans="1:8" x14ac:dyDescent="0.25">
      <c r="A73">
        <v>240</v>
      </c>
      <c r="B73">
        <v>72</v>
      </c>
      <c r="C73">
        <v>393</v>
      </c>
      <c r="D73">
        <v>7200</v>
      </c>
      <c r="E73">
        <v>1.17E-2</v>
      </c>
      <c r="F73">
        <v>8.8215000000000002E-2</v>
      </c>
      <c r="G73">
        <v>-19.59</v>
      </c>
      <c r="H73">
        <f t="shared" si="1"/>
        <v>2</v>
      </c>
    </row>
    <row r="74" spans="1:8" x14ac:dyDescent="0.25">
      <c r="A74">
        <v>241</v>
      </c>
      <c r="B74">
        <v>73</v>
      </c>
      <c r="C74">
        <v>403</v>
      </c>
      <c r="D74">
        <v>7200</v>
      </c>
      <c r="E74">
        <v>1.9599999999999999E-2</v>
      </c>
      <c r="F74">
        <v>8.8484999999999994E-2</v>
      </c>
      <c r="G74">
        <v>-19.07</v>
      </c>
      <c r="H74">
        <f t="shared" si="1"/>
        <v>2</v>
      </c>
    </row>
    <row r="75" spans="1:8" x14ac:dyDescent="0.25">
      <c r="A75">
        <v>242</v>
      </c>
      <c r="B75">
        <v>74</v>
      </c>
      <c r="C75">
        <v>413</v>
      </c>
      <c r="D75">
        <v>7200</v>
      </c>
      <c r="E75">
        <v>3.2399999999999998E-2</v>
      </c>
      <c r="F75">
        <v>8.8930999999999996E-2</v>
      </c>
      <c r="G75">
        <v>-18.57</v>
      </c>
      <c r="H75">
        <f t="shared" si="1"/>
        <v>2</v>
      </c>
    </row>
    <row r="76" spans="1:8" x14ac:dyDescent="0.25">
      <c r="A76">
        <v>243</v>
      </c>
      <c r="B76">
        <v>75</v>
      </c>
      <c r="C76">
        <v>423</v>
      </c>
      <c r="D76">
        <v>7200</v>
      </c>
      <c r="E76">
        <v>4.7399999999999998E-2</v>
      </c>
      <c r="F76">
        <v>8.9584999999999998E-2</v>
      </c>
      <c r="G76">
        <v>-18.18</v>
      </c>
      <c r="H76">
        <f t="shared" si="1"/>
        <v>2</v>
      </c>
    </row>
    <row r="77" spans="1:8" x14ac:dyDescent="0.25">
      <c r="A77">
        <v>244</v>
      </c>
      <c r="B77">
        <v>76</v>
      </c>
      <c r="C77">
        <v>433</v>
      </c>
      <c r="D77">
        <v>7200</v>
      </c>
      <c r="E77">
        <v>7.8700000000000006E-2</v>
      </c>
      <c r="F77">
        <v>9.0669E-2</v>
      </c>
      <c r="G77">
        <v>-17.66</v>
      </c>
      <c r="H77">
        <f t="shared" si="1"/>
        <v>2</v>
      </c>
    </row>
    <row r="78" spans="1:8" x14ac:dyDescent="0.25">
      <c r="A78">
        <v>245</v>
      </c>
      <c r="B78">
        <v>77</v>
      </c>
      <c r="C78">
        <v>443</v>
      </c>
      <c r="D78">
        <v>7200</v>
      </c>
      <c r="E78">
        <v>0.1188</v>
      </c>
      <c r="F78">
        <v>9.2305999999999999E-2</v>
      </c>
      <c r="G78">
        <v>-17.239999999999998</v>
      </c>
      <c r="H78">
        <f t="shared" si="1"/>
        <v>2</v>
      </c>
    </row>
    <row r="79" spans="1:8" x14ac:dyDescent="0.25">
      <c r="A79">
        <v>246</v>
      </c>
      <c r="B79">
        <v>78</v>
      </c>
      <c r="C79">
        <v>453</v>
      </c>
      <c r="D79">
        <v>7200</v>
      </c>
      <c r="E79">
        <v>0.17519999999999999</v>
      </c>
      <c r="F79">
        <v>9.4718999999999998E-2</v>
      </c>
      <c r="G79">
        <v>-16.829999999999998</v>
      </c>
      <c r="H79">
        <f t="shared" si="1"/>
        <v>2</v>
      </c>
    </row>
    <row r="80" spans="1:8" x14ac:dyDescent="0.25">
      <c r="A80">
        <v>247</v>
      </c>
      <c r="B80">
        <v>79</v>
      </c>
      <c r="C80">
        <v>463</v>
      </c>
      <c r="D80">
        <v>7200</v>
      </c>
      <c r="E80">
        <v>0.25690000000000002</v>
      </c>
      <c r="F80">
        <v>9.8257999999999998E-2</v>
      </c>
      <c r="G80">
        <v>-16.41</v>
      </c>
      <c r="H80">
        <f t="shared" si="1"/>
        <v>2</v>
      </c>
    </row>
    <row r="81" spans="1:8" x14ac:dyDescent="0.25">
      <c r="A81">
        <v>248</v>
      </c>
      <c r="B81">
        <v>80</v>
      </c>
      <c r="C81">
        <v>473</v>
      </c>
      <c r="D81">
        <v>7200</v>
      </c>
      <c r="E81">
        <v>0.35959999999999998</v>
      </c>
      <c r="F81">
        <v>0.103212</v>
      </c>
      <c r="G81">
        <v>-16.03</v>
      </c>
      <c r="H81">
        <f t="shared" si="1"/>
        <v>2</v>
      </c>
    </row>
    <row r="82" spans="1:8" x14ac:dyDescent="0.25">
      <c r="A82">
        <v>249</v>
      </c>
      <c r="B82">
        <v>81</v>
      </c>
      <c r="C82">
        <v>483</v>
      </c>
      <c r="D82">
        <v>3600</v>
      </c>
      <c r="E82">
        <v>0.2571</v>
      </c>
      <c r="F82">
        <v>0.106754</v>
      </c>
      <c r="G82">
        <v>-15.63</v>
      </c>
      <c r="H82">
        <f t="shared" si="1"/>
        <v>1</v>
      </c>
    </row>
    <row r="83" spans="1:8" x14ac:dyDescent="0.25">
      <c r="A83">
        <v>250</v>
      </c>
      <c r="B83">
        <v>82</v>
      </c>
      <c r="C83">
        <v>493</v>
      </c>
      <c r="D83">
        <v>3600</v>
      </c>
      <c r="E83">
        <v>0.35210000000000002</v>
      </c>
      <c r="F83">
        <v>0.11160399999999999</v>
      </c>
      <c r="G83">
        <v>-15.28</v>
      </c>
      <c r="H83">
        <f t="shared" si="1"/>
        <v>1</v>
      </c>
    </row>
    <row r="84" spans="1:8" x14ac:dyDescent="0.25">
      <c r="A84">
        <v>251</v>
      </c>
      <c r="B84">
        <v>83</v>
      </c>
      <c r="C84">
        <v>500</v>
      </c>
      <c r="D84">
        <v>3600</v>
      </c>
      <c r="E84">
        <v>0.43190000000000001</v>
      </c>
      <c r="F84">
        <v>0.11755500000000001</v>
      </c>
      <c r="G84">
        <v>-15.03</v>
      </c>
      <c r="H84">
        <f t="shared" si="1"/>
        <v>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E816F-8231-4B01-B6DB-F041D2F49017}">
  <dimension ref="A1:H86"/>
  <sheetViews>
    <sheetView workbookViewId="0">
      <selection sqref="A1:H1"/>
    </sheetView>
  </sheetViews>
  <sheetFormatPr defaultRowHeight="13.2" x14ac:dyDescent="0.25"/>
  <sheetData>
    <row r="1" spans="1:8" x14ac:dyDescent="0.25">
      <c r="A1" t="s">
        <v>0</v>
      </c>
      <c r="C1" t="s">
        <v>1</v>
      </c>
      <c r="F1" s="1" t="s">
        <v>3</v>
      </c>
      <c r="G1">
        <v>5</v>
      </c>
      <c r="H1" t="s">
        <v>2</v>
      </c>
    </row>
    <row r="2" spans="1:8" x14ac:dyDescent="0.25">
      <c r="A2">
        <v>84</v>
      </c>
      <c r="B2">
        <v>1</v>
      </c>
      <c r="C2">
        <v>150</v>
      </c>
      <c r="D2">
        <v>3600</v>
      </c>
      <c r="E2">
        <v>1.6000000000000001E-3</v>
      </c>
      <c r="F2" s="2">
        <v>6.3E-5</v>
      </c>
      <c r="G2">
        <v>-27.77</v>
      </c>
      <c r="H2">
        <f>D2/3600</f>
        <v>1</v>
      </c>
    </row>
    <row r="3" spans="1:8" x14ac:dyDescent="0.25">
      <c r="A3">
        <v>85</v>
      </c>
      <c r="B3">
        <v>2</v>
      </c>
      <c r="C3">
        <v>160</v>
      </c>
      <c r="D3">
        <v>7200</v>
      </c>
      <c r="E3">
        <v>1.1999999999999999E-3</v>
      </c>
      <c r="F3">
        <v>1.11E-4</v>
      </c>
      <c r="G3">
        <v>-27.73</v>
      </c>
      <c r="H3">
        <f t="shared" ref="H3:H66" si="0">D3/3600</f>
        <v>2</v>
      </c>
    </row>
    <row r="4" spans="1:8" x14ac:dyDescent="0.25">
      <c r="A4">
        <v>86</v>
      </c>
      <c r="B4">
        <v>3</v>
      </c>
      <c r="C4">
        <v>170</v>
      </c>
      <c r="D4">
        <v>7200</v>
      </c>
      <c r="E4">
        <v>1E-3</v>
      </c>
      <c r="F4">
        <v>1.4999999999999999E-4</v>
      </c>
      <c r="G4">
        <v>-27.54</v>
      </c>
      <c r="H4">
        <f t="shared" si="0"/>
        <v>2</v>
      </c>
    </row>
    <row r="5" spans="1:8" x14ac:dyDescent="0.25">
      <c r="A5">
        <v>87</v>
      </c>
      <c r="B5">
        <v>4</v>
      </c>
      <c r="C5">
        <v>180</v>
      </c>
      <c r="D5">
        <v>7200</v>
      </c>
      <c r="E5">
        <v>1.6000000000000001E-3</v>
      </c>
      <c r="F5">
        <v>2.1100000000000001E-4</v>
      </c>
      <c r="G5">
        <v>-26.76</v>
      </c>
      <c r="H5">
        <f t="shared" si="0"/>
        <v>2</v>
      </c>
    </row>
    <row r="6" spans="1:8" x14ac:dyDescent="0.25">
      <c r="A6">
        <v>88</v>
      </c>
      <c r="B6">
        <v>5</v>
      </c>
      <c r="C6">
        <v>190</v>
      </c>
      <c r="D6">
        <v>7200</v>
      </c>
      <c r="E6">
        <v>1.1000000000000001E-3</v>
      </c>
      <c r="F6">
        <v>2.52E-4</v>
      </c>
      <c r="G6">
        <v>-26.9</v>
      </c>
      <c r="H6">
        <f t="shared" si="0"/>
        <v>2</v>
      </c>
    </row>
    <row r="7" spans="1:8" x14ac:dyDescent="0.25">
      <c r="A7">
        <v>89</v>
      </c>
      <c r="B7">
        <v>6</v>
      </c>
      <c r="C7">
        <v>200</v>
      </c>
      <c r="D7">
        <v>7200</v>
      </c>
      <c r="E7">
        <v>1.1999999999999999E-3</v>
      </c>
      <c r="F7">
        <v>2.99E-4</v>
      </c>
      <c r="G7">
        <v>-26.59</v>
      </c>
      <c r="H7">
        <f t="shared" si="0"/>
        <v>2</v>
      </c>
    </row>
    <row r="8" spans="1:8" x14ac:dyDescent="0.25">
      <c r="A8">
        <v>90</v>
      </c>
      <c r="B8">
        <v>7</v>
      </c>
      <c r="C8">
        <v>210</v>
      </c>
      <c r="D8">
        <v>7200</v>
      </c>
      <c r="E8">
        <v>1.2999999999999999E-3</v>
      </c>
      <c r="F8">
        <v>3.5E-4</v>
      </c>
      <c r="G8">
        <v>-26.34</v>
      </c>
      <c r="H8">
        <f t="shared" si="0"/>
        <v>2</v>
      </c>
    </row>
    <row r="9" spans="1:8" x14ac:dyDescent="0.25">
      <c r="A9">
        <v>91</v>
      </c>
      <c r="B9">
        <v>8</v>
      </c>
      <c r="C9">
        <v>220</v>
      </c>
      <c r="D9">
        <v>8100</v>
      </c>
      <c r="E9">
        <v>1.8E-3</v>
      </c>
      <c r="F9">
        <v>4.2099999999999999E-4</v>
      </c>
      <c r="G9">
        <v>-25.96</v>
      </c>
      <c r="H9">
        <f t="shared" si="0"/>
        <v>2.25</v>
      </c>
    </row>
    <row r="10" spans="1:8" x14ac:dyDescent="0.25">
      <c r="A10">
        <v>92</v>
      </c>
      <c r="B10">
        <v>9</v>
      </c>
      <c r="C10">
        <v>230</v>
      </c>
      <c r="D10">
        <v>7200</v>
      </c>
      <c r="E10">
        <v>1.8E-3</v>
      </c>
      <c r="F10">
        <v>4.9100000000000001E-4</v>
      </c>
      <c r="G10">
        <v>-25.69</v>
      </c>
      <c r="H10">
        <f t="shared" si="0"/>
        <v>2</v>
      </c>
    </row>
    <row r="11" spans="1:8" x14ac:dyDescent="0.25">
      <c r="A11">
        <v>93</v>
      </c>
      <c r="B11">
        <v>10</v>
      </c>
      <c r="C11">
        <v>240</v>
      </c>
      <c r="D11">
        <v>7200</v>
      </c>
      <c r="E11">
        <v>2.0999999999999999E-3</v>
      </c>
      <c r="F11">
        <v>5.7200000000000003E-4</v>
      </c>
      <c r="G11">
        <v>-25.4</v>
      </c>
      <c r="H11">
        <f t="shared" si="0"/>
        <v>2</v>
      </c>
    </row>
    <row r="12" spans="1:8" x14ac:dyDescent="0.25">
      <c r="A12">
        <v>94</v>
      </c>
      <c r="B12">
        <v>11</v>
      </c>
      <c r="C12">
        <v>250</v>
      </c>
      <c r="D12">
        <v>7200</v>
      </c>
      <c r="E12">
        <v>2.5000000000000001E-3</v>
      </c>
      <c r="F12">
        <v>6.6799999999999997E-4</v>
      </c>
      <c r="G12">
        <v>-25.06</v>
      </c>
      <c r="H12">
        <f t="shared" si="0"/>
        <v>2</v>
      </c>
    </row>
    <row r="13" spans="1:8" x14ac:dyDescent="0.25">
      <c r="A13">
        <v>95</v>
      </c>
      <c r="B13">
        <v>12</v>
      </c>
      <c r="C13">
        <v>260</v>
      </c>
      <c r="D13">
        <v>7200</v>
      </c>
      <c r="E13">
        <v>3.0000000000000001E-3</v>
      </c>
      <c r="F13">
        <v>7.8600000000000002E-4</v>
      </c>
      <c r="G13">
        <v>-24.7</v>
      </c>
      <c r="H13">
        <f t="shared" si="0"/>
        <v>2</v>
      </c>
    </row>
    <row r="14" spans="1:8" x14ac:dyDescent="0.25">
      <c r="A14">
        <v>96</v>
      </c>
      <c r="B14">
        <v>13</v>
      </c>
      <c r="C14">
        <v>270</v>
      </c>
      <c r="D14">
        <v>7200</v>
      </c>
      <c r="E14">
        <v>3.5999999999999999E-3</v>
      </c>
      <c r="F14">
        <v>9.2699999999999998E-4</v>
      </c>
      <c r="G14">
        <v>-24.36</v>
      </c>
      <c r="H14">
        <f t="shared" si="0"/>
        <v>2</v>
      </c>
    </row>
    <row r="15" spans="1:8" x14ac:dyDescent="0.25">
      <c r="A15">
        <v>97</v>
      </c>
      <c r="B15">
        <v>14</v>
      </c>
      <c r="C15">
        <v>280</v>
      </c>
      <c r="D15">
        <v>7200</v>
      </c>
      <c r="E15">
        <v>4.3E-3</v>
      </c>
      <c r="F15">
        <v>1.096E-3</v>
      </c>
      <c r="G15">
        <v>-24.01</v>
      </c>
      <c r="H15">
        <f t="shared" si="0"/>
        <v>2</v>
      </c>
    </row>
    <row r="16" spans="1:8" x14ac:dyDescent="0.25">
      <c r="A16">
        <v>98</v>
      </c>
      <c r="B16">
        <v>15</v>
      </c>
      <c r="C16">
        <v>290</v>
      </c>
      <c r="D16">
        <v>7200</v>
      </c>
      <c r="E16">
        <v>5.4000000000000003E-3</v>
      </c>
      <c r="F16">
        <v>1.305E-3</v>
      </c>
      <c r="G16">
        <v>-23.63</v>
      </c>
      <c r="H16">
        <f t="shared" si="0"/>
        <v>2</v>
      </c>
    </row>
    <row r="17" spans="1:8" x14ac:dyDescent="0.25">
      <c r="A17">
        <v>99</v>
      </c>
      <c r="B17">
        <v>16</v>
      </c>
      <c r="C17">
        <v>300</v>
      </c>
      <c r="D17">
        <v>7200</v>
      </c>
      <c r="E17">
        <v>6.3E-3</v>
      </c>
      <c r="F17">
        <v>1.552E-3</v>
      </c>
      <c r="G17">
        <v>-23.29</v>
      </c>
      <c r="H17">
        <f t="shared" si="0"/>
        <v>2</v>
      </c>
    </row>
    <row r="18" spans="1:8" x14ac:dyDescent="0.25">
      <c r="A18">
        <v>100</v>
      </c>
      <c r="B18">
        <v>17</v>
      </c>
      <c r="C18">
        <v>310</v>
      </c>
      <c r="D18">
        <v>5400</v>
      </c>
      <c r="E18">
        <v>5.8999999999999999E-3</v>
      </c>
      <c r="F18">
        <v>1.781E-3</v>
      </c>
      <c r="G18">
        <v>-22.92</v>
      </c>
      <c r="H18">
        <f t="shared" si="0"/>
        <v>1.5</v>
      </c>
    </row>
    <row r="19" spans="1:8" x14ac:dyDescent="0.25">
      <c r="A19">
        <v>101</v>
      </c>
      <c r="B19">
        <v>18</v>
      </c>
      <c r="C19">
        <v>320</v>
      </c>
      <c r="D19">
        <v>5400</v>
      </c>
      <c r="E19">
        <v>7.1999999999999998E-3</v>
      </c>
      <c r="F19">
        <v>2.0609999999999999E-3</v>
      </c>
      <c r="G19">
        <v>-22.58</v>
      </c>
      <c r="H19">
        <f t="shared" si="0"/>
        <v>1.5</v>
      </c>
    </row>
    <row r="20" spans="1:8" x14ac:dyDescent="0.25">
      <c r="A20">
        <v>102</v>
      </c>
      <c r="B20">
        <v>19</v>
      </c>
      <c r="C20">
        <v>330</v>
      </c>
      <c r="D20">
        <v>5400</v>
      </c>
      <c r="E20">
        <v>9.1000000000000004E-3</v>
      </c>
      <c r="F20">
        <v>2.4160000000000002E-3</v>
      </c>
      <c r="G20">
        <v>-22.19</v>
      </c>
      <c r="H20">
        <f t="shared" si="0"/>
        <v>1.5</v>
      </c>
    </row>
    <row r="21" spans="1:8" x14ac:dyDescent="0.25">
      <c r="A21">
        <v>103</v>
      </c>
      <c r="B21">
        <v>20</v>
      </c>
      <c r="C21">
        <v>340</v>
      </c>
      <c r="D21">
        <v>3600</v>
      </c>
      <c r="E21">
        <v>7.7999999999999996E-3</v>
      </c>
      <c r="F21">
        <v>2.7209999999999999E-3</v>
      </c>
      <c r="G21">
        <v>-21.8</v>
      </c>
      <c r="H21">
        <f t="shared" si="0"/>
        <v>1</v>
      </c>
    </row>
    <row r="22" spans="1:8" x14ac:dyDescent="0.25">
      <c r="A22">
        <v>104</v>
      </c>
      <c r="B22">
        <v>21</v>
      </c>
      <c r="C22">
        <v>350</v>
      </c>
      <c r="D22">
        <v>3600</v>
      </c>
      <c r="E22">
        <v>1.06E-2</v>
      </c>
      <c r="F22">
        <v>3.1359999999999999E-3</v>
      </c>
      <c r="G22">
        <v>-21.36</v>
      </c>
      <c r="H22">
        <f t="shared" si="0"/>
        <v>1</v>
      </c>
    </row>
    <row r="23" spans="1:8" x14ac:dyDescent="0.25">
      <c r="A23">
        <v>105</v>
      </c>
      <c r="B23">
        <v>22</v>
      </c>
      <c r="C23">
        <v>360</v>
      </c>
      <c r="D23">
        <v>3600</v>
      </c>
      <c r="E23">
        <v>1.3899999999999999E-2</v>
      </c>
      <c r="F23">
        <v>3.6819999999999999E-3</v>
      </c>
      <c r="G23">
        <v>-20.93</v>
      </c>
      <c r="H23">
        <f t="shared" si="0"/>
        <v>1</v>
      </c>
    </row>
    <row r="24" spans="1:8" x14ac:dyDescent="0.25">
      <c r="A24">
        <v>106</v>
      </c>
      <c r="B24">
        <v>23</v>
      </c>
      <c r="C24">
        <v>370</v>
      </c>
      <c r="D24">
        <v>3600</v>
      </c>
      <c r="E24">
        <v>1.9099999999999999E-2</v>
      </c>
      <c r="F24">
        <v>4.4270000000000004E-3</v>
      </c>
      <c r="G24">
        <v>-20.45</v>
      </c>
      <c r="H24">
        <f t="shared" si="0"/>
        <v>1</v>
      </c>
    </row>
    <row r="25" spans="1:8" x14ac:dyDescent="0.25">
      <c r="A25">
        <v>107</v>
      </c>
      <c r="B25">
        <v>24</v>
      </c>
      <c r="C25">
        <v>380</v>
      </c>
      <c r="D25">
        <v>3600</v>
      </c>
      <c r="E25">
        <v>2.53E-2</v>
      </c>
      <c r="F25">
        <v>5.4180000000000001E-3</v>
      </c>
      <c r="G25">
        <v>-19.97</v>
      </c>
      <c r="H25">
        <f t="shared" si="0"/>
        <v>1</v>
      </c>
    </row>
    <row r="26" spans="1:8" x14ac:dyDescent="0.25">
      <c r="A26">
        <v>108</v>
      </c>
      <c r="B26">
        <v>25</v>
      </c>
      <c r="C26">
        <v>390</v>
      </c>
      <c r="D26">
        <v>3600</v>
      </c>
      <c r="E26">
        <v>3.5700000000000003E-2</v>
      </c>
      <c r="F26">
        <v>6.8149999999999999E-3</v>
      </c>
      <c r="G26">
        <v>-19.41</v>
      </c>
      <c r="H26">
        <f t="shared" si="0"/>
        <v>1</v>
      </c>
    </row>
    <row r="27" spans="1:8" x14ac:dyDescent="0.25">
      <c r="A27">
        <v>109</v>
      </c>
      <c r="B27">
        <v>26</v>
      </c>
      <c r="C27">
        <v>400</v>
      </c>
      <c r="D27">
        <v>3600</v>
      </c>
      <c r="E27">
        <v>5.1200000000000002E-2</v>
      </c>
      <c r="F27">
        <v>8.8170000000000002E-3</v>
      </c>
      <c r="G27">
        <v>-18.8</v>
      </c>
      <c r="H27">
        <f t="shared" si="0"/>
        <v>1</v>
      </c>
    </row>
    <row r="28" spans="1:8" x14ac:dyDescent="0.25">
      <c r="A28">
        <v>110</v>
      </c>
      <c r="B28">
        <v>27</v>
      </c>
      <c r="C28">
        <v>410</v>
      </c>
      <c r="D28">
        <v>3600</v>
      </c>
      <c r="E28">
        <v>7.0599999999999996E-2</v>
      </c>
      <c r="F28">
        <v>1.1579000000000001E-2</v>
      </c>
      <c r="G28">
        <v>-18.21</v>
      </c>
      <c r="H28">
        <f t="shared" si="0"/>
        <v>1</v>
      </c>
    </row>
    <row r="29" spans="1:8" x14ac:dyDescent="0.25">
      <c r="A29">
        <v>111</v>
      </c>
      <c r="B29">
        <v>28</v>
      </c>
      <c r="C29">
        <v>420</v>
      </c>
      <c r="D29">
        <v>1800</v>
      </c>
      <c r="E29">
        <v>4.9599999999999998E-2</v>
      </c>
      <c r="F29">
        <v>1.3518000000000001E-2</v>
      </c>
      <c r="G29">
        <v>-17.670000000000002</v>
      </c>
      <c r="H29">
        <f t="shared" si="0"/>
        <v>0.5</v>
      </c>
    </row>
    <row r="30" spans="1:8" x14ac:dyDescent="0.25">
      <c r="A30">
        <v>112</v>
      </c>
      <c r="B30">
        <v>29</v>
      </c>
      <c r="C30">
        <v>430</v>
      </c>
      <c r="D30">
        <v>1800</v>
      </c>
      <c r="E30">
        <v>7.2099999999999997E-2</v>
      </c>
      <c r="F30">
        <v>1.6337000000000001E-2</v>
      </c>
      <c r="G30">
        <v>-17.12</v>
      </c>
      <c r="H30">
        <f t="shared" si="0"/>
        <v>0.5</v>
      </c>
    </row>
    <row r="31" spans="1:8" x14ac:dyDescent="0.25">
      <c r="A31">
        <v>113</v>
      </c>
      <c r="B31">
        <v>30</v>
      </c>
      <c r="C31">
        <v>440</v>
      </c>
      <c r="D31">
        <v>1800</v>
      </c>
      <c r="E31">
        <v>9.9299999999999999E-2</v>
      </c>
      <c r="F31">
        <v>2.0222E-2</v>
      </c>
      <c r="G31">
        <v>-16.600000000000001</v>
      </c>
      <c r="H31">
        <f t="shared" si="0"/>
        <v>0.5</v>
      </c>
    </row>
    <row r="32" spans="1:8" x14ac:dyDescent="0.25">
      <c r="A32">
        <v>114</v>
      </c>
      <c r="B32">
        <v>31</v>
      </c>
      <c r="C32">
        <v>450</v>
      </c>
      <c r="D32">
        <v>1800</v>
      </c>
      <c r="E32">
        <v>0.13239999999999999</v>
      </c>
      <c r="F32">
        <v>2.5401E-2</v>
      </c>
      <c r="G32">
        <v>-16.09</v>
      </c>
      <c r="H32">
        <f t="shared" si="0"/>
        <v>0.5</v>
      </c>
    </row>
    <row r="33" spans="1:8" x14ac:dyDescent="0.25">
      <c r="A33">
        <v>115</v>
      </c>
      <c r="B33">
        <v>32</v>
      </c>
      <c r="C33">
        <v>460</v>
      </c>
      <c r="D33">
        <v>1800</v>
      </c>
      <c r="E33">
        <v>0.16639999999999999</v>
      </c>
      <c r="F33">
        <v>3.1909E-2</v>
      </c>
      <c r="G33">
        <v>-15.63</v>
      </c>
      <c r="H33">
        <f t="shared" si="0"/>
        <v>0.5</v>
      </c>
    </row>
    <row r="34" spans="1:8" x14ac:dyDescent="0.25">
      <c r="A34">
        <v>116</v>
      </c>
      <c r="B34">
        <v>33</v>
      </c>
      <c r="C34">
        <v>470</v>
      </c>
      <c r="D34">
        <v>1800</v>
      </c>
      <c r="E34">
        <v>0.20799999999999999</v>
      </c>
      <c r="F34">
        <v>4.0043000000000002E-2</v>
      </c>
      <c r="G34">
        <v>-15.18</v>
      </c>
      <c r="H34">
        <f t="shared" si="0"/>
        <v>0.5</v>
      </c>
    </row>
    <row r="35" spans="1:8" x14ac:dyDescent="0.25">
      <c r="A35">
        <v>117</v>
      </c>
      <c r="B35">
        <v>34</v>
      </c>
      <c r="C35">
        <v>480</v>
      </c>
      <c r="D35">
        <v>1800</v>
      </c>
      <c r="E35">
        <v>0.24399999999999999</v>
      </c>
      <c r="F35">
        <v>4.9584999999999997E-2</v>
      </c>
      <c r="G35">
        <v>-14.8</v>
      </c>
      <c r="H35">
        <f t="shared" si="0"/>
        <v>0.5</v>
      </c>
    </row>
    <row r="36" spans="1:8" x14ac:dyDescent="0.25">
      <c r="A36">
        <v>118</v>
      </c>
      <c r="B36">
        <v>35</v>
      </c>
      <c r="C36">
        <v>490</v>
      </c>
      <c r="D36">
        <v>1800</v>
      </c>
      <c r="E36">
        <v>0.27750000000000002</v>
      </c>
      <c r="F36">
        <v>6.0435999999999997E-2</v>
      </c>
      <c r="G36">
        <v>-14.47</v>
      </c>
      <c r="H36">
        <f t="shared" si="0"/>
        <v>0.5</v>
      </c>
    </row>
    <row r="37" spans="1:8" x14ac:dyDescent="0.25">
      <c r="A37">
        <v>119</v>
      </c>
      <c r="B37">
        <v>36</v>
      </c>
      <c r="C37">
        <v>500</v>
      </c>
      <c r="D37">
        <v>1800</v>
      </c>
      <c r="E37">
        <v>0.32340000000000002</v>
      </c>
      <c r="F37">
        <v>7.3083999999999996E-2</v>
      </c>
      <c r="G37">
        <v>-14.12</v>
      </c>
      <c r="H37">
        <f t="shared" si="0"/>
        <v>0.5</v>
      </c>
    </row>
    <row r="38" spans="1:8" x14ac:dyDescent="0.25">
      <c r="A38">
        <v>120</v>
      </c>
      <c r="B38">
        <v>37</v>
      </c>
      <c r="C38">
        <v>500</v>
      </c>
      <c r="D38">
        <v>1800</v>
      </c>
      <c r="E38">
        <v>0.25269999999999998</v>
      </c>
      <c r="F38">
        <v>8.2965999999999998E-2</v>
      </c>
      <c r="G38">
        <v>-14.21</v>
      </c>
      <c r="H38">
        <f t="shared" si="0"/>
        <v>0.5</v>
      </c>
    </row>
    <row r="39" spans="1:8" x14ac:dyDescent="0.25">
      <c r="A39">
        <v>121</v>
      </c>
      <c r="B39">
        <v>38</v>
      </c>
      <c r="C39">
        <v>495</v>
      </c>
      <c r="D39">
        <v>1800</v>
      </c>
      <c r="E39">
        <v>0.18190000000000001</v>
      </c>
      <c r="F39">
        <v>9.0079000000000006E-2</v>
      </c>
      <c r="G39">
        <v>-14.44</v>
      </c>
      <c r="H39">
        <f t="shared" si="0"/>
        <v>0.5</v>
      </c>
    </row>
    <row r="40" spans="1:8" x14ac:dyDescent="0.25">
      <c r="A40">
        <v>122</v>
      </c>
      <c r="B40">
        <v>39</v>
      </c>
      <c r="C40">
        <v>485</v>
      </c>
      <c r="D40">
        <v>1800</v>
      </c>
      <c r="E40">
        <v>0.1195</v>
      </c>
      <c r="F40">
        <v>9.4754000000000005E-2</v>
      </c>
      <c r="G40">
        <v>-14.79</v>
      </c>
      <c r="H40">
        <f t="shared" si="0"/>
        <v>0.5</v>
      </c>
    </row>
    <row r="41" spans="1:8" x14ac:dyDescent="0.25">
      <c r="A41">
        <v>123</v>
      </c>
      <c r="B41">
        <v>40</v>
      </c>
      <c r="C41">
        <v>475</v>
      </c>
      <c r="D41">
        <v>1800</v>
      </c>
      <c r="E41">
        <v>7.9000000000000001E-2</v>
      </c>
      <c r="F41">
        <v>9.7841999999999998E-2</v>
      </c>
      <c r="G41">
        <v>-15.16</v>
      </c>
      <c r="H41">
        <f t="shared" si="0"/>
        <v>0.5</v>
      </c>
    </row>
    <row r="42" spans="1:8" x14ac:dyDescent="0.25">
      <c r="A42">
        <v>124</v>
      </c>
      <c r="B42">
        <v>41</v>
      </c>
      <c r="C42">
        <v>465</v>
      </c>
      <c r="D42">
        <v>1800</v>
      </c>
      <c r="E42">
        <v>5.6300000000000003E-2</v>
      </c>
      <c r="F42">
        <v>0.10004399999999999</v>
      </c>
      <c r="G42">
        <v>-15.48</v>
      </c>
      <c r="H42">
        <f t="shared" si="0"/>
        <v>0.5</v>
      </c>
    </row>
    <row r="43" spans="1:8" x14ac:dyDescent="0.25">
      <c r="A43">
        <v>125</v>
      </c>
      <c r="B43">
        <v>42</v>
      </c>
      <c r="C43">
        <v>455</v>
      </c>
      <c r="D43">
        <v>1800</v>
      </c>
      <c r="E43">
        <v>4.6100000000000002E-2</v>
      </c>
      <c r="F43">
        <v>0.10184600000000001</v>
      </c>
      <c r="G43">
        <v>-15.66</v>
      </c>
      <c r="H43">
        <f t="shared" si="0"/>
        <v>0.5</v>
      </c>
    </row>
    <row r="44" spans="1:8" x14ac:dyDescent="0.25">
      <c r="A44">
        <v>126</v>
      </c>
      <c r="B44">
        <v>43</v>
      </c>
      <c r="C44">
        <v>445</v>
      </c>
      <c r="D44">
        <v>1800</v>
      </c>
      <c r="E44">
        <v>3.1699999999999999E-2</v>
      </c>
      <c r="F44">
        <v>0.103087</v>
      </c>
      <c r="G44">
        <v>-16.010000000000002</v>
      </c>
      <c r="H44">
        <f t="shared" si="0"/>
        <v>0.5</v>
      </c>
    </row>
    <row r="45" spans="1:8" x14ac:dyDescent="0.25">
      <c r="A45">
        <v>127</v>
      </c>
      <c r="B45">
        <v>44</v>
      </c>
      <c r="C45">
        <v>435</v>
      </c>
      <c r="D45">
        <v>1800</v>
      </c>
      <c r="E45">
        <v>2.18E-2</v>
      </c>
      <c r="F45">
        <v>0.103939</v>
      </c>
      <c r="G45">
        <v>-16.38</v>
      </c>
      <c r="H45">
        <f t="shared" si="0"/>
        <v>0.5</v>
      </c>
    </row>
    <row r="46" spans="1:8" x14ac:dyDescent="0.25">
      <c r="A46">
        <v>128</v>
      </c>
      <c r="B46">
        <v>45</v>
      </c>
      <c r="C46">
        <v>425</v>
      </c>
      <c r="D46">
        <v>1800</v>
      </c>
      <c r="E46">
        <v>1.47E-2</v>
      </c>
      <c r="F46">
        <v>0.104514</v>
      </c>
      <c r="G46">
        <v>-16.77</v>
      </c>
      <c r="H46">
        <f t="shared" si="0"/>
        <v>0.5</v>
      </c>
    </row>
    <row r="47" spans="1:8" x14ac:dyDescent="0.25">
      <c r="A47">
        <v>129</v>
      </c>
      <c r="B47">
        <v>46</v>
      </c>
      <c r="C47">
        <v>415</v>
      </c>
      <c r="D47">
        <v>1800</v>
      </c>
      <c r="E47">
        <v>1.01E-2</v>
      </c>
      <c r="F47">
        <v>0.104909</v>
      </c>
      <c r="G47">
        <v>-17.14</v>
      </c>
      <c r="H47">
        <f t="shared" si="0"/>
        <v>0.5</v>
      </c>
    </row>
    <row r="48" spans="1:8" x14ac:dyDescent="0.25">
      <c r="A48">
        <v>130</v>
      </c>
      <c r="B48">
        <v>47</v>
      </c>
      <c r="C48">
        <v>405</v>
      </c>
      <c r="D48">
        <v>1800</v>
      </c>
      <c r="E48">
        <v>6.8999999999999999E-3</v>
      </c>
      <c r="F48">
        <v>0.10517899999999999</v>
      </c>
      <c r="G48">
        <v>-17.510000000000002</v>
      </c>
      <c r="H48">
        <f t="shared" si="0"/>
        <v>0.5</v>
      </c>
    </row>
    <row r="49" spans="1:8" x14ac:dyDescent="0.25">
      <c r="A49">
        <v>131</v>
      </c>
      <c r="B49">
        <v>48</v>
      </c>
      <c r="C49">
        <v>395</v>
      </c>
      <c r="D49">
        <v>3600</v>
      </c>
      <c r="E49">
        <v>9.2999999999999992E-3</v>
      </c>
      <c r="F49">
        <v>0.105544</v>
      </c>
      <c r="G49">
        <v>-17.899999999999999</v>
      </c>
      <c r="H49">
        <f t="shared" si="0"/>
        <v>1</v>
      </c>
    </row>
    <row r="50" spans="1:8" x14ac:dyDescent="0.25">
      <c r="A50">
        <v>132</v>
      </c>
      <c r="B50">
        <v>49</v>
      </c>
      <c r="C50">
        <v>385</v>
      </c>
      <c r="D50">
        <v>3600</v>
      </c>
      <c r="E50">
        <v>6.4000000000000003E-3</v>
      </c>
      <c r="F50">
        <v>0.105795</v>
      </c>
      <c r="G50">
        <v>-18.28</v>
      </c>
      <c r="H50">
        <f t="shared" si="0"/>
        <v>1</v>
      </c>
    </row>
    <row r="51" spans="1:8" x14ac:dyDescent="0.25">
      <c r="A51">
        <v>133</v>
      </c>
      <c r="B51">
        <v>50</v>
      </c>
      <c r="C51">
        <v>375</v>
      </c>
      <c r="D51">
        <v>3600</v>
      </c>
      <c r="E51">
        <v>4.1000000000000003E-3</v>
      </c>
      <c r="F51">
        <v>0.10595400000000001</v>
      </c>
      <c r="G51">
        <v>-18.73</v>
      </c>
      <c r="H51">
        <f t="shared" si="0"/>
        <v>1</v>
      </c>
    </row>
    <row r="52" spans="1:8" x14ac:dyDescent="0.25">
      <c r="A52">
        <v>134</v>
      </c>
      <c r="B52">
        <v>51</v>
      </c>
      <c r="C52">
        <v>365</v>
      </c>
      <c r="D52">
        <v>5400</v>
      </c>
      <c r="E52">
        <v>4.1999999999999997E-3</v>
      </c>
      <c r="F52">
        <v>0.106119</v>
      </c>
      <c r="G52">
        <v>-19.100000000000001</v>
      </c>
      <c r="H52">
        <f t="shared" si="0"/>
        <v>1.5</v>
      </c>
    </row>
    <row r="53" spans="1:8" x14ac:dyDescent="0.25">
      <c r="A53">
        <v>135</v>
      </c>
      <c r="B53">
        <v>52</v>
      </c>
      <c r="C53">
        <v>355</v>
      </c>
      <c r="D53">
        <v>7200</v>
      </c>
      <c r="E53">
        <v>3.5999999999999999E-3</v>
      </c>
      <c r="F53">
        <v>0.10625900000000001</v>
      </c>
      <c r="G53">
        <v>-19.55</v>
      </c>
      <c r="H53">
        <f t="shared" si="0"/>
        <v>2</v>
      </c>
    </row>
    <row r="54" spans="1:8" x14ac:dyDescent="0.25">
      <c r="A54">
        <v>136</v>
      </c>
      <c r="B54">
        <v>53</v>
      </c>
      <c r="C54">
        <v>345</v>
      </c>
      <c r="D54">
        <v>7200</v>
      </c>
      <c r="E54">
        <v>2.3999999999999998E-3</v>
      </c>
      <c r="F54">
        <v>0.106351</v>
      </c>
      <c r="G54">
        <v>-19.96</v>
      </c>
      <c r="H54">
        <f t="shared" si="0"/>
        <v>2</v>
      </c>
    </row>
    <row r="55" spans="1:8" x14ac:dyDescent="0.25">
      <c r="A55">
        <v>137</v>
      </c>
      <c r="B55">
        <v>54</v>
      </c>
      <c r="C55">
        <v>335</v>
      </c>
      <c r="D55">
        <v>14400</v>
      </c>
      <c r="E55">
        <v>3.0000000000000001E-3</v>
      </c>
      <c r="F55">
        <v>0.10646799999999999</v>
      </c>
      <c r="G55">
        <v>-20.420000000000002</v>
      </c>
      <c r="H55">
        <f t="shared" si="0"/>
        <v>4</v>
      </c>
    </row>
    <row r="56" spans="1:8" x14ac:dyDescent="0.25">
      <c r="A56">
        <v>138</v>
      </c>
      <c r="B56">
        <v>55</v>
      </c>
      <c r="C56">
        <v>325</v>
      </c>
      <c r="D56">
        <v>21600</v>
      </c>
      <c r="E56">
        <v>3.3E-3</v>
      </c>
      <c r="F56">
        <v>0.106597</v>
      </c>
      <c r="G56">
        <v>-20.72</v>
      </c>
      <c r="H56">
        <f t="shared" si="0"/>
        <v>6</v>
      </c>
    </row>
    <row r="57" spans="1:8" x14ac:dyDescent="0.25">
      <c r="A57">
        <v>139</v>
      </c>
      <c r="B57">
        <v>56</v>
      </c>
      <c r="C57">
        <v>315</v>
      </c>
      <c r="D57">
        <v>43200</v>
      </c>
      <c r="E57">
        <v>3.8E-3</v>
      </c>
      <c r="F57">
        <v>0.10674500000000001</v>
      </c>
      <c r="G57">
        <v>-21.28</v>
      </c>
      <c r="H57">
        <f t="shared" si="0"/>
        <v>12</v>
      </c>
    </row>
    <row r="58" spans="1:8" x14ac:dyDescent="0.25">
      <c r="A58">
        <v>140</v>
      </c>
      <c r="B58">
        <v>57</v>
      </c>
      <c r="C58">
        <v>305</v>
      </c>
      <c r="D58">
        <v>43200</v>
      </c>
      <c r="E58">
        <v>2.3999999999999998E-3</v>
      </c>
      <c r="F58">
        <v>0.10684</v>
      </c>
      <c r="G58">
        <v>-21.72</v>
      </c>
      <c r="H58">
        <f t="shared" si="0"/>
        <v>12</v>
      </c>
    </row>
    <row r="59" spans="1:8" x14ac:dyDescent="0.25">
      <c r="A59">
        <v>141</v>
      </c>
      <c r="B59">
        <v>58</v>
      </c>
      <c r="C59">
        <v>295</v>
      </c>
      <c r="D59">
        <v>43200</v>
      </c>
      <c r="E59">
        <v>1.5E-3</v>
      </c>
      <c r="F59">
        <v>0.10689899999999999</v>
      </c>
      <c r="G59">
        <v>-22.2</v>
      </c>
      <c r="H59">
        <f t="shared" si="0"/>
        <v>12</v>
      </c>
    </row>
    <row r="60" spans="1:8" x14ac:dyDescent="0.25">
      <c r="A60">
        <v>142</v>
      </c>
      <c r="B60">
        <v>59</v>
      </c>
      <c r="C60">
        <v>285</v>
      </c>
      <c r="D60">
        <v>92700</v>
      </c>
      <c r="E60">
        <v>2.3E-3</v>
      </c>
      <c r="F60">
        <v>0.106987</v>
      </c>
      <c r="G60">
        <v>-22.56</v>
      </c>
      <c r="H60">
        <f t="shared" si="0"/>
        <v>25.75</v>
      </c>
    </row>
    <row r="61" spans="1:8" x14ac:dyDescent="0.25">
      <c r="A61">
        <v>143</v>
      </c>
      <c r="B61">
        <v>60</v>
      </c>
      <c r="C61">
        <v>275</v>
      </c>
      <c r="D61">
        <v>86400</v>
      </c>
      <c r="E61">
        <v>1.2999999999999999E-3</v>
      </c>
      <c r="F61">
        <v>0.107039</v>
      </c>
      <c r="G61">
        <v>-23.02</v>
      </c>
      <c r="H61">
        <f t="shared" si="0"/>
        <v>24</v>
      </c>
    </row>
    <row r="62" spans="1:8" x14ac:dyDescent="0.25">
      <c r="A62">
        <v>144</v>
      </c>
      <c r="B62">
        <v>61</v>
      </c>
      <c r="C62">
        <v>265</v>
      </c>
      <c r="D62">
        <v>86400</v>
      </c>
      <c r="E62">
        <v>1.1999999999999999E-3</v>
      </c>
      <c r="F62">
        <v>0.107085</v>
      </c>
      <c r="G62">
        <v>-23.12</v>
      </c>
      <c r="H62">
        <f t="shared" si="0"/>
        <v>24</v>
      </c>
    </row>
    <row r="63" spans="1:8" x14ac:dyDescent="0.25">
      <c r="A63">
        <v>145</v>
      </c>
      <c r="B63">
        <v>62</v>
      </c>
      <c r="C63">
        <v>273</v>
      </c>
      <c r="D63">
        <v>86400</v>
      </c>
      <c r="E63">
        <v>1.6000000000000001E-3</v>
      </c>
      <c r="F63">
        <v>0.10714600000000001</v>
      </c>
      <c r="G63">
        <v>-22.86</v>
      </c>
      <c r="H63">
        <f t="shared" si="0"/>
        <v>24</v>
      </c>
    </row>
    <row r="64" spans="1:8" x14ac:dyDescent="0.25">
      <c r="A64">
        <v>146</v>
      </c>
      <c r="B64">
        <v>63</v>
      </c>
      <c r="C64">
        <v>283</v>
      </c>
      <c r="D64">
        <v>86400</v>
      </c>
      <c r="E64">
        <v>1.9E-3</v>
      </c>
      <c r="F64">
        <v>0.10721899999999999</v>
      </c>
      <c r="G64">
        <v>-22.67</v>
      </c>
      <c r="H64">
        <f t="shared" si="0"/>
        <v>24</v>
      </c>
    </row>
    <row r="65" spans="1:8" x14ac:dyDescent="0.25">
      <c r="A65">
        <v>147</v>
      </c>
      <c r="B65">
        <v>64</v>
      </c>
      <c r="C65">
        <v>293</v>
      </c>
      <c r="D65">
        <v>86400</v>
      </c>
      <c r="E65">
        <v>2.8E-3</v>
      </c>
      <c r="F65">
        <v>0.10732899999999999</v>
      </c>
      <c r="G65">
        <v>-22.26</v>
      </c>
      <c r="H65">
        <f t="shared" si="0"/>
        <v>24</v>
      </c>
    </row>
    <row r="66" spans="1:8" x14ac:dyDescent="0.25">
      <c r="A66">
        <v>148</v>
      </c>
      <c r="B66">
        <v>65</v>
      </c>
      <c r="C66">
        <v>303</v>
      </c>
      <c r="D66">
        <v>43200</v>
      </c>
      <c r="E66">
        <v>1.5E-3</v>
      </c>
      <c r="F66">
        <v>0.10739</v>
      </c>
      <c r="G66">
        <v>-22.17</v>
      </c>
      <c r="H66">
        <f t="shared" si="0"/>
        <v>12</v>
      </c>
    </row>
    <row r="67" spans="1:8" x14ac:dyDescent="0.25">
      <c r="A67">
        <v>149</v>
      </c>
      <c r="B67">
        <v>66</v>
      </c>
      <c r="C67">
        <v>313</v>
      </c>
      <c r="D67">
        <v>43200</v>
      </c>
      <c r="E67">
        <v>2.3999999999999998E-3</v>
      </c>
      <c r="F67">
        <v>0.107485</v>
      </c>
      <c r="G67">
        <v>-21.71</v>
      </c>
      <c r="H67">
        <f t="shared" ref="H67:H85" si="1">D67/3600</f>
        <v>12</v>
      </c>
    </row>
    <row r="68" spans="1:8" x14ac:dyDescent="0.25">
      <c r="A68">
        <v>150</v>
      </c>
      <c r="B68">
        <v>67</v>
      </c>
      <c r="C68">
        <v>323</v>
      </c>
      <c r="D68">
        <v>21600</v>
      </c>
      <c r="E68">
        <v>2.0999999999999999E-3</v>
      </c>
      <c r="F68">
        <v>0.10756599999999999</v>
      </c>
      <c r="G68">
        <v>-21.18</v>
      </c>
      <c r="H68">
        <f t="shared" si="1"/>
        <v>6</v>
      </c>
    </row>
    <row r="69" spans="1:8" x14ac:dyDescent="0.25">
      <c r="A69">
        <v>151</v>
      </c>
      <c r="B69">
        <v>68</v>
      </c>
      <c r="C69">
        <v>333</v>
      </c>
      <c r="D69">
        <v>14400</v>
      </c>
      <c r="E69">
        <v>8.0000000000000004E-4</v>
      </c>
      <c r="F69">
        <v>0.107596</v>
      </c>
      <c r="G69">
        <v>-21.77</v>
      </c>
      <c r="H69">
        <f t="shared" si="1"/>
        <v>4</v>
      </c>
    </row>
    <row r="70" spans="1:8" x14ac:dyDescent="0.25">
      <c r="A70">
        <v>152</v>
      </c>
      <c r="B70">
        <v>69</v>
      </c>
      <c r="C70">
        <v>343</v>
      </c>
      <c r="D70">
        <v>7200</v>
      </c>
      <c r="E70">
        <v>3.3E-3</v>
      </c>
      <c r="F70">
        <v>0.107726</v>
      </c>
      <c r="G70">
        <v>-19.61</v>
      </c>
      <c r="H70">
        <f t="shared" si="1"/>
        <v>2</v>
      </c>
    </row>
    <row r="71" spans="1:8" x14ac:dyDescent="0.25">
      <c r="A71">
        <v>153</v>
      </c>
      <c r="B71">
        <v>70</v>
      </c>
      <c r="C71">
        <v>353</v>
      </c>
      <c r="D71">
        <v>7200</v>
      </c>
      <c r="E71">
        <v>2E-3</v>
      </c>
      <c r="F71">
        <v>0.107805</v>
      </c>
      <c r="G71">
        <v>-20.100000000000001</v>
      </c>
      <c r="H71">
        <f t="shared" si="1"/>
        <v>2</v>
      </c>
    </row>
    <row r="72" spans="1:8" x14ac:dyDescent="0.25">
      <c r="A72">
        <v>154</v>
      </c>
      <c r="B72">
        <v>71</v>
      </c>
      <c r="C72">
        <v>363</v>
      </c>
      <c r="D72">
        <v>7200</v>
      </c>
      <c r="E72">
        <v>4.0000000000000001E-3</v>
      </c>
      <c r="F72">
        <v>0.107961</v>
      </c>
      <c r="G72">
        <v>-19.420000000000002</v>
      </c>
      <c r="H72">
        <f t="shared" si="1"/>
        <v>2</v>
      </c>
    </row>
    <row r="73" spans="1:8" x14ac:dyDescent="0.25">
      <c r="A73">
        <v>155</v>
      </c>
      <c r="B73">
        <v>72</v>
      </c>
      <c r="C73">
        <v>373</v>
      </c>
      <c r="D73">
        <v>7200</v>
      </c>
      <c r="E73">
        <v>6.3E-3</v>
      </c>
      <c r="F73">
        <v>0.108206</v>
      </c>
      <c r="G73">
        <v>-18.97</v>
      </c>
      <c r="H73">
        <f t="shared" si="1"/>
        <v>2</v>
      </c>
    </row>
    <row r="74" spans="1:8" x14ac:dyDescent="0.25">
      <c r="A74">
        <v>156</v>
      </c>
      <c r="B74">
        <v>73</v>
      </c>
      <c r="C74">
        <v>383</v>
      </c>
      <c r="D74">
        <v>7200</v>
      </c>
      <c r="E74">
        <v>9.1999999999999998E-3</v>
      </c>
      <c r="F74">
        <v>0.10856399999999999</v>
      </c>
      <c r="G74">
        <v>-18.59</v>
      </c>
      <c r="H74">
        <f t="shared" si="1"/>
        <v>2</v>
      </c>
    </row>
    <row r="75" spans="1:8" x14ac:dyDescent="0.25">
      <c r="A75">
        <v>157</v>
      </c>
      <c r="B75">
        <v>74</v>
      </c>
      <c r="C75">
        <v>393</v>
      </c>
      <c r="D75">
        <v>7200</v>
      </c>
      <c r="E75">
        <v>1.46E-2</v>
      </c>
      <c r="F75">
        <v>0.109136</v>
      </c>
      <c r="G75">
        <v>-18.12</v>
      </c>
      <c r="H75">
        <f t="shared" si="1"/>
        <v>2</v>
      </c>
    </row>
    <row r="76" spans="1:8" x14ac:dyDescent="0.25">
      <c r="A76">
        <v>158</v>
      </c>
      <c r="B76">
        <v>75</v>
      </c>
      <c r="C76">
        <v>403</v>
      </c>
      <c r="D76">
        <v>7200</v>
      </c>
      <c r="E76">
        <v>2.1700000000000001E-2</v>
      </c>
      <c r="F76">
        <v>0.109984</v>
      </c>
      <c r="G76">
        <v>-17.71</v>
      </c>
      <c r="H76">
        <f t="shared" si="1"/>
        <v>2</v>
      </c>
    </row>
    <row r="77" spans="1:8" x14ac:dyDescent="0.25">
      <c r="A77">
        <v>159</v>
      </c>
      <c r="B77">
        <v>76</v>
      </c>
      <c r="C77">
        <v>413</v>
      </c>
      <c r="D77">
        <v>7200</v>
      </c>
      <c r="E77">
        <v>3.0800000000000001E-2</v>
      </c>
      <c r="F77">
        <v>0.111189</v>
      </c>
      <c r="G77">
        <v>-17.350000000000001</v>
      </c>
      <c r="H77">
        <f t="shared" si="1"/>
        <v>2</v>
      </c>
    </row>
    <row r="78" spans="1:8" x14ac:dyDescent="0.25">
      <c r="A78">
        <v>160</v>
      </c>
      <c r="B78">
        <v>77</v>
      </c>
      <c r="C78">
        <v>423</v>
      </c>
      <c r="D78">
        <v>7200</v>
      </c>
      <c r="E78">
        <v>4.41E-2</v>
      </c>
      <c r="F78">
        <v>0.112915</v>
      </c>
      <c r="G78">
        <v>-16.98</v>
      </c>
      <c r="H78">
        <f t="shared" si="1"/>
        <v>2</v>
      </c>
    </row>
    <row r="79" spans="1:8" x14ac:dyDescent="0.25">
      <c r="A79">
        <v>161</v>
      </c>
      <c r="B79">
        <v>78</v>
      </c>
      <c r="C79">
        <v>433</v>
      </c>
      <c r="D79">
        <v>7200</v>
      </c>
      <c r="E79">
        <v>6.2600000000000003E-2</v>
      </c>
      <c r="F79">
        <v>0.11536299999999999</v>
      </c>
      <c r="G79">
        <v>-16.61</v>
      </c>
      <c r="H79">
        <f t="shared" si="1"/>
        <v>2</v>
      </c>
    </row>
    <row r="80" spans="1:8" x14ac:dyDescent="0.25">
      <c r="A80">
        <v>162</v>
      </c>
      <c r="B80">
        <v>79</v>
      </c>
      <c r="C80">
        <v>443</v>
      </c>
      <c r="D80">
        <v>3600</v>
      </c>
      <c r="E80">
        <v>4.2500000000000003E-2</v>
      </c>
      <c r="F80">
        <v>0.11702600000000001</v>
      </c>
      <c r="G80">
        <v>-16.29</v>
      </c>
      <c r="H80">
        <f t="shared" si="1"/>
        <v>1</v>
      </c>
    </row>
    <row r="81" spans="1:8" x14ac:dyDescent="0.25">
      <c r="A81">
        <v>163</v>
      </c>
      <c r="B81">
        <v>80</v>
      </c>
      <c r="C81">
        <v>453</v>
      </c>
      <c r="D81">
        <v>3600</v>
      </c>
      <c r="E81">
        <v>5.96E-2</v>
      </c>
      <c r="F81">
        <v>0.119356</v>
      </c>
      <c r="G81">
        <v>-15.93</v>
      </c>
      <c r="H81">
        <f t="shared" si="1"/>
        <v>1</v>
      </c>
    </row>
    <row r="82" spans="1:8" x14ac:dyDescent="0.25">
      <c r="A82">
        <v>164</v>
      </c>
      <c r="B82">
        <v>81</v>
      </c>
      <c r="C82">
        <v>463</v>
      </c>
      <c r="D82">
        <v>3600</v>
      </c>
      <c r="E82">
        <v>7.9600000000000004E-2</v>
      </c>
      <c r="F82">
        <v>0.12246899999999999</v>
      </c>
      <c r="G82">
        <v>-15.62</v>
      </c>
      <c r="H82">
        <f t="shared" si="1"/>
        <v>1</v>
      </c>
    </row>
    <row r="83" spans="1:8" x14ac:dyDescent="0.25">
      <c r="A83">
        <v>165</v>
      </c>
      <c r="B83">
        <v>82</v>
      </c>
      <c r="C83">
        <v>473</v>
      </c>
      <c r="D83">
        <v>3600</v>
      </c>
      <c r="E83">
        <v>0.10639999999999999</v>
      </c>
      <c r="F83">
        <v>0.12663099999999999</v>
      </c>
      <c r="G83">
        <v>-15.3</v>
      </c>
      <c r="H83">
        <f t="shared" si="1"/>
        <v>1</v>
      </c>
    </row>
    <row r="84" spans="1:8" x14ac:dyDescent="0.25">
      <c r="A84">
        <v>166</v>
      </c>
      <c r="B84">
        <v>83</v>
      </c>
      <c r="C84">
        <v>483</v>
      </c>
      <c r="D84">
        <v>3600</v>
      </c>
      <c r="E84">
        <v>0.13780000000000001</v>
      </c>
      <c r="F84">
        <v>0.132021</v>
      </c>
      <c r="G84">
        <v>-15.01</v>
      </c>
      <c r="H84">
        <f t="shared" si="1"/>
        <v>1</v>
      </c>
    </row>
    <row r="85" spans="1:8" x14ac:dyDescent="0.25">
      <c r="A85">
        <v>167</v>
      </c>
      <c r="B85">
        <v>84</v>
      </c>
      <c r="C85">
        <v>493</v>
      </c>
      <c r="D85">
        <v>3600</v>
      </c>
      <c r="E85">
        <v>0.12770000000000001</v>
      </c>
      <c r="F85">
        <v>0.137013</v>
      </c>
      <c r="G85">
        <v>-15.04</v>
      </c>
      <c r="H85">
        <f t="shared" si="1"/>
        <v>1</v>
      </c>
    </row>
    <row r="86" spans="1:8" x14ac:dyDescent="0.25">
      <c r="A86">
        <v>168</v>
      </c>
      <c r="B86">
        <v>85</v>
      </c>
      <c r="C86">
        <v>500</v>
      </c>
      <c r="D86">
        <v>3600</v>
      </c>
      <c r="E86">
        <v>0.20349999999999999</v>
      </c>
      <c r="F86">
        <v>0.14497099999999999</v>
      </c>
      <c r="G86">
        <v>-14.53</v>
      </c>
      <c r="H86">
        <f>D86/3600</f>
        <v>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F2847-4106-4ED8-92DC-A1E9EE314C33}">
  <dimension ref="A1:G82"/>
  <sheetViews>
    <sheetView tabSelected="1" topLeftCell="A77" workbookViewId="0">
      <selection activeCell="B97" sqref="B97"/>
    </sheetView>
  </sheetViews>
  <sheetFormatPr defaultRowHeight="13.2" x14ac:dyDescent="0.25"/>
  <sheetData>
    <row r="1" spans="1:7" x14ac:dyDescent="0.25">
      <c r="A1">
        <v>3</v>
      </c>
      <c r="B1" t="s">
        <v>1</v>
      </c>
      <c r="D1" t="s">
        <v>739</v>
      </c>
      <c r="E1" s="1" t="s">
        <v>3</v>
      </c>
      <c r="F1" t="s">
        <v>2</v>
      </c>
      <c r="G1" s="6" t="s">
        <v>738</v>
      </c>
    </row>
    <row r="2" spans="1:7" x14ac:dyDescent="0.25">
      <c r="A2">
        <v>90524</v>
      </c>
      <c r="B2">
        <v>24.9</v>
      </c>
      <c r="C2">
        <v>3600</v>
      </c>
      <c r="D2">
        <v>-7.6773002386358591E-4</v>
      </c>
      <c r="E2">
        <v>0</v>
      </c>
      <c r="F2">
        <f>C2/3600</f>
        <v>1</v>
      </c>
      <c r="G2" t="e">
        <v>#NUM!</v>
      </c>
    </row>
    <row r="3" spans="1:7" x14ac:dyDescent="0.25">
      <c r="A3">
        <v>90525</v>
      </c>
      <c r="B3">
        <v>0</v>
      </c>
      <c r="C3">
        <v>0</v>
      </c>
      <c r="D3">
        <v>-3.826306974</v>
      </c>
      <c r="E3">
        <v>0</v>
      </c>
      <c r="F3">
        <f t="shared" ref="F3:F66" si="0">C3/3600</f>
        <v>0</v>
      </c>
      <c r="G3" t="e">
        <v>#DIV/0!</v>
      </c>
    </row>
    <row r="4" spans="1:7" x14ac:dyDescent="0.25">
      <c r="A4">
        <v>90526</v>
      </c>
      <c r="B4">
        <v>200.1</v>
      </c>
      <c r="C4">
        <v>3600</v>
      </c>
      <c r="D4">
        <v>-0.16511020574574856</v>
      </c>
      <c r="E4">
        <v>4.1599999999999997E-4</v>
      </c>
      <c r="F4">
        <f t="shared" si="0"/>
        <v>1</v>
      </c>
      <c r="G4">
        <v>-26.197128772456932</v>
      </c>
    </row>
    <row r="5" spans="1:7" x14ac:dyDescent="0.25">
      <c r="A5">
        <v>90527</v>
      </c>
      <c r="B5">
        <v>199.9</v>
      </c>
      <c r="C5">
        <v>3600</v>
      </c>
      <c r="D5">
        <v>-9.0173717210489057E-2</v>
      </c>
      <c r="E5">
        <v>6.4383499999999994E-4</v>
      </c>
      <c r="F5">
        <f t="shared" si="0"/>
        <v>1</v>
      </c>
      <c r="G5">
        <v>-25.864009095608946</v>
      </c>
    </row>
    <row r="6" spans="1:7" x14ac:dyDescent="0.25">
      <c r="A6">
        <v>90528</v>
      </c>
      <c r="B6">
        <v>24.9</v>
      </c>
      <c r="C6">
        <v>3600</v>
      </c>
      <c r="D6">
        <v>-7.8395804480916275E-4</v>
      </c>
      <c r="E6">
        <v>6.479299999999999E-4</v>
      </c>
      <c r="F6">
        <f t="shared" si="0"/>
        <v>1</v>
      </c>
      <c r="G6">
        <v>-29.684967796420505</v>
      </c>
    </row>
    <row r="7" spans="1:7" x14ac:dyDescent="0.25">
      <c r="A7">
        <v>90529</v>
      </c>
      <c r="B7">
        <v>200</v>
      </c>
      <c r="C7">
        <v>14400</v>
      </c>
      <c r="D7">
        <v>7.4342206359938975E-2</v>
      </c>
      <c r="E7">
        <v>1.0121649999999998E-3</v>
      </c>
      <c r="F7">
        <f t="shared" si="0"/>
        <v>4</v>
      </c>
      <c r="G7">
        <v>-26.332364281751129</v>
      </c>
    </row>
    <row r="8" spans="1:7" x14ac:dyDescent="0.25">
      <c r="A8">
        <v>90530</v>
      </c>
      <c r="B8">
        <v>24.9</v>
      </c>
      <c r="C8">
        <v>3600</v>
      </c>
      <c r="D8">
        <v>-5.4944068097736206E-4</v>
      </c>
      <c r="E8">
        <v>1.0150349999999999E-3</v>
      </c>
      <c r="F8">
        <f t="shared" si="0"/>
        <v>1</v>
      </c>
      <c r="G8">
        <v>-29.589776453641001</v>
      </c>
    </row>
    <row r="9" spans="1:7" x14ac:dyDescent="0.25">
      <c r="A9">
        <v>90531</v>
      </c>
      <c r="B9">
        <v>249.9</v>
      </c>
      <c r="C9">
        <v>3600</v>
      </c>
      <c r="D9">
        <v>-2.5120547495707943</v>
      </c>
      <c r="E9">
        <v>1.938665E-3</v>
      </c>
      <c r="F9">
        <f t="shared" si="0"/>
        <v>1</v>
      </c>
      <c r="G9">
        <v>-23.439373833709389</v>
      </c>
    </row>
    <row r="10" spans="1:7" x14ac:dyDescent="0.25">
      <c r="A10">
        <v>90532</v>
      </c>
      <c r="B10">
        <v>269.8</v>
      </c>
      <c r="C10">
        <v>3600</v>
      </c>
      <c r="D10">
        <v>1.1959321930208486</v>
      </c>
      <c r="E10">
        <v>2.7904249999999996E-3</v>
      </c>
      <c r="F10">
        <f t="shared" si="0"/>
        <v>1</v>
      </c>
      <c r="G10">
        <v>-23.049706422002611</v>
      </c>
    </row>
    <row r="11" spans="1:7" x14ac:dyDescent="0.25">
      <c r="A11">
        <v>90533</v>
      </c>
      <c r="B11">
        <v>290</v>
      </c>
      <c r="C11">
        <v>3600</v>
      </c>
      <c r="D11">
        <v>0.54087653928311863</v>
      </c>
      <c r="E11">
        <v>3.8378199999999996E-3</v>
      </c>
      <c r="F11">
        <f t="shared" si="0"/>
        <v>1</v>
      </c>
      <c r="G11">
        <v>-22.505342542614112</v>
      </c>
    </row>
    <row r="12" spans="1:7" x14ac:dyDescent="0.25">
      <c r="A12">
        <v>90534</v>
      </c>
      <c r="B12">
        <v>300.3</v>
      </c>
      <c r="C12">
        <v>3600</v>
      </c>
      <c r="D12">
        <v>0.25535138841748717</v>
      </c>
      <c r="E12">
        <v>4.5040999999999996E-3</v>
      </c>
      <c r="F12">
        <f t="shared" si="0"/>
        <v>1</v>
      </c>
      <c r="G12">
        <v>-22.727740605686019</v>
      </c>
    </row>
    <row r="13" spans="1:7" x14ac:dyDescent="0.25">
      <c r="A13">
        <v>90535</v>
      </c>
      <c r="B13">
        <v>285</v>
      </c>
      <c r="C13">
        <v>3600</v>
      </c>
      <c r="D13">
        <v>0.14001386156095064</v>
      </c>
      <c r="E13">
        <v>4.731145E-3</v>
      </c>
      <c r="F13">
        <f t="shared" si="0"/>
        <v>1</v>
      </c>
      <c r="G13">
        <v>-23.702568635470378</v>
      </c>
    </row>
    <row r="14" spans="1:7" x14ac:dyDescent="0.25">
      <c r="A14">
        <v>90536</v>
      </c>
      <c r="B14">
        <v>275.10000000000002</v>
      </c>
      <c r="C14">
        <v>4800</v>
      </c>
      <c r="D14">
        <v>3.7214176823981669E-2</v>
      </c>
      <c r="E14">
        <v>4.8405749999999997E-3</v>
      </c>
      <c r="F14">
        <f t="shared" si="0"/>
        <v>1.3333333333333333</v>
      </c>
      <c r="G14">
        <v>-24.684328093385432</v>
      </c>
    </row>
    <row r="15" spans="1:7" x14ac:dyDescent="0.25">
      <c r="A15">
        <v>90537</v>
      </c>
      <c r="B15">
        <v>255</v>
      </c>
      <c r="C15">
        <v>6000</v>
      </c>
      <c r="D15">
        <v>1.734725260443E-2</v>
      </c>
      <c r="E15">
        <v>4.8934849999999995E-3</v>
      </c>
      <c r="F15">
        <f t="shared" si="0"/>
        <v>1.6666666666666667</v>
      </c>
      <c r="G15">
        <v>-25.617346205493639</v>
      </c>
    </row>
    <row r="16" spans="1:7" x14ac:dyDescent="0.25">
      <c r="A16">
        <v>90538</v>
      </c>
      <c r="B16">
        <v>25</v>
      </c>
      <c r="C16">
        <v>3600</v>
      </c>
      <c r="D16">
        <v>7.6676677841178945E-4</v>
      </c>
      <c r="E16">
        <v>4.889479999999999E-3</v>
      </c>
      <c r="F16">
        <f t="shared" si="0"/>
        <v>1</v>
      </c>
      <c r="G16" t="e">
        <v>#NUM!</v>
      </c>
    </row>
    <row r="17" spans="1:7" x14ac:dyDescent="0.25">
      <c r="A17">
        <v>90539</v>
      </c>
      <c r="B17">
        <v>299.89999999999998</v>
      </c>
      <c r="C17">
        <v>3600</v>
      </c>
      <c r="D17">
        <v>5.6076576654573787E-2</v>
      </c>
      <c r="E17">
        <v>5.0342999999999994E-3</v>
      </c>
      <c r="F17">
        <f t="shared" si="0"/>
        <v>1</v>
      </c>
      <c r="G17">
        <v>-24.080318524933265</v>
      </c>
    </row>
    <row r="18" spans="1:7" x14ac:dyDescent="0.25">
      <c r="A18">
        <v>90540</v>
      </c>
      <c r="B18">
        <v>300</v>
      </c>
      <c r="C18">
        <v>3600</v>
      </c>
      <c r="D18">
        <v>6.7840965889421553E-2</v>
      </c>
      <c r="E18">
        <v>5.2099549999999996E-3</v>
      </c>
      <c r="F18">
        <f t="shared" si="0"/>
        <v>1</v>
      </c>
      <c r="G18">
        <v>-23.855505109344257</v>
      </c>
    </row>
    <row r="19" spans="1:7" x14ac:dyDescent="0.25">
      <c r="A19">
        <v>90541</v>
      </c>
      <c r="B19">
        <v>300.2</v>
      </c>
      <c r="C19">
        <v>3600</v>
      </c>
      <c r="D19">
        <v>5.8053911485096345E-2</v>
      </c>
      <c r="E19">
        <v>5.361045E-3</v>
      </c>
      <c r="F19">
        <f t="shared" si="0"/>
        <v>1</v>
      </c>
      <c r="G19">
        <v>-23.974753925459044</v>
      </c>
    </row>
    <row r="20" spans="1:7" x14ac:dyDescent="0.25">
      <c r="A20">
        <v>90542</v>
      </c>
      <c r="B20">
        <v>310</v>
      </c>
      <c r="C20">
        <v>3600</v>
      </c>
      <c r="D20">
        <v>5.5076710653025322E-2</v>
      </c>
      <c r="E20">
        <v>5.5412549999999993E-3</v>
      </c>
      <c r="F20">
        <f t="shared" si="0"/>
        <v>1</v>
      </c>
      <c r="G20">
        <v>-23.767647400317038</v>
      </c>
    </row>
    <row r="21" spans="1:7" x14ac:dyDescent="0.25">
      <c r="A21">
        <v>90543</v>
      </c>
      <c r="B21">
        <v>320</v>
      </c>
      <c r="C21">
        <v>3600</v>
      </c>
      <c r="D21">
        <v>8.1760903238039528E-2</v>
      </c>
      <c r="E21">
        <v>5.866984999999999E-3</v>
      </c>
      <c r="F21">
        <f t="shared" si="0"/>
        <v>1</v>
      </c>
      <c r="G21">
        <v>-23.130339295335087</v>
      </c>
    </row>
    <row r="22" spans="1:7" x14ac:dyDescent="0.25">
      <c r="A22">
        <v>90544</v>
      </c>
      <c r="B22">
        <v>330</v>
      </c>
      <c r="C22">
        <v>3600</v>
      </c>
      <c r="D22">
        <v>8.8430559222399535E-2</v>
      </c>
      <c r="E22">
        <v>6.2847399999999987E-3</v>
      </c>
      <c r="F22">
        <f t="shared" si="0"/>
        <v>1</v>
      </c>
      <c r="G22">
        <v>-22.818377742694878</v>
      </c>
    </row>
    <row r="23" spans="1:7" x14ac:dyDescent="0.25">
      <c r="A23">
        <v>90545</v>
      </c>
      <c r="B23">
        <v>339.9</v>
      </c>
      <c r="C23">
        <v>3600</v>
      </c>
      <c r="D23">
        <v>8.6039401996769654E-2</v>
      </c>
      <c r="E23">
        <v>6.7565449999999984E-3</v>
      </c>
      <c r="F23">
        <f t="shared" si="0"/>
        <v>1</v>
      </c>
      <c r="G23">
        <v>-22.626058154780754</v>
      </c>
    </row>
    <row r="24" spans="1:7" x14ac:dyDescent="0.25">
      <c r="A24">
        <v>90546</v>
      </c>
      <c r="B24">
        <v>350</v>
      </c>
      <c r="C24">
        <v>3600</v>
      </c>
      <c r="D24">
        <v>0.11887373834079681</v>
      </c>
      <c r="E24">
        <v>7.503619999999999E-3</v>
      </c>
      <c r="F24">
        <f t="shared" si="0"/>
        <v>1</v>
      </c>
      <c r="G24">
        <v>-22.077108446551286</v>
      </c>
    </row>
    <row r="25" spans="1:7" x14ac:dyDescent="0.25">
      <c r="A25">
        <v>90547</v>
      </c>
      <c r="B25">
        <v>360</v>
      </c>
      <c r="C25">
        <v>3600</v>
      </c>
      <c r="D25">
        <v>0.10685344364860368</v>
      </c>
      <c r="E25">
        <v>8.2625399999999988E-3</v>
      </c>
      <c r="F25">
        <f t="shared" si="0"/>
        <v>1</v>
      </c>
      <c r="G25">
        <v>-21.960981772994518</v>
      </c>
    </row>
    <row r="26" spans="1:7" x14ac:dyDescent="0.25">
      <c r="A26">
        <v>90548</v>
      </c>
      <c r="B26">
        <v>370</v>
      </c>
      <c r="C26">
        <v>3600</v>
      </c>
      <c r="D26">
        <v>9.7302323661040829E-2</v>
      </c>
      <c r="E26">
        <v>9.0354599999999986E-3</v>
      </c>
      <c r="F26">
        <f t="shared" si="0"/>
        <v>1</v>
      </c>
      <c r="G26">
        <v>-21.849977575766204</v>
      </c>
    </row>
    <row r="27" spans="1:7" x14ac:dyDescent="0.25">
      <c r="A27">
        <v>90549</v>
      </c>
      <c r="B27">
        <v>385</v>
      </c>
      <c r="C27">
        <v>3600</v>
      </c>
      <c r="D27">
        <v>0.13042356917243414</v>
      </c>
      <c r="E27">
        <v>1.0241274999999999E-2</v>
      </c>
      <c r="F27">
        <f t="shared" si="0"/>
        <v>1</v>
      </c>
      <c r="G27">
        <v>-21.296934119776811</v>
      </c>
    </row>
    <row r="28" spans="1:7" x14ac:dyDescent="0.25">
      <c r="A28">
        <v>90550</v>
      </c>
      <c r="B28">
        <v>374.9</v>
      </c>
      <c r="C28">
        <v>3600</v>
      </c>
      <c r="D28">
        <v>3.9318409479164269E-2</v>
      </c>
      <c r="E28">
        <v>1.0570119999999999E-2</v>
      </c>
      <c r="F28">
        <f t="shared" si="0"/>
        <v>1</v>
      </c>
      <c r="G28">
        <v>-22.519656825628005</v>
      </c>
    </row>
    <row r="29" spans="1:7" x14ac:dyDescent="0.25">
      <c r="A29">
        <v>90551</v>
      </c>
      <c r="B29">
        <v>365</v>
      </c>
      <c r="C29">
        <v>3600</v>
      </c>
      <c r="D29">
        <v>1.6683839550567136E-2</v>
      </c>
      <c r="E29">
        <v>1.0695584999999999E-2</v>
      </c>
      <c r="F29">
        <f t="shared" si="0"/>
        <v>1</v>
      </c>
      <c r="G29">
        <v>-23.461621497558671</v>
      </c>
    </row>
    <row r="30" spans="1:7" x14ac:dyDescent="0.25">
      <c r="A30">
        <v>90552</v>
      </c>
      <c r="B30">
        <v>354.9</v>
      </c>
      <c r="C30">
        <v>3600</v>
      </c>
      <c r="D30">
        <v>7.5841532892534196E-3</v>
      </c>
      <c r="E30">
        <v>1.0746265E-2</v>
      </c>
      <c r="F30">
        <f t="shared" si="0"/>
        <v>1</v>
      </c>
      <c r="G30">
        <v>-24.359868038750871</v>
      </c>
    </row>
    <row r="31" spans="1:7" x14ac:dyDescent="0.25">
      <c r="A31">
        <v>90553</v>
      </c>
      <c r="B31">
        <v>345</v>
      </c>
      <c r="C31">
        <v>3600</v>
      </c>
      <c r="D31">
        <v>4.0825226946589856E-3</v>
      </c>
      <c r="E31">
        <v>1.077029E-2</v>
      </c>
      <c r="F31">
        <f t="shared" si="0"/>
        <v>1</v>
      </c>
      <c r="G31">
        <v>-25.102826420305242</v>
      </c>
    </row>
    <row r="32" spans="1:7" x14ac:dyDescent="0.25">
      <c r="A32">
        <v>90554</v>
      </c>
      <c r="B32">
        <v>335</v>
      </c>
      <c r="C32">
        <v>4800</v>
      </c>
      <c r="D32">
        <v>1.8183152368527696E-3</v>
      </c>
      <c r="E32">
        <v>1.0784960000000001E-2</v>
      </c>
      <c r="F32">
        <f t="shared" si="0"/>
        <v>1.3333333333333333</v>
      </c>
      <c r="G32">
        <v>-25.88200208792524</v>
      </c>
    </row>
    <row r="33" spans="1:7" x14ac:dyDescent="0.25">
      <c r="A33">
        <v>90555</v>
      </c>
      <c r="B33">
        <v>325</v>
      </c>
      <c r="C33">
        <v>6000</v>
      </c>
      <c r="D33">
        <v>6.5972378817515218E-4</v>
      </c>
      <c r="E33">
        <v>1.0791380000000001E-2</v>
      </c>
      <c r="F33">
        <f t="shared" si="0"/>
        <v>1.6666666666666667</v>
      </c>
      <c r="G33">
        <v>-26.930554176098184</v>
      </c>
    </row>
    <row r="34" spans="1:7" x14ac:dyDescent="0.25">
      <c r="A34">
        <v>90556</v>
      </c>
      <c r="B34">
        <v>390</v>
      </c>
      <c r="C34">
        <v>3600</v>
      </c>
      <c r="D34">
        <v>3.1133252736601429E-2</v>
      </c>
      <c r="E34">
        <v>1.109304E-2</v>
      </c>
      <c r="F34">
        <f t="shared" si="0"/>
        <v>1</v>
      </c>
      <c r="G34">
        <v>-22.555668490535989</v>
      </c>
    </row>
    <row r="35" spans="1:7" x14ac:dyDescent="0.25">
      <c r="A35">
        <v>90558</v>
      </c>
      <c r="B35">
        <v>400</v>
      </c>
      <c r="C35">
        <v>14400</v>
      </c>
      <c r="D35">
        <v>2.8127064573060939E-2</v>
      </c>
      <c r="E35">
        <v>1.2119635E-2</v>
      </c>
      <c r="F35">
        <f t="shared" si="0"/>
        <v>4</v>
      </c>
      <c r="G35">
        <v>-22.658337129757133</v>
      </c>
    </row>
    <row r="36" spans="1:7" x14ac:dyDescent="0.25">
      <c r="A36">
        <v>90559</v>
      </c>
      <c r="B36">
        <v>24.8</v>
      </c>
      <c r="C36">
        <v>3600</v>
      </c>
      <c r="D36">
        <v>2.8127064573060939E-2</v>
      </c>
      <c r="E36">
        <v>1.2119635E-2</v>
      </c>
      <c r="F36">
        <f t="shared" si="0"/>
        <v>1</v>
      </c>
      <c r="G36" t="e">
        <v>#NUM!</v>
      </c>
    </row>
    <row r="37" spans="1:7" x14ac:dyDescent="0.25">
      <c r="A37">
        <v>90561</v>
      </c>
      <c r="B37">
        <v>400</v>
      </c>
      <c r="C37">
        <v>3600</v>
      </c>
      <c r="D37">
        <v>1.2314711276414869E-2</v>
      </c>
      <c r="E37">
        <v>1.2240264999999998E-2</v>
      </c>
      <c r="F37">
        <f t="shared" si="0"/>
        <v>1</v>
      </c>
      <c r="G37">
        <v>-23.365077666677088</v>
      </c>
    </row>
    <row r="38" spans="1:7" x14ac:dyDescent="0.25">
      <c r="A38">
        <v>90563</v>
      </c>
      <c r="B38">
        <v>400</v>
      </c>
      <c r="C38">
        <v>3600</v>
      </c>
      <c r="D38">
        <v>1.0833126446438997E-2</v>
      </c>
      <c r="E38">
        <v>1.2350709999999997E-2</v>
      </c>
      <c r="F38">
        <f t="shared" si="0"/>
        <v>1</v>
      </c>
      <c r="G38">
        <v>-23.443846848802163</v>
      </c>
    </row>
    <row r="39" spans="1:7" x14ac:dyDescent="0.25">
      <c r="A39">
        <v>90565</v>
      </c>
      <c r="B39">
        <v>400</v>
      </c>
      <c r="C39">
        <v>3600</v>
      </c>
      <c r="D39">
        <v>8.9215053406168851E-3</v>
      </c>
      <c r="E39">
        <v>1.2441424999999997E-2</v>
      </c>
      <c r="F39">
        <f t="shared" si="0"/>
        <v>1</v>
      </c>
      <c r="G39">
        <v>-23.63249482439964</v>
      </c>
    </row>
    <row r="40" spans="1:7" x14ac:dyDescent="0.25">
      <c r="A40">
        <v>90566</v>
      </c>
      <c r="B40">
        <v>380</v>
      </c>
      <c r="C40">
        <v>4800</v>
      </c>
      <c r="D40">
        <v>4.0168323144549271E-3</v>
      </c>
      <c r="E40">
        <v>1.2489834999999998E-2</v>
      </c>
      <c r="F40">
        <f t="shared" si="0"/>
        <v>1.3333333333333333</v>
      </c>
      <c r="G40">
        <v>-24.542597244722945</v>
      </c>
    </row>
    <row r="41" spans="1:7" x14ac:dyDescent="0.25">
      <c r="A41">
        <v>90567</v>
      </c>
      <c r="B41">
        <v>360</v>
      </c>
      <c r="C41">
        <v>6000</v>
      </c>
      <c r="D41">
        <v>1.0262750760392752E-3</v>
      </c>
      <c r="E41">
        <v>1.2503854999999998E-2</v>
      </c>
      <c r="F41">
        <f t="shared" si="0"/>
        <v>1.6666666666666667</v>
      </c>
      <c r="G41">
        <v>-26.002461363146928</v>
      </c>
    </row>
    <row r="42" spans="1:7" x14ac:dyDescent="0.25">
      <c r="A42">
        <v>90568</v>
      </c>
      <c r="B42">
        <v>410</v>
      </c>
      <c r="C42">
        <v>3600</v>
      </c>
      <c r="D42">
        <v>1.7454036419300614E-2</v>
      </c>
      <c r="E42">
        <v>1.2704744999999996E-2</v>
      </c>
      <c r="F42">
        <f t="shared" si="0"/>
        <v>1</v>
      </c>
      <c r="G42">
        <v>-22.820801313283933</v>
      </c>
    </row>
    <row r="43" spans="1:7" x14ac:dyDescent="0.25">
      <c r="A43">
        <v>90569</v>
      </c>
      <c r="B43">
        <v>420</v>
      </c>
      <c r="C43">
        <v>3600</v>
      </c>
      <c r="D43">
        <v>2.8794476244604156E-2</v>
      </c>
      <c r="E43">
        <v>1.3063054999999997E-2</v>
      </c>
      <c r="F43">
        <f t="shared" si="0"/>
        <v>1</v>
      </c>
      <c r="G43">
        <v>-22.220219830068846</v>
      </c>
    </row>
    <row r="44" spans="1:7" x14ac:dyDescent="0.25">
      <c r="A44">
        <v>90570</v>
      </c>
      <c r="B44">
        <v>430</v>
      </c>
      <c r="C44">
        <v>3600</v>
      </c>
      <c r="D44">
        <v>3.3836484209559543E-2</v>
      </c>
      <c r="E44">
        <v>1.3516174999999997E-2</v>
      </c>
      <c r="F44">
        <f t="shared" si="0"/>
        <v>1</v>
      </c>
      <c r="G44">
        <v>-21.954456939216275</v>
      </c>
    </row>
    <row r="45" spans="1:7" x14ac:dyDescent="0.25">
      <c r="A45">
        <v>90571</v>
      </c>
      <c r="B45">
        <v>440</v>
      </c>
      <c r="C45">
        <v>3600</v>
      </c>
      <c r="D45">
        <v>3.6000314495105573E-2</v>
      </c>
      <c r="E45">
        <v>1.4032824999999997E-2</v>
      </c>
      <c r="F45">
        <f t="shared" si="0"/>
        <v>1</v>
      </c>
      <c r="G45">
        <v>-21.787412114037462</v>
      </c>
    </row>
    <row r="46" spans="1:7" x14ac:dyDescent="0.25">
      <c r="A46">
        <v>90572</v>
      </c>
      <c r="B46">
        <v>450</v>
      </c>
      <c r="C46">
        <v>3600</v>
      </c>
      <c r="D46">
        <v>3.8975737931465526E-2</v>
      </c>
      <c r="E46">
        <v>1.4629989999999997E-2</v>
      </c>
      <c r="F46">
        <f t="shared" si="0"/>
        <v>1</v>
      </c>
      <c r="G46">
        <v>-21.602949918788511</v>
      </c>
    </row>
    <row r="47" spans="1:7" x14ac:dyDescent="0.25">
      <c r="A47">
        <v>90573</v>
      </c>
      <c r="B47">
        <v>435</v>
      </c>
      <c r="C47">
        <v>3600</v>
      </c>
      <c r="D47">
        <v>1.2069969059363939E-2</v>
      </c>
      <c r="E47">
        <v>1.4797399999999995E-2</v>
      </c>
      <c r="F47">
        <f t="shared" si="0"/>
        <v>1</v>
      </c>
      <c r="G47">
        <v>-22.848372247272295</v>
      </c>
    </row>
    <row r="48" spans="1:7" x14ac:dyDescent="0.25">
      <c r="A48">
        <v>90574</v>
      </c>
      <c r="B48">
        <v>425</v>
      </c>
      <c r="C48">
        <v>3600</v>
      </c>
      <c r="D48">
        <v>6.1768470696860669E-3</v>
      </c>
      <c r="E48">
        <v>1.4877179999999997E-2</v>
      </c>
      <c r="F48">
        <f t="shared" si="0"/>
        <v>1</v>
      </c>
      <c r="G48">
        <v>-23.581180380452196</v>
      </c>
    </row>
    <row r="49" spans="1:7" x14ac:dyDescent="0.25">
      <c r="A49">
        <v>90575</v>
      </c>
      <c r="B49">
        <v>415</v>
      </c>
      <c r="C49">
        <v>3600</v>
      </c>
      <c r="D49">
        <v>3.3984428529637667E-3</v>
      </c>
      <c r="E49">
        <v>1.4916189999999996E-2</v>
      </c>
      <c r="F49">
        <f t="shared" si="0"/>
        <v>1</v>
      </c>
      <c r="G49">
        <v>-24.29264010494196</v>
      </c>
    </row>
    <row r="50" spans="1:7" x14ac:dyDescent="0.25">
      <c r="A50">
        <v>90576</v>
      </c>
      <c r="B50">
        <v>405</v>
      </c>
      <c r="C50">
        <v>3600</v>
      </c>
      <c r="D50">
        <v>1.7030134764260251E-3</v>
      </c>
      <c r="E50">
        <v>1.4933909999999996E-2</v>
      </c>
      <c r="F50">
        <f t="shared" si="0"/>
        <v>1</v>
      </c>
      <c r="G50">
        <v>-25.079861878903593</v>
      </c>
    </row>
    <row r="51" spans="1:7" x14ac:dyDescent="0.25">
      <c r="A51">
        <v>90577</v>
      </c>
      <c r="B51">
        <v>455</v>
      </c>
      <c r="C51">
        <v>3600</v>
      </c>
      <c r="D51">
        <v>2.025055931937244E-2</v>
      </c>
      <c r="E51">
        <v>1.5254069999999998E-2</v>
      </c>
      <c r="F51">
        <f t="shared" si="0"/>
        <v>1</v>
      </c>
      <c r="G51">
        <v>-22.174479311254398</v>
      </c>
    </row>
    <row r="52" spans="1:7" x14ac:dyDescent="0.25">
      <c r="A52">
        <v>90578</v>
      </c>
      <c r="B52">
        <v>464.9</v>
      </c>
      <c r="C52">
        <v>3600</v>
      </c>
      <c r="D52">
        <v>4.1382580503253469E-2</v>
      </c>
      <c r="E52">
        <v>1.5948584999999998E-2</v>
      </c>
      <c r="F52">
        <f t="shared" si="0"/>
        <v>1</v>
      </c>
      <c r="G52">
        <v>-21.367027066415215</v>
      </c>
    </row>
    <row r="53" spans="1:7" x14ac:dyDescent="0.25">
      <c r="A53">
        <v>90579</v>
      </c>
      <c r="B53">
        <v>474.9</v>
      </c>
      <c r="C53">
        <v>3600</v>
      </c>
      <c r="D53">
        <v>3.4542940156756116E-2</v>
      </c>
      <c r="E53">
        <v>1.6562474999999997E-2</v>
      </c>
      <c r="F53">
        <f t="shared" si="0"/>
        <v>1</v>
      </c>
      <c r="G53">
        <v>-21.449347915858009</v>
      </c>
    </row>
    <row r="54" spans="1:7" x14ac:dyDescent="0.25">
      <c r="A54">
        <v>90580</v>
      </c>
      <c r="B54">
        <v>485</v>
      </c>
      <c r="C54">
        <v>3600</v>
      </c>
      <c r="D54">
        <v>3.5665232398757567E-2</v>
      </c>
      <c r="E54">
        <v>1.7232109999999995E-2</v>
      </c>
      <c r="F54">
        <f t="shared" si="0"/>
        <v>1</v>
      </c>
      <c r="G54">
        <v>-21.323710643622288</v>
      </c>
    </row>
    <row r="55" spans="1:7" x14ac:dyDescent="0.25">
      <c r="A55">
        <v>90581</v>
      </c>
      <c r="B55">
        <v>495</v>
      </c>
      <c r="C55">
        <v>3600</v>
      </c>
      <c r="D55">
        <v>4.7074221405096421E-2</v>
      </c>
      <c r="E55">
        <v>1.8162894999999998E-2</v>
      </c>
      <c r="F55">
        <f t="shared" si="0"/>
        <v>1</v>
      </c>
      <c r="G55">
        <v>-20.948144989379745</v>
      </c>
    </row>
    <row r="56" spans="1:7" x14ac:dyDescent="0.25">
      <c r="A56">
        <v>90582</v>
      </c>
      <c r="B56">
        <v>490</v>
      </c>
      <c r="C56">
        <v>3600</v>
      </c>
      <c r="D56">
        <v>1.8995714015921324E-2</v>
      </c>
      <c r="E56">
        <v>1.8529014999999996E-2</v>
      </c>
      <c r="F56">
        <f t="shared" si="0"/>
        <v>1</v>
      </c>
      <c r="G56">
        <v>-21.84522657068711</v>
      </c>
    </row>
    <row r="57" spans="1:7" x14ac:dyDescent="0.25">
      <c r="A57">
        <v>90583</v>
      </c>
      <c r="B57">
        <v>480</v>
      </c>
      <c r="C57">
        <v>4200</v>
      </c>
      <c r="D57">
        <v>1.0819266569980033E-2</v>
      </c>
      <c r="E57">
        <v>1.8757039999999999E-2</v>
      </c>
      <c r="F57">
        <f t="shared" si="0"/>
        <v>1.1666666666666667</v>
      </c>
      <c r="G57">
        <v>-22.456820025601679</v>
      </c>
    </row>
    <row r="58" spans="1:7" x14ac:dyDescent="0.25">
      <c r="A58">
        <v>90584</v>
      </c>
      <c r="B58">
        <v>470</v>
      </c>
      <c r="C58">
        <v>4800</v>
      </c>
      <c r="D58">
        <v>6.2195997376445818E-3</v>
      </c>
      <c r="E58">
        <v>1.8897149999999998E-2</v>
      </c>
      <c r="F58">
        <f t="shared" si="0"/>
        <v>1.3333333333333333</v>
      </c>
      <c r="G58">
        <v>-23.067554021831523</v>
      </c>
    </row>
    <row r="59" spans="1:7" x14ac:dyDescent="0.25">
      <c r="A59">
        <v>90585</v>
      </c>
      <c r="B59">
        <v>460</v>
      </c>
      <c r="C59">
        <v>5400</v>
      </c>
      <c r="D59">
        <v>3.0476715245955454E-3</v>
      </c>
      <c r="E59">
        <v>1.8969324999999999E-2</v>
      </c>
      <c r="F59">
        <f t="shared" si="0"/>
        <v>1.5</v>
      </c>
      <c r="G59">
        <v>-23.843049240570071</v>
      </c>
    </row>
    <row r="60" spans="1:7" x14ac:dyDescent="0.25">
      <c r="A60">
        <v>90586</v>
      </c>
      <c r="B60">
        <v>450</v>
      </c>
      <c r="C60">
        <v>6000</v>
      </c>
      <c r="D60">
        <v>1.8108478632091773E-3</v>
      </c>
      <c r="E60">
        <v>1.9013840000000001E-2</v>
      </c>
      <c r="F60">
        <f t="shared" si="0"/>
        <v>1.6666666666666667</v>
      </c>
      <c r="G60">
        <v>-24.428600391492186</v>
      </c>
    </row>
    <row r="61" spans="1:7" x14ac:dyDescent="0.25">
      <c r="A61">
        <v>90587</v>
      </c>
      <c r="B61">
        <v>500</v>
      </c>
      <c r="C61">
        <v>3600</v>
      </c>
      <c r="D61">
        <v>2.2570229512263833E-2</v>
      </c>
      <c r="E61">
        <v>1.9471384999999997E-2</v>
      </c>
      <c r="F61">
        <f t="shared" si="0"/>
        <v>1</v>
      </c>
      <c r="G61">
        <v>-21.574594372060243</v>
      </c>
    </row>
    <row r="62" spans="1:7" x14ac:dyDescent="0.25">
      <c r="A62">
        <v>90588</v>
      </c>
      <c r="B62">
        <v>500</v>
      </c>
      <c r="C62">
        <v>3600</v>
      </c>
      <c r="D62">
        <v>1.9391223204867091E-2</v>
      </c>
      <c r="E62">
        <v>1.9864484999999998E-2</v>
      </c>
      <c r="F62">
        <f t="shared" si="0"/>
        <v>1</v>
      </c>
      <c r="G62">
        <v>-21.704543156326018</v>
      </c>
    </row>
    <row r="63" spans="1:7" x14ac:dyDescent="0.25">
      <c r="A63">
        <v>90589</v>
      </c>
      <c r="B63">
        <v>510</v>
      </c>
      <c r="C63">
        <v>3600</v>
      </c>
      <c r="D63">
        <v>3.8445489677469386E-2</v>
      </c>
      <c r="E63">
        <v>2.0682275E-2</v>
      </c>
      <c r="F63">
        <f t="shared" si="0"/>
        <v>1</v>
      </c>
      <c r="G63">
        <v>-20.941682558057341</v>
      </c>
    </row>
    <row r="64" spans="1:7" x14ac:dyDescent="0.25">
      <c r="A64">
        <v>90590</v>
      </c>
      <c r="B64">
        <v>520.1</v>
      </c>
      <c r="C64">
        <v>3600</v>
      </c>
      <c r="D64">
        <v>3.7774268240655912E-2</v>
      </c>
      <c r="E64">
        <v>2.1523904999999999E-2</v>
      </c>
      <c r="F64">
        <f t="shared" si="0"/>
        <v>1</v>
      </c>
      <c r="G64">
        <v>-20.872836870443862</v>
      </c>
    </row>
    <row r="65" spans="1:7" x14ac:dyDescent="0.25">
      <c r="A65">
        <v>90591</v>
      </c>
      <c r="B65">
        <v>529.9</v>
      </c>
      <c r="C65">
        <v>3600</v>
      </c>
      <c r="D65">
        <v>4.1599455475689419E-2</v>
      </c>
      <c r="E65">
        <v>2.249143E-2</v>
      </c>
      <c r="F65">
        <f t="shared" si="0"/>
        <v>1</v>
      </c>
      <c r="G65">
        <v>-20.691464653708348</v>
      </c>
    </row>
    <row r="66" spans="1:7" x14ac:dyDescent="0.25">
      <c r="A66">
        <v>90592</v>
      </c>
      <c r="B66">
        <v>540</v>
      </c>
      <c r="C66">
        <v>3600</v>
      </c>
      <c r="D66">
        <v>4.5914450982339629E-2</v>
      </c>
      <c r="E66">
        <v>2.3605444999999999E-2</v>
      </c>
      <c r="F66">
        <f t="shared" si="0"/>
        <v>1</v>
      </c>
      <c r="G66">
        <v>-20.504272968323445</v>
      </c>
    </row>
    <row r="67" spans="1:7" x14ac:dyDescent="0.25">
      <c r="A67">
        <v>90593</v>
      </c>
      <c r="B67">
        <v>550</v>
      </c>
      <c r="C67">
        <v>3600</v>
      </c>
      <c r="D67">
        <v>6.3968815745194071E-2</v>
      </c>
      <c r="E67">
        <v>2.5220890000000003E-2</v>
      </c>
      <c r="F67">
        <f t="shared" ref="F67:F82" si="1">C67/3600</f>
        <v>1</v>
      </c>
      <c r="G67">
        <v>-20.075108455560702</v>
      </c>
    </row>
    <row r="68" spans="1:7" x14ac:dyDescent="0.25">
      <c r="A68">
        <v>90594</v>
      </c>
      <c r="B68">
        <v>540</v>
      </c>
      <c r="C68">
        <v>4200</v>
      </c>
      <c r="D68">
        <v>2.2421905329694174E-2</v>
      </c>
      <c r="E68">
        <v>2.5835885000000003E-2</v>
      </c>
      <c r="F68">
        <f t="shared" si="1"/>
        <v>1.1666666666666667</v>
      </c>
      <c r="G68">
        <v>-21.150342307300889</v>
      </c>
    </row>
    <row r="69" spans="1:7" x14ac:dyDescent="0.25">
      <c r="A69">
        <v>90595</v>
      </c>
      <c r="B69">
        <v>529.9</v>
      </c>
      <c r="C69">
        <v>4800</v>
      </c>
      <c r="D69">
        <v>1.307578938280287E-2</v>
      </c>
      <c r="E69">
        <v>2.6217575000000003E-2</v>
      </c>
      <c r="F69">
        <f t="shared" si="1"/>
        <v>1.3333333333333333</v>
      </c>
      <c r="G69">
        <v>-21.74154605823103</v>
      </c>
    </row>
    <row r="70" spans="1:7" x14ac:dyDescent="0.25">
      <c r="A70">
        <v>90596</v>
      </c>
      <c r="B70">
        <v>520</v>
      </c>
      <c r="C70">
        <v>5400</v>
      </c>
      <c r="D70">
        <v>6.9261026091876326E-3</v>
      </c>
      <c r="E70">
        <v>2.6429810000000001E-2</v>
      </c>
      <c r="F70">
        <f t="shared" si="1"/>
        <v>1.5</v>
      </c>
      <c r="G70">
        <v>-22.4348984010593</v>
      </c>
    </row>
    <row r="71" spans="1:7" x14ac:dyDescent="0.25">
      <c r="A71">
        <v>90597</v>
      </c>
      <c r="B71">
        <v>510</v>
      </c>
      <c r="C71">
        <v>6000</v>
      </c>
      <c r="D71">
        <v>4.4871916216670891E-3</v>
      </c>
      <c r="E71">
        <v>2.6572525000000003E-2</v>
      </c>
      <c r="F71">
        <f t="shared" si="1"/>
        <v>1.6666666666666667</v>
      </c>
      <c r="G71">
        <v>-22.930384033992148</v>
      </c>
    </row>
    <row r="72" spans="1:7" x14ac:dyDescent="0.25">
      <c r="A72">
        <v>90598</v>
      </c>
      <c r="B72">
        <v>500</v>
      </c>
      <c r="C72">
        <v>7200</v>
      </c>
      <c r="D72">
        <v>2.8675575016051625E-3</v>
      </c>
      <c r="E72">
        <v>2.6671960000000002E-2</v>
      </c>
      <c r="F72">
        <f t="shared" si="1"/>
        <v>2</v>
      </c>
      <c r="G72">
        <v>-23.469492799044932</v>
      </c>
    </row>
    <row r="73" spans="1:7" x14ac:dyDescent="0.25">
      <c r="A73">
        <v>90599</v>
      </c>
      <c r="B73">
        <v>559.9</v>
      </c>
      <c r="C73">
        <v>3600</v>
      </c>
      <c r="D73">
        <v>4.5640738228465462E-2</v>
      </c>
      <c r="E73">
        <v>2.7869095E-2</v>
      </c>
      <c r="F73">
        <f t="shared" si="1"/>
        <v>1</v>
      </c>
      <c r="G73">
        <v>-20.264103812012486</v>
      </c>
    </row>
    <row r="74" spans="1:7" x14ac:dyDescent="0.25">
      <c r="A74">
        <v>90600</v>
      </c>
      <c r="B74">
        <v>569.9</v>
      </c>
      <c r="C74">
        <v>3600</v>
      </c>
      <c r="D74">
        <v>8.1780379880269774E-2</v>
      </c>
      <c r="E74">
        <v>3.0094275E-2</v>
      </c>
      <c r="F74">
        <f t="shared" si="1"/>
        <v>1</v>
      </c>
      <c r="G74">
        <v>-19.58333966448323</v>
      </c>
    </row>
    <row r="75" spans="1:7" x14ac:dyDescent="0.25">
      <c r="A75">
        <v>90601</v>
      </c>
      <c r="B75">
        <v>579.9</v>
      </c>
      <c r="C75">
        <v>3600</v>
      </c>
      <c r="D75">
        <v>7.6381069812691521E-2</v>
      </c>
      <c r="E75">
        <v>3.2246835000000001E-2</v>
      </c>
      <c r="F75">
        <f t="shared" si="1"/>
        <v>1</v>
      </c>
      <c r="G75">
        <v>-19.543709823756501</v>
      </c>
    </row>
    <row r="76" spans="1:7" x14ac:dyDescent="0.25">
      <c r="A76">
        <v>90602</v>
      </c>
      <c r="B76">
        <v>589.79999999999995</v>
      </c>
      <c r="C76">
        <v>3600</v>
      </c>
      <c r="D76">
        <v>0.11695479732460759</v>
      </c>
      <c r="E76">
        <v>3.5654540000000005E-2</v>
      </c>
      <c r="F76">
        <f t="shared" si="1"/>
        <v>1</v>
      </c>
      <c r="G76">
        <v>-18.998893406099796</v>
      </c>
    </row>
    <row r="77" spans="1:7" x14ac:dyDescent="0.25">
      <c r="A77">
        <v>90603</v>
      </c>
      <c r="B77">
        <v>599.79999999999995</v>
      </c>
      <c r="C77">
        <v>3600</v>
      </c>
      <c r="D77">
        <v>0.16516070655919146</v>
      </c>
      <c r="E77">
        <v>4.0624714999999999E-2</v>
      </c>
      <c r="F77">
        <f t="shared" si="1"/>
        <v>1</v>
      </c>
      <c r="G77">
        <v>-18.50513267022361</v>
      </c>
    </row>
    <row r="78" spans="1:7" x14ac:dyDescent="0.25">
      <c r="A78">
        <v>90604</v>
      </c>
      <c r="B78">
        <v>580</v>
      </c>
      <c r="C78">
        <v>4800</v>
      </c>
      <c r="D78">
        <v>4.5768566733030425E-2</v>
      </c>
      <c r="E78">
        <v>4.220376E-2</v>
      </c>
      <c r="F78">
        <f t="shared" si="1"/>
        <v>1.3333333333333333</v>
      </c>
      <c r="G78">
        <v>-19.857078670312504</v>
      </c>
    </row>
    <row r="79" spans="1:7" x14ac:dyDescent="0.25">
      <c r="A79">
        <v>90605</v>
      </c>
      <c r="B79">
        <v>560</v>
      </c>
      <c r="C79">
        <v>6000</v>
      </c>
      <c r="D79">
        <v>1.4945466113477033E-2</v>
      </c>
      <c r="E79">
        <v>4.27634E-2</v>
      </c>
      <c r="F79">
        <f t="shared" si="1"/>
        <v>1.6666666666666667</v>
      </c>
      <c r="G79">
        <v>-21.092011089002614</v>
      </c>
    </row>
    <row r="80" spans="1:7" x14ac:dyDescent="0.25">
      <c r="A80">
        <v>90606</v>
      </c>
      <c r="B80">
        <v>540</v>
      </c>
      <c r="C80">
        <v>7200</v>
      </c>
      <c r="D80">
        <v>5.1066994848402332E-3</v>
      </c>
      <c r="E80">
        <v>4.2964555000000001E-2</v>
      </c>
      <c r="F80">
        <f t="shared" si="1"/>
        <v>2</v>
      </c>
      <c r="G80">
        <v>-22.288636470952518</v>
      </c>
    </row>
    <row r="81" spans="1:7" x14ac:dyDescent="0.25">
      <c r="A81">
        <v>90607</v>
      </c>
      <c r="B81">
        <v>520</v>
      </c>
      <c r="C81">
        <v>8400</v>
      </c>
      <c r="D81">
        <v>2.3121225492809191E-3</v>
      </c>
      <c r="E81">
        <v>4.305842E-2</v>
      </c>
      <c r="F81">
        <f t="shared" si="1"/>
        <v>2.3333333333333335</v>
      </c>
      <c r="G81">
        <v>-23.201569882870423</v>
      </c>
    </row>
    <row r="82" spans="1:7" x14ac:dyDescent="0.25">
      <c r="A82">
        <v>90608</v>
      </c>
      <c r="B82">
        <v>500</v>
      </c>
      <c r="C82">
        <v>9600</v>
      </c>
      <c r="D82">
        <v>1.2276046411578687E-3</v>
      </c>
      <c r="E82">
        <v>4.3109030000000007E-2</v>
      </c>
      <c r="F82">
        <f t="shared" si="1"/>
        <v>2.6666666666666665</v>
      </c>
      <c r="G82">
        <v>-23.951131585634784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177D9-AEC6-4F14-948F-1804F7402ECD}">
  <dimension ref="A1:F53"/>
  <sheetViews>
    <sheetView topLeftCell="A39" workbookViewId="0">
      <selection activeCell="F1" sqref="B1:F1"/>
    </sheetView>
  </sheetViews>
  <sheetFormatPr defaultRowHeight="13.2" x14ac:dyDescent="0.25"/>
  <sheetData>
    <row r="1" spans="1:6" x14ac:dyDescent="0.25">
      <c r="A1">
        <v>3</v>
      </c>
      <c r="B1" t="s">
        <v>1</v>
      </c>
      <c r="D1" s="1" t="s">
        <v>3</v>
      </c>
      <c r="E1" t="s">
        <v>2</v>
      </c>
      <c r="F1" s="6" t="s">
        <v>738</v>
      </c>
    </row>
    <row r="2" spans="1:6" x14ac:dyDescent="0.25">
      <c r="A2">
        <v>0</v>
      </c>
      <c r="B2">
        <v>200.01</v>
      </c>
      <c r="C2">
        <v>14400</v>
      </c>
      <c r="D2">
        <v>1.4863898010430751E-4</v>
      </c>
      <c r="E2">
        <f>C2/3600</f>
        <v>4</v>
      </c>
      <c r="F2">
        <v>-29.641752827046759</v>
      </c>
    </row>
    <row r="3" spans="1:6" x14ac:dyDescent="0.25">
      <c r="A3">
        <v>1</v>
      </c>
      <c r="B3">
        <v>25</v>
      </c>
      <c r="C3">
        <v>3600</v>
      </c>
      <c r="D3">
        <v>1.4863898010430751E-4</v>
      </c>
      <c r="E3">
        <f t="shared" ref="E3:E53" si="0">C3/3600</f>
        <v>1</v>
      </c>
      <c r="F3" t="e">
        <v>#NUM!</v>
      </c>
    </row>
    <row r="4" spans="1:6" x14ac:dyDescent="0.25">
      <c r="A4">
        <v>2</v>
      </c>
      <c r="B4">
        <v>250.01</v>
      </c>
      <c r="C4">
        <v>3600</v>
      </c>
      <c r="D4">
        <v>2.4722487927371063E-4</v>
      </c>
      <c r="E4">
        <f t="shared" si="0"/>
        <v>1</v>
      </c>
      <c r="F4">
        <v>-27.686500689354251</v>
      </c>
    </row>
    <row r="5" spans="1:6" x14ac:dyDescent="0.25">
      <c r="A5">
        <v>3</v>
      </c>
      <c r="B5">
        <v>260.01</v>
      </c>
      <c r="C5">
        <v>3600</v>
      </c>
      <c r="D5">
        <v>4.2046980876955765E-4</v>
      </c>
      <c r="E5">
        <f t="shared" si="0"/>
        <v>1</v>
      </c>
      <c r="F5">
        <v>-26.599961907088705</v>
      </c>
    </row>
    <row r="6" spans="1:6" x14ac:dyDescent="0.25">
      <c r="A6">
        <v>4</v>
      </c>
      <c r="B6">
        <v>270.01</v>
      </c>
      <c r="C6">
        <v>3600</v>
      </c>
      <c r="D6">
        <v>6.2842319876376285E-4</v>
      </c>
      <c r="E6">
        <f t="shared" si="0"/>
        <v>1</v>
      </c>
      <c r="F6">
        <v>-25.965694716486276</v>
      </c>
    </row>
    <row r="7" spans="1:6" x14ac:dyDescent="0.25">
      <c r="A7">
        <v>5</v>
      </c>
      <c r="B7">
        <v>280.01</v>
      </c>
      <c r="C7">
        <v>3600</v>
      </c>
      <c r="D7">
        <v>8.4106876569441753E-4</v>
      </c>
      <c r="E7">
        <f t="shared" si="0"/>
        <v>1</v>
      </c>
      <c r="F7">
        <v>-25.606200500655433</v>
      </c>
    </row>
    <row r="8" spans="1:6" x14ac:dyDescent="0.25">
      <c r="A8">
        <v>6</v>
      </c>
      <c r="B8">
        <v>290</v>
      </c>
      <c r="C8">
        <v>3600</v>
      </c>
      <c r="D8">
        <v>1.0980444852231022E-3</v>
      </c>
      <c r="E8">
        <f t="shared" si="0"/>
        <v>1</v>
      </c>
      <c r="F8">
        <v>-25.139531628684235</v>
      </c>
    </row>
    <row r="9" spans="1:6" x14ac:dyDescent="0.25">
      <c r="A9">
        <v>7</v>
      </c>
      <c r="B9">
        <v>300</v>
      </c>
      <c r="C9">
        <v>3600</v>
      </c>
      <c r="D9">
        <v>1.4209454124010045E-3</v>
      </c>
      <c r="E9">
        <f t="shared" si="0"/>
        <v>1</v>
      </c>
      <c r="F9">
        <v>-24.64954047793676</v>
      </c>
    </row>
    <row r="10" spans="1:6" x14ac:dyDescent="0.25">
      <c r="A10">
        <v>8</v>
      </c>
      <c r="B10">
        <v>25.13</v>
      </c>
      <c r="C10">
        <v>3600</v>
      </c>
      <c r="D10">
        <v>1.4210128259609812E-3</v>
      </c>
      <c r="E10">
        <f t="shared" si="0"/>
        <v>1</v>
      </c>
      <c r="F10">
        <v>-33.003159773587015</v>
      </c>
    </row>
    <row r="11" spans="1:6" x14ac:dyDescent="0.25">
      <c r="A11">
        <v>9</v>
      </c>
      <c r="B11">
        <v>26</v>
      </c>
      <c r="C11">
        <v>60</v>
      </c>
      <c r="D11">
        <v>2.190499748889318E-3</v>
      </c>
      <c r="E11">
        <f t="shared" si="0"/>
        <v>1.6666666666666666E-2</v>
      </c>
      <c r="F11">
        <v>-19.3265488124919</v>
      </c>
    </row>
    <row r="12" spans="1:6" x14ac:dyDescent="0.25">
      <c r="A12">
        <v>10</v>
      </c>
      <c r="B12">
        <v>342.26</v>
      </c>
      <c r="C12">
        <v>3600</v>
      </c>
      <c r="D12">
        <v>3.2847696156074946E-3</v>
      </c>
      <c r="E12">
        <f t="shared" si="0"/>
        <v>1</v>
      </c>
      <c r="F12">
        <v>-22.652659909047006</v>
      </c>
    </row>
    <row r="13" spans="1:6" x14ac:dyDescent="0.25">
      <c r="A13">
        <v>11</v>
      </c>
      <c r="B13">
        <v>342.51</v>
      </c>
      <c r="C13">
        <v>3600</v>
      </c>
      <c r="D13">
        <v>4.0384623140815147E-3</v>
      </c>
      <c r="E13">
        <f t="shared" si="0"/>
        <v>1</v>
      </c>
      <c r="F13">
        <v>-22.734707539789689</v>
      </c>
    </row>
    <row r="14" spans="1:6" x14ac:dyDescent="0.25">
      <c r="A14">
        <v>12</v>
      </c>
      <c r="B14">
        <v>350.15</v>
      </c>
      <c r="C14">
        <v>3600</v>
      </c>
      <c r="D14">
        <v>4.5891098512652112E-3</v>
      </c>
      <c r="E14">
        <f t="shared" si="0"/>
        <v>1</v>
      </c>
      <c r="F14">
        <v>-22.884685947431194</v>
      </c>
    </row>
    <row r="15" spans="1:6" x14ac:dyDescent="0.25">
      <c r="A15">
        <v>13</v>
      </c>
      <c r="B15">
        <v>320</v>
      </c>
      <c r="C15">
        <v>10800</v>
      </c>
      <c r="D15">
        <v>4.6718408730925245E-3</v>
      </c>
      <c r="E15">
        <f t="shared" si="0"/>
        <v>3</v>
      </c>
      <c r="F15">
        <v>-25.807954944783159</v>
      </c>
    </row>
    <row r="16" spans="1:6" x14ac:dyDescent="0.25">
      <c r="A16">
        <v>14</v>
      </c>
      <c r="B16">
        <v>310</v>
      </c>
      <c r="C16">
        <v>12000</v>
      </c>
      <c r="D16">
        <v>4.6718408730925245E-3</v>
      </c>
      <c r="E16">
        <f t="shared" si="0"/>
        <v>3.3333333333333335</v>
      </c>
      <c r="F16" t="e">
        <v>#NUM!</v>
      </c>
    </row>
    <row r="17" spans="1:6" x14ac:dyDescent="0.25">
      <c r="A17">
        <v>15</v>
      </c>
      <c r="B17">
        <v>300</v>
      </c>
      <c r="C17">
        <v>13200</v>
      </c>
      <c r="D17">
        <v>4.6736353486575236E-3</v>
      </c>
      <c r="E17">
        <f t="shared" si="0"/>
        <v>3.6666666666666665</v>
      </c>
      <c r="F17">
        <v>-29.830421783553639</v>
      </c>
    </row>
    <row r="18" spans="1:6" x14ac:dyDescent="0.25">
      <c r="A18">
        <v>16</v>
      </c>
      <c r="B18">
        <v>290</v>
      </c>
      <c r="C18">
        <v>14400</v>
      </c>
      <c r="D18">
        <v>4.6732297083252848E-3</v>
      </c>
      <c r="E18">
        <f t="shared" si="0"/>
        <v>4</v>
      </c>
      <c r="F18" t="e">
        <v>#NUM!</v>
      </c>
    </row>
    <row r="19" spans="1:6" x14ac:dyDescent="0.25">
      <c r="A19">
        <v>17</v>
      </c>
      <c r="B19">
        <v>31.95</v>
      </c>
      <c r="C19">
        <v>3600</v>
      </c>
      <c r="D19">
        <v>5.1431512265791004E-3</v>
      </c>
      <c r="E19">
        <f t="shared" si="0"/>
        <v>1</v>
      </c>
      <c r="F19">
        <v>-22.914125801470064</v>
      </c>
    </row>
    <row r="20" spans="1:6" x14ac:dyDescent="0.25">
      <c r="A20">
        <v>18</v>
      </c>
      <c r="B20">
        <v>300.01</v>
      </c>
      <c r="C20">
        <v>3600</v>
      </c>
      <c r="D20">
        <v>5.1432066640911727E-3</v>
      </c>
      <c r="E20">
        <f t="shared" si="0"/>
        <v>1</v>
      </c>
      <c r="F20">
        <v>-31.912424274440045</v>
      </c>
    </row>
    <row r="21" spans="1:6" x14ac:dyDescent="0.25">
      <c r="A21">
        <v>19</v>
      </c>
      <c r="B21">
        <v>330.02</v>
      </c>
      <c r="C21">
        <v>3600</v>
      </c>
      <c r="D21">
        <v>5.1474367973729958E-3</v>
      </c>
      <c r="E21">
        <f t="shared" si="0"/>
        <v>1</v>
      </c>
      <c r="F21">
        <v>-27.577275432141239</v>
      </c>
    </row>
    <row r="22" spans="1:6" x14ac:dyDescent="0.25">
      <c r="A22">
        <v>20</v>
      </c>
      <c r="B22">
        <v>360.02</v>
      </c>
      <c r="C22">
        <v>3600</v>
      </c>
      <c r="D22">
        <v>5.1474367973729958E-3</v>
      </c>
      <c r="E22">
        <f t="shared" si="0"/>
        <v>1</v>
      </c>
      <c r="F22" t="e">
        <v>#NUM!</v>
      </c>
    </row>
    <row r="23" spans="1:6" x14ac:dyDescent="0.25">
      <c r="A23">
        <v>21</v>
      </c>
      <c r="B23">
        <v>389.99</v>
      </c>
      <c r="C23">
        <v>3600</v>
      </c>
      <c r="D23">
        <v>5.2671754297855897E-3</v>
      </c>
      <c r="E23">
        <f t="shared" si="0"/>
        <v>1</v>
      </c>
      <c r="F23">
        <v>-24.222222868003342</v>
      </c>
    </row>
    <row r="24" spans="1:6" x14ac:dyDescent="0.25">
      <c r="A24">
        <v>22</v>
      </c>
      <c r="B24">
        <v>424.96</v>
      </c>
      <c r="C24">
        <v>3600</v>
      </c>
      <c r="D24">
        <v>5.6721384971991492E-3</v>
      </c>
      <c r="E24">
        <f t="shared" si="0"/>
        <v>1</v>
      </c>
      <c r="F24">
        <v>-22.954585059934541</v>
      </c>
    </row>
    <row r="25" spans="1:6" x14ac:dyDescent="0.25">
      <c r="A25">
        <v>23</v>
      </c>
      <c r="B25">
        <v>459.96</v>
      </c>
      <c r="C25">
        <v>3600</v>
      </c>
      <c r="D25">
        <v>6.4005975468417993E-3</v>
      </c>
      <c r="E25">
        <f t="shared" si="0"/>
        <v>1</v>
      </c>
      <c r="F25">
        <v>-22.268862911042579</v>
      </c>
    </row>
    <row r="26" spans="1:6" x14ac:dyDescent="0.25">
      <c r="A26">
        <v>24</v>
      </c>
      <c r="B26">
        <v>470.02</v>
      </c>
      <c r="C26">
        <v>3600</v>
      </c>
      <c r="D26">
        <v>6.8088511686304797E-3</v>
      </c>
      <c r="E26">
        <f t="shared" si="0"/>
        <v>1</v>
      </c>
      <c r="F26">
        <v>-22.757923025389555</v>
      </c>
    </row>
    <row r="27" spans="1:6" x14ac:dyDescent="0.25">
      <c r="A27">
        <v>25</v>
      </c>
      <c r="B27">
        <v>480.04</v>
      </c>
      <c r="C27">
        <v>3600</v>
      </c>
      <c r="D27">
        <v>7.1372927177902248E-3</v>
      </c>
      <c r="E27">
        <f t="shared" si="0"/>
        <v>1</v>
      </c>
      <c r="F27">
        <v>-22.921182078304412</v>
      </c>
    </row>
    <row r="28" spans="1:6" x14ac:dyDescent="0.25">
      <c r="A28">
        <v>26</v>
      </c>
      <c r="B28">
        <v>489.98</v>
      </c>
      <c r="C28">
        <v>3600</v>
      </c>
      <c r="D28">
        <v>7.449165597836583E-3</v>
      </c>
      <c r="E28">
        <f t="shared" si="0"/>
        <v>1</v>
      </c>
      <c r="F28">
        <v>-22.928054759281196</v>
      </c>
    </row>
    <row r="29" spans="1:6" x14ac:dyDescent="0.25">
      <c r="A29">
        <v>27</v>
      </c>
      <c r="B29">
        <v>500.02</v>
      </c>
      <c r="C29">
        <v>3600</v>
      </c>
      <c r="D29">
        <v>7.7106628163028769E-3</v>
      </c>
      <c r="E29">
        <f t="shared" si="0"/>
        <v>1</v>
      </c>
      <c r="F29">
        <v>-23.065671305567452</v>
      </c>
    </row>
    <row r="30" spans="1:6" x14ac:dyDescent="0.25">
      <c r="A30">
        <v>28</v>
      </c>
      <c r="B30">
        <v>504.99</v>
      </c>
      <c r="C30">
        <v>3600</v>
      </c>
      <c r="D30">
        <v>7.9547638014293987E-3</v>
      </c>
      <c r="E30">
        <f t="shared" si="0"/>
        <v>1</v>
      </c>
      <c r="F30">
        <v>-23.101705843007153</v>
      </c>
    </row>
    <row r="31" spans="1:6" x14ac:dyDescent="0.25">
      <c r="A31">
        <v>29</v>
      </c>
      <c r="B31">
        <v>494.91</v>
      </c>
      <c r="C31">
        <v>3600</v>
      </c>
      <c r="D31">
        <v>8.1286306741355976E-3</v>
      </c>
      <c r="E31">
        <f t="shared" si="0"/>
        <v>1</v>
      </c>
      <c r="F31">
        <v>-23.414666766311178</v>
      </c>
    </row>
    <row r="32" spans="1:6" x14ac:dyDescent="0.25">
      <c r="A32">
        <v>30</v>
      </c>
      <c r="B32">
        <v>484.98</v>
      </c>
      <c r="C32">
        <v>4800</v>
      </c>
      <c r="D32">
        <v>8.3187596677612493E-3</v>
      </c>
      <c r="E32">
        <f t="shared" si="0"/>
        <v>1.3333333333333333</v>
      </c>
      <c r="F32">
        <v>-23.590556508030673</v>
      </c>
    </row>
    <row r="33" spans="1:6" x14ac:dyDescent="0.25">
      <c r="A33">
        <v>31</v>
      </c>
      <c r="B33">
        <v>474.96</v>
      </c>
      <c r="C33">
        <v>6000</v>
      </c>
      <c r="D33">
        <v>8.4641950550511866E-3</v>
      </c>
      <c r="E33">
        <f t="shared" si="0"/>
        <v>1.6666666666666667</v>
      </c>
      <c r="F33">
        <v>-24.061473951868528</v>
      </c>
    </row>
    <row r="34" spans="1:6" x14ac:dyDescent="0.25">
      <c r="A34">
        <v>32</v>
      </c>
      <c r="B34">
        <v>464.99</v>
      </c>
      <c r="C34">
        <v>7200</v>
      </c>
      <c r="D34">
        <v>8.5567841413946282E-3</v>
      </c>
      <c r="E34">
        <f t="shared" si="0"/>
        <v>2</v>
      </c>
      <c r="F34">
        <v>-24.681273264316708</v>
      </c>
    </row>
    <row r="35" spans="1:6" x14ac:dyDescent="0.25">
      <c r="A35">
        <v>33</v>
      </c>
      <c r="B35">
        <v>455.02</v>
      </c>
      <c r="C35">
        <v>8400</v>
      </c>
      <c r="D35">
        <v>8.646741607108363E-3</v>
      </c>
      <c r="E35">
        <f t="shared" si="0"/>
        <v>2.3333333333333335</v>
      </c>
      <c r="F35">
        <v>-24.853590570756214</v>
      </c>
    </row>
    <row r="36" spans="1:6" x14ac:dyDescent="0.25">
      <c r="A36">
        <v>34</v>
      </c>
      <c r="B36">
        <v>510.02</v>
      </c>
      <c r="C36">
        <v>3600</v>
      </c>
      <c r="D36">
        <v>8.8490954993239324E-3</v>
      </c>
      <c r="E36">
        <f t="shared" si="0"/>
        <v>1</v>
      </c>
      <c r="F36">
        <v>-23.178762934795436</v>
      </c>
    </row>
    <row r="37" spans="1:6" x14ac:dyDescent="0.25">
      <c r="A37">
        <v>35</v>
      </c>
      <c r="B37">
        <v>519.95000000000005</v>
      </c>
      <c r="C37">
        <v>3600</v>
      </c>
      <c r="D37">
        <v>9.0933349043847787E-3</v>
      </c>
      <c r="E37">
        <f t="shared" si="0"/>
        <v>1</v>
      </c>
      <c r="F37">
        <v>-22.965426779989777</v>
      </c>
    </row>
    <row r="38" spans="1:6" x14ac:dyDescent="0.25">
      <c r="A38">
        <v>36</v>
      </c>
      <c r="B38">
        <v>529.95000000000005</v>
      </c>
      <c r="C38">
        <v>3600</v>
      </c>
      <c r="D38">
        <v>9.4353267915781337E-3</v>
      </c>
      <c r="E38">
        <f t="shared" si="0"/>
        <v>1</v>
      </c>
      <c r="F38">
        <v>-22.596638184823266</v>
      </c>
    </row>
    <row r="39" spans="1:6" x14ac:dyDescent="0.25">
      <c r="A39">
        <v>37</v>
      </c>
      <c r="B39">
        <v>539.86</v>
      </c>
      <c r="C39">
        <v>3600</v>
      </c>
      <c r="D39">
        <v>9.8299622368166889E-3</v>
      </c>
      <c r="E39">
        <f t="shared" si="0"/>
        <v>1</v>
      </c>
      <c r="F39">
        <v>-22.414476617961789</v>
      </c>
    </row>
    <row r="40" spans="1:6" x14ac:dyDescent="0.25">
      <c r="A40">
        <v>38</v>
      </c>
      <c r="B40">
        <v>555</v>
      </c>
      <c r="C40">
        <v>3600</v>
      </c>
      <c r="D40">
        <v>1.0438726115510914E-2</v>
      </c>
      <c r="E40">
        <f t="shared" si="0"/>
        <v>1</v>
      </c>
      <c r="F40">
        <v>-21.930236291628482</v>
      </c>
    </row>
    <row r="41" spans="1:6" x14ac:dyDescent="0.25">
      <c r="A41">
        <v>39</v>
      </c>
      <c r="B41">
        <v>544.98</v>
      </c>
      <c r="C41">
        <v>3600</v>
      </c>
      <c r="D41">
        <v>1.0787875468418003E-2</v>
      </c>
      <c r="E41">
        <f t="shared" si="0"/>
        <v>1</v>
      </c>
      <c r="F41">
        <v>-22.439989051265282</v>
      </c>
    </row>
    <row r="42" spans="1:6" x14ac:dyDescent="0.25">
      <c r="A42">
        <v>40</v>
      </c>
      <c r="B42">
        <v>534.98</v>
      </c>
      <c r="C42">
        <v>4800</v>
      </c>
      <c r="D42">
        <v>1.1125297005988024E-2</v>
      </c>
      <c r="E42">
        <f t="shared" si="0"/>
        <v>1.3333333333333333</v>
      </c>
      <c r="F42">
        <v>-22.730005145584752</v>
      </c>
    </row>
    <row r="43" spans="1:6" x14ac:dyDescent="0.25">
      <c r="A43">
        <v>41</v>
      </c>
      <c r="B43">
        <v>524.99</v>
      </c>
      <c r="C43">
        <v>6000</v>
      </c>
      <c r="D43">
        <v>1.1387064149121112E-2</v>
      </c>
      <c r="E43">
        <f t="shared" si="0"/>
        <v>1.6666666666666667</v>
      </c>
      <c r="F43">
        <v>-23.1800497528317</v>
      </c>
    </row>
    <row r="44" spans="1:6" x14ac:dyDescent="0.25">
      <c r="A44">
        <v>42</v>
      </c>
      <c r="B44">
        <v>515</v>
      </c>
      <c r="C44">
        <v>7200</v>
      </c>
      <c r="D44">
        <v>1.1607126521151246E-2</v>
      </c>
      <c r="E44">
        <f t="shared" si="0"/>
        <v>2</v>
      </c>
      <c r="F44">
        <v>-23.514738574685982</v>
      </c>
    </row>
    <row r="45" spans="1:6" x14ac:dyDescent="0.25">
      <c r="A45">
        <v>43</v>
      </c>
      <c r="B45">
        <v>505</v>
      </c>
      <c r="C45">
        <v>8400</v>
      </c>
      <c r="D45">
        <v>1.1758249024531583E-2</v>
      </c>
      <c r="E45">
        <f t="shared" si="0"/>
        <v>2.3333333333333335</v>
      </c>
      <c r="F45">
        <v>-24.028695836790558</v>
      </c>
    </row>
    <row r="46" spans="1:6" x14ac:dyDescent="0.25">
      <c r="A46">
        <v>44</v>
      </c>
      <c r="B46">
        <v>560.02</v>
      </c>
      <c r="C46">
        <v>3600</v>
      </c>
      <c r="D46">
        <v>1.2245145605563067E-2</v>
      </c>
      <c r="E46">
        <f t="shared" si="0"/>
        <v>1</v>
      </c>
      <c r="F46">
        <v>-21.984497009477973</v>
      </c>
    </row>
    <row r="47" spans="1:6" x14ac:dyDescent="0.25">
      <c r="A47">
        <v>45</v>
      </c>
      <c r="B47">
        <v>570.02</v>
      </c>
      <c r="C47">
        <v>3600</v>
      </c>
      <c r="D47">
        <v>1.2961470368939541E-2</v>
      </c>
      <c r="E47">
        <f t="shared" si="0"/>
        <v>1</v>
      </c>
      <c r="F47">
        <v>-21.549503871007442</v>
      </c>
    </row>
    <row r="48" spans="1:6" x14ac:dyDescent="0.25">
      <c r="A48">
        <v>46</v>
      </c>
      <c r="B48">
        <v>579.98</v>
      </c>
      <c r="C48">
        <v>3600</v>
      </c>
      <c r="D48">
        <v>1.3860622078423798E-2</v>
      </c>
      <c r="E48">
        <f t="shared" si="0"/>
        <v>1</v>
      </c>
      <c r="F48">
        <v>-21.260066347183461</v>
      </c>
    </row>
    <row r="49" spans="1:6" x14ac:dyDescent="0.25">
      <c r="A49">
        <v>47</v>
      </c>
      <c r="B49">
        <v>589.99</v>
      </c>
      <c r="C49">
        <v>3600</v>
      </c>
      <c r="D49">
        <v>1.5028156654433069E-2</v>
      </c>
      <c r="E49">
        <f t="shared" si="0"/>
        <v>1</v>
      </c>
      <c r="F49">
        <v>-20.924641168888677</v>
      </c>
    </row>
    <row r="50" spans="1:6" x14ac:dyDescent="0.25">
      <c r="A50">
        <v>48</v>
      </c>
      <c r="B50">
        <v>600.02</v>
      </c>
      <c r="C50">
        <v>3600</v>
      </c>
      <c r="D50">
        <v>1.6360154800077263E-2</v>
      </c>
      <c r="E50">
        <f t="shared" si="0"/>
        <v>1</v>
      </c>
      <c r="F50">
        <v>-20.709872978115399</v>
      </c>
    </row>
    <row r="51" spans="1:6" x14ac:dyDescent="0.25">
      <c r="A51">
        <v>49</v>
      </c>
      <c r="B51">
        <v>604.69000000000005</v>
      </c>
      <c r="C51">
        <v>3600</v>
      </c>
      <c r="D51">
        <v>1.7695348116669885E-2</v>
      </c>
      <c r="E51">
        <f t="shared" si="0"/>
        <v>1</v>
      </c>
      <c r="F51">
        <v>-20.625921014845776</v>
      </c>
    </row>
    <row r="52" spans="1:6" x14ac:dyDescent="0.25">
      <c r="A52">
        <v>50</v>
      </c>
      <c r="B52">
        <v>594.98</v>
      </c>
      <c r="C52">
        <v>3600</v>
      </c>
      <c r="D52">
        <v>1.8431101197604789E-2</v>
      </c>
      <c r="E52">
        <f t="shared" si="0"/>
        <v>1</v>
      </c>
      <c r="F52">
        <v>-21.162824174363152</v>
      </c>
    </row>
    <row r="53" spans="1:6" x14ac:dyDescent="0.25">
      <c r="A53">
        <v>51</v>
      </c>
      <c r="B53">
        <v>584.99</v>
      </c>
      <c r="C53">
        <v>3600</v>
      </c>
      <c r="D53">
        <v>1.8901883909600153E-2</v>
      </c>
      <c r="E53">
        <f t="shared" si="0"/>
        <v>1</v>
      </c>
      <c r="F53">
        <v>-21.576470104673142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97A7B-66E1-44B9-917B-5DFEDC3C2098}">
  <dimension ref="A1:F78"/>
  <sheetViews>
    <sheetView workbookViewId="0">
      <selection activeCell="I14" sqref="I14"/>
    </sheetView>
  </sheetViews>
  <sheetFormatPr defaultRowHeight="13.2" x14ac:dyDescent="0.25"/>
  <sheetData>
    <row r="1" spans="1:6" x14ac:dyDescent="0.25">
      <c r="B1" t="s">
        <v>1</v>
      </c>
      <c r="D1" s="1" t="s">
        <v>3</v>
      </c>
      <c r="E1" t="s">
        <v>2</v>
      </c>
      <c r="F1" s="6" t="s">
        <v>738</v>
      </c>
    </row>
    <row r="2" spans="1:6" x14ac:dyDescent="0.25">
      <c r="A2">
        <v>0</v>
      </c>
      <c r="B2">
        <v>200.12</v>
      </c>
      <c r="C2">
        <v>7200</v>
      </c>
      <c r="D2">
        <v>0</v>
      </c>
      <c r="E2">
        <f>C2/3600</f>
        <v>2</v>
      </c>
      <c r="F2" t="e">
        <v>#NUM!</v>
      </c>
    </row>
    <row r="3" spans="1:6" x14ac:dyDescent="0.25">
      <c r="A3">
        <v>1</v>
      </c>
      <c r="B3">
        <v>310.11</v>
      </c>
      <c r="C3">
        <v>7200</v>
      </c>
      <c r="D3">
        <v>2.5754954024542001E-5</v>
      </c>
      <c r="E3">
        <f t="shared" ref="E3:E66" si="0">C3/3600</f>
        <v>2</v>
      </c>
      <c r="F3">
        <v>-32.454392477723609</v>
      </c>
    </row>
    <row r="4" spans="1:6" x14ac:dyDescent="0.25">
      <c r="A4">
        <v>2</v>
      </c>
      <c r="B4">
        <v>200.08</v>
      </c>
      <c r="C4">
        <v>7200</v>
      </c>
      <c r="D4">
        <v>2.6613201843432197E-5</v>
      </c>
      <c r="E4">
        <f t="shared" si="0"/>
        <v>2</v>
      </c>
      <c r="F4">
        <v>-35.146210167380801</v>
      </c>
    </row>
    <row r="5" spans="1:6" x14ac:dyDescent="0.25">
      <c r="A5">
        <v>3</v>
      </c>
      <c r="B5">
        <v>320.10000000000002</v>
      </c>
      <c r="C5">
        <v>7200</v>
      </c>
      <c r="D5">
        <v>5.6777087603000478E-5</v>
      </c>
      <c r="E5">
        <f t="shared" si="0"/>
        <v>2</v>
      </c>
      <c r="F5">
        <v>-31.121469231426818</v>
      </c>
    </row>
    <row r="6" spans="1:6" x14ac:dyDescent="0.25">
      <c r="A6">
        <v>4</v>
      </c>
      <c r="B6">
        <v>320.10000000000002</v>
      </c>
      <c r="C6">
        <v>7200</v>
      </c>
      <c r="D6">
        <v>6.4716962141063254E-5</v>
      </c>
      <c r="E6">
        <f t="shared" si="0"/>
        <v>2</v>
      </c>
      <c r="F6">
        <v>-32.07988371137526</v>
      </c>
    </row>
    <row r="7" spans="1:6" x14ac:dyDescent="0.25">
      <c r="A7">
        <v>5</v>
      </c>
      <c r="B7">
        <v>200.25</v>
      </c>
      <c r="C7">
        <v>3600</v>
      </c>
      <c r="D7">
        <v>6.8143824729090645E-5</v>
      </c>
      <c r="E7">
        <f t="shared" si="0"/>
        <v>1</v>
      </c>
      <c r="F7">
        <v>-32.137552282989866</v>
      </c>
    </row>
    <row r="8" spans="1:6" x14ac:dyDescent="0.25">
      <c r="A8">
        <v>6</v>
      </c>
      <c r="B8">
        <v>330.11</v>
      </c>
      <c r="C8">
        <v>7800</v>
      </c>
      <c r="D8">
        <v>8.7295930356213683E-5</v>
      </c>
      <c r="E8">
        <f t="shared" si="0"/>
        <v>2.1666666666666665</v>
      </c>
      <c r="F8">
        <v>-31.033018287766005</v>
      </c>
    </row>
    <row r="9" spans="1:6" x14ac:dyDescent="0.25">
      <c r="A9">
        <v>7</v>
      </c>
      <c r="B9">
        <v>200.19</v>
      </c>
      <c r="C9">
        <v>3600</v>
      </c>
      <c r="D9">
        <v>8.7295930356213683E-5</v>
      </c>
      <c r="E9">
        <f t="shared" si="0"/>
        <v>1</v>
      </c>
      <c r="F9" t="e">
        <v>#NUM!</v>
      </c>
    </row>
    <row r="10" spans="1:6" x14ac:dyDescent="0.25">
      <c r="A10">
        <v>8</v>
      </c>
      <c r="B10">
        <v>340.11</v>
      </c>
      <c r="C10">
        <v>7200</v>
      </c>
      <c r="D10">
        <v>8.2314628410793913E-5</v>
      </c>
      <c r="E10">
        <f t="shared" si="0"/>
        <v>2</v>
      </c>
      <c r="F10" t="e">
        <v>#NUM!</v>
      </c>
    </row>
    <row r="11" spans="1:6" x14ac:dyDescent="0.25">
      <c r="A11">
        <v>9</v>
      </c>
      <c r="B11">
        <v>200.66999999999899</v>
      </c>
      <c r="C11">
        <v>35760</v>
      </c>
      <c r="D11">
        <v>1.4195041115839762E-4</v>
      </c>
      <c r="E11">
        <f t="shared" si="0"/>
        <v>9.9333333333333336</v>
      </c>
      <c r="F11">
        <v>-31.053311057463745</v>
      </c>
    </row>
    <row r="12" spans="1:6" x14ac:dyDescent="0.25">
      <c r="A12">
        <v>10</v>
      </c>
      <c r="B12">
        <v>350.1</v>
      </c>
      <c r="C12">
        <v>7200</v>
      </c>
      <c r="D12">
        <v>2.3938811083890879E-4</v>
      </c>
      <c r="E12">
        <f t="shared" si="0"/>
        <v>2</v>
      </c>
      <c r="F12">
        <v>-28.428745787589243</v>
      </c>
    </row>
    <row r="13" spans="1:6" x14ac:dyDescent="0.25">
      <c r="A13">
        <v>11</v>
      </c>
      <c r="B13">
        <v>399.75</v>
      </c>
      <c r="C13">
        <v>7200</v>
      </c>
      <c r="D13">
        <v>1.199100570902806E-3</v>
      </c>
      <c r="E13">
        <f t="shared" si="0"/>
        <v>2</v>
      </c>
      <c r="F13">
        <v>-24.813664439846473</v>
      </c>
    </row>
    <row r="14" spans="1:6" x14ac:dyDescent="0.25">
      <c r="A14">
        <v>12</v>
      </c>
      <c r="B14">
        <v>200.18</v>
      </c>
      <c r="C14">
        <v>3600</v>
      </c>
      <c r="D14">
        <v>1.2321772482190997E-3</v>
      </c>
      <c r="E14">
        <f t="shared" si="0"/>
        <v>1</v>
      </c>
      <c r="F14">
        <v>-26.963498622139859</v>
      </c>
    </row>
    <row r="15" spans="1:6" x14ac:dyDescent="0.25">
      <c r="A15">
        <v>13</v>
      </c>
      <c r="B15">
        <v>395.11</v>
      </c>
      <c r="C15">
        <v>7200</v>
      </c>
      <c r="D15">
        <v>1.6281197402318766E-3</v>
      </c>
      <c r="E15">
        <f t="shared" si="0"/>
        <v>2</v>
      </c>
      <c r="F15">
        <v>-25.011696754482241</v>
      </c>
    </row>
    <row r="16" spans="1:6" x14ac:dyDescent="0.25">
      <c r="A16">
        <v>14</v>
      </c>
      <c r="B16">
        <v>200.26</v>
      </c>
      <c r="C16">
        <v>3600</v>
      </c>
      <c r="D16">
        <v>1.6335293248964135E-3</v>
      </c>
      <c r="E16">
        <f t="shared" si="0"/>
        <v>1</v>
      </c>
      <c r="F16">
        <v>-28.48033878021127</v>
      </c>
    </row>
    <row r="17" spans="1:6" x14ac:dyDescent="0.25">
      <c r="A17">
        <v>15</v>
      </c>
      <c r="B17">
        <v>390.1</v>
      </c>
      <c r="C17">
        <v>7200</v>
      </c>
      <c r="D17">
        <v>1.8062449798484901E-3</v>
      </c>
      <c r="E17">
        <f t="shared" si="0"/>
        <v>2</v>
      </c>
      <c r="F17">
        <v>-25.656838705119828</v>
      </c>
    </row>
    <row r="18" spans="1:6" x14ac:dyDescent="0.25">
      <c r="A18">
        <v>16</v>
      </c>
      <c r="B18">
        <v>385.08999999999901</v>
      </c>
      <c r="C18">
        <v>7800</v>
      </c>
      <c r="D18">
        <v>1.9367400899656471E-3</v>
      </c>
      <c r="E18">
        <f t="shared" si="0"/>
        <v>2.1666666666666665</v>
      </c>
      <c r="F18">
        <v>-25.932714706451076</v>
      </c>
    </row>
    <row r="19" spans="1:6" x14ac:dyDescent="0.25">
      <c r="A19">
        <v>17</v>
      </c>
      <c r="B19">
        <v>380.08999999999901</v>
      </c>
      <c r="C19">
        <v>8400</v>
      </c>
      <c r="D19">
        <v>2.0088166329747387E-3</v>
      </c>
      <c r="E19">
        <f t="shared" si="0"/>
        <v>2.3333333333333335</v>
      </c>
      <c r="F19">
        <v>-26.547723157215678</v>
      </c>
    </row>
    <row r="20" spans="1:6" x14ac:dyDescent="0.25">
      <c r="A20">
        <v>18</v>
      </c>
      <c r="B20">
        <v>200.16999999999899</v>
      </c>
      <c r="C20">
        <v>3600</v>
      </c>
      <c r="D20">
        <v>2.0108338578551216E-3</v>
      </c>
      <c r="E20">
        <f t="shared" si="0"/>
        <v>1</v>
      </c>
      <c r="F20">
        <v>-29.25782631246328</v>
      </c>
    </row>
    <row r="21" spans="1:6" x14ac:dyDescent="0.25">
      <c r="A21">
        <v>19</v>
      </c>
      <c r="B21">
        <v>375.07999999999902</v>
      </c>
      <c r="C21">
        <v>9000</v>
      </c>
      <c r="D21">
        <v>2.0108338578551216E-3</v>
      </c>
      <c r="E21">
        <f t="shared" si="0"/>
        <v>2.5</v>
      </c>
      <c r="F21" t="e">
        <v>#NUM!</v>
      </c>
    </row>
    <row r="22" spans="1:6" x14ac:dyDescent="0.25">
      <c r="A22">
        <v>20</v>
      </c>
      <c r="B22">
        <v>200.159999999999</v>
      </c>
      <c r="C22">
        <v>3600</v>
      </c>
      <c r="D22">
        <v>2.0108338578551216E-3</v>
      </c>
      <c r="E22">
        <f t="shared" si="0"/>
        <v>1</v>
      </c>
      <c r="F22" t="e">
        <v>#NUM!</v>
      </c>
    </row>
    <row r="23" spans="1:6" x14ac:dyDescent="0.25">
      <c r="A23">
        <v>21</v>
      </c>
      <c r="B23">
        <v>370.07999999999902</v>
      </c>
      <c r="C23">
        <v>9600</v>
      </c>
      <c r="D23">
        <v>2.0695759554182915E-3</v>
      </c>
      <c r="E23">
        <f t="shared" si="0"/>
        <v>2.6666666666666665</v>
      </c>
      <c r="F23">
        <v>-26.852219204793446</v>
      </c>
    </row>
    <row r="24" spans="1:6" x14ac:dyDescent="0.25">
      <c r="A24">
        <v>22</v>
      </c>
      <c r="B24">
        <v>200.159999999999</v>
      </c>
      <c r="C24">
        <v>3600</v>
      </c>
      <c r="D24">
        <v>2.0695759554182915E-3</v>
      </c>
      <c r="E24">
        <f t="shared" si="0"/>
        <v>1</v>
      </c>
      <c r="F24" t="e">
        <v>#NUM!</v>
      </c>
    </row>
    <row r="25" spans="1:6" x14ac:dyDescent="0.25">
      <c r="A25">
        <v>23</v>
      </c>
      <c r="B25">
        <v>365.06999999999903</v>
      </c>
      <c r="C25">
        <v>10200</v>
      </c>
      <c r="D25">
        <v>2.1172156147748465E-3</v>
      </c>
      <c r="E25">
        <f t="shared" si="0"/>
        <v>2.8333333333333335</v>
      </c>
      <c r="F25">
        <v>-27.096597589158346</v>
      </c>
    </row>
    <row r="26" spans="1:6" x14ac:dyDescent="0.25">
      <c r="A26">
        <v>24</v>
      </c>
      <c r="B26">
        <v>200.159999999999</v>
      </c>
      <c r="C26">
        <v>3600</v>
      </c>
      <c r="D26">
        <v>2.1177997112379904E-3</v>
      </c>
      <c r="E26">
        <f t="shared" si="0"/>
        <v>1</v>
      </c>
      <c r="F26">
        <v>-30.445046200184233</v>
      </c>
    </row>
    <row r="27" spans="1:6" x14ac:dyDescent="0.25">
      <c r="A27">
        <v>25</v>
      </c>
      <c r="B27">
        <v>360.06999999999903</v>
      </c>
      <c r="C27">
        <v>10800</v>
      </c>
      <c r="D27">
        <v>2.1582685893218535E-3</v>
      </c>
      <c r="E27">
        <f t="shared" si="0"/>
        <v>3</v>
      </c>
      <c r="F27">
        <v>-27.295789100291877</v>
      </c>
    </row>
    <row r="28" spans="1:6" x14ac:dyDescent="0.25">
      <c r="A28">
        <v>26</v>
      </c>
      <c r="B28">
        <v>200.159999999999</v>
      </c>
      <c r="C28">
        <v>3600</v>
      </c>
      <c r="D28">
        <v>2.1582685893218535E-3</v>
      </c>
      <c r="E28">
        <f t="shared" si="0"/>
        <v>1</v>
      </c>
      <c r="F28" t="e">
        <v>#NUM!</v>
      </c>
    </row>
    <row r="29" spans="1:6" x14ac:dyDescent="0.25">
      <c r="A29">
        <v>27</v>
      </c>
      <c r="B29">
        <v>410.08999999999901</v>
      </c>
      <c r="C29">
        <v>7200</v>
      </c>
      <c r="D29">
        <v>2.3480584653205461E-3</v>
      </c>
      <c r="E29">
        <f t="shared" si="0"/>
        <v>2</v>
      </c>
      <c r="F29">
        <v>-25.292491228759765</v>
      </c>
    </row>
    <row r="30" spans="1:6" x14ac:dyDescent="0.25">
      <c r="A30">
        <v>28</v>
      </c>
      <c r="B30">
        <v>200.14999999999901</v>
      </c>
      <c r="C30">
        <v>3600</v>
      </c>
      <c r="D30">
        <v>2.3486104404039448E-3</v>
      </c>
      <c r="E30">
        <f t="shared" si="0"/>
        <v>1</v>
      </c>
      <c r="F30">
        <v>-30.398142872515955</v>
      </c>
    </row>
    <row r="31" spans="1:6" x14ac:dyDescent="0.25">
      <c r="A31">
        <v>29</v>
      </c>
      <c r="B31">
        <v>420.07999999999902</v>
      </c>
      <c r="C31">
        <v>7200</v>
      </c>
      <c r="D31">
        <v>2.6513879875287734E-3</v>
      </c>
      <c r="E31">
        <f t="shared" si="0"/>
        <v>2</v>
      </c>
      <c r="F31">
        <v>-24.721455228565393</v>
      </c>
    </row>
    <row r="32" spans="1:6" x14ac:dyDescent="0.25">
      <c r="A32">
        <v>30</v>
      </c>
      <c r="B32">
        <v>200.14999999999901</v>
      </c>
      <c r="C32">
        <v>3600</v>
      </c>
      <c r="D32">
        <v>2.6802220009216979E-3</v>
      </c>
      <c r="E32">
        <f t="shared" si="0"/>
        <v>1</v>
      </c>
      <c r="F32">
        <v>-26.31553504893466</v>
      </c>
    </row>
    <row r="33" spans="1:6" x14ac:dyDescent="0.25">
      <c r="A33">
        <v>31</v>
      </c>
      <c r="B33">
        <v>430.07999999999902</v>
      </c>
      <c r="C33">
        <v>7200</v>
      </c>
      <c r="D33">
        <v>2.9586424400556695E-3</v>
      </c>
      <c r="E33">
        <f t="shared" si="0"/>
        <v>2</v>
      </c>
      <c r="F33">
        <v>-24.685076147376304</v>
      </c>
    </row>
    <row r="34" spans="1:6" x14ac:dyDescent="0.25">
      <c r="A34">
        <v>32</v>
      </c>
      <c r="B34">
        <v>200.14</v>
      </c>
      <c r="C34">
        <v>3600</v>
      </c>
      <c r="D34">
        <v>2.9618795786842851E-3</v>
      </c>
      <c r="E34">
        <f t="shared" si="0"/>
        <v>1</v>
      </c>
      <c r="F34">
        <v>-28.397629589856905</v>
      </c>
    </row>
    <row r="35" spans="1:6" x14ac:dyDescent="0.25">
      <c r="A35">
        <v>33</v>
      </c>
      <c r="B35">
        <v>440.06999999999903</v>
      </c>
      <c r="C35">
        <v>7200</v>
      </c>
      <c r="D35">
        <v>3.3010272962649737E-3</v>
      </c>
      <c r="E35">
        <f t="shared" si="0"/>
        <v>2</v>
      </c>
      <c r="F35">
        <v>-24.382811002658055</v>
      </c>
    </row>
    <row r="36" spans="1:6" x14ac:dyDescent="0.25">
      <c r="A36">
        <v>34</v>
      </c>
      <c r="B36">
        <v>200.14</v>
      </c>
      <c r="C36">
        <v>3600</v>
      </c>
      <c r="D36">
        <v>3.3225971673586864E-3</v>
      </c>
      <c r="E36">
        <f t="shared" si="0"/>
        <v>1</v>
      </c>
      <c r="F36">
        <v>-26.388803807615734</v>
      </c>
    </row>
    <row r="37" spans="1:6" x14ac:dyDescent="0.25">
      <c r="A37">
        <v>35</v>
      </c>
      <c r="B37">
        <v>450.05999999999898</v>
      </c>
      <c r="C37">
        <v>7200</v>
      </c>
      <c r="D37">
        <v>3.7982343718286006E-3</v>
      </c>
      <c r="E37">
        <f t="shared" si="0"/>
        <v>2</v>
      </c>
      <c r="F37">
        <v>-23.916211298596373</v>
      </c>
    </row>
    <row r="38" spans="1:6" x14ac:dyDescent="0.25">
      <c r="A38">
        <v>36</v>
      </c>
      <c r="B38">
        <v>200.13</v>
      </c>
      <c r="C38">
        <v>3600</v>
      </c>
      <c r="D38">
        <v>3.7999758893085727E-3</v>
      </c>
      <c r="E38">
        <f t="shared" si="0"/>
        <v>1</v>
      </c>
      <c r="F38">
        <v>-28.768074438311579</v>
      </c>
    </row>
    <row r="39" spans="1:6" x14ac:dyDescent="0.25">
      <c r="A39">
        <v>37</v>
      </c>
      <c r="B39">
        <v>445.04999999999899</v>
      </c>
      <c r="C39">
        <v>7200</v>
      </c>
      <c r="D39">
        <v>4.0139386925628941E-3</v>
      </c>
      <c r="E39">
        <f t="shared" si="0"/>
        <v>2</v>
      </c>
      <c r="F39">
        <v>-24.622182946060345</v>
      </c>
    </row>
    <row r="40" spans="1:6" x14ac:dyDescent="0.25">
      <c r="A40">
        <v>38</v>
      </c>
      <c r="B40">
        <v>200.13</v>
      </c>
      <c r="C40">
        <v>3600</v>
      </c>
      <c r="D40">
        <v>4.0180262563742431E-3</v>
      </c>
      <c r="E40">
        <f t="shared" si="0"/>
        <v>1</v>
      </c>
      <c r="F40">
        <v>-27.859365667543887</v>
      </c>
    </row>
    <row r="41" spans="1:6" x14ac:dyDescent="0.25">
      <c r="A41">
        <v>39</v>
      </c>
      <c r="B41">
        <v>440.05999999999898</v>
      </c>
      <c r="C41">
        <v>7200</v>
      </c>
      <c r="D41">
        <v>4.1394337401319276E-3</v>
      </c>
      <c r="E41">
        <f t="shared" si="0"/>
        <v>2</v>
      </c>
      <c r="F41">
        <v>-25.145805826799474</v>
      </c>
    </row>
    <row r="42" spans="1:6" x14ac:dyDescent="0.25">
      <c r="A42">
        <v>40</v>
      </c>
      <c r="B42">
        <v>200.14</v>
      </c>
      <c r="C42">
        <v>3600</v>
      </c>
      <c r="D42">
        <v>4.1394337401319276E-3</v>
      </c>
      <c r="E42">
        <f t="shared" si="0"/>
        <v>1</v>
      </c>
      <c r="F42" t="e">
        <v>#NUM!</v>
      </c>
    </row>
    <row r="43" spans="1:6" x14ac:dyDescent="0.25">
      <c r="A43">
        <v>41</v>
      </c>
      <c r="B43">
        <v>435.04999999999899</v>
      </c>
      <c r="C43">
        <v>7800</v>
      </c>
      <c r="D43">
        <v>4.2569479934988549E-3</v>
      </c>
      <c r="E43">
        <f t="shared" si="0"/>
        <v>2.1666666666666665</v>
      </c>
      <c r="F43">
        <v>-25.22957340369781</v>
      </c>
    </row>
    <row r="44" spans="1:6" x14ac:dyDescent="0.25">
      <c r="A44">
        <v>42</v>
      </c>
      <c r="B44">
        <v>200.22</v>
      </c>
      <c r="C44">
        <v>3600</v>
      </c>
      <c r="D44">
        <v>4.2569479934988549E-3</v>
      </c>
      <c r="E44">
        <f t="shared" si="0"/>
        <v>1</v>
      </c>
      <c r="F44" t="e">
        <v>#NUM!</v>
      </c>
    </row>
    <row r="45" spans="1:6" x14ac:dyDescent="0.25">
      <c r="A45">
        <v>43</v>
      </c>
      <c r="B45">
        <v>430.04999999999899</v>
      </c>
      <c r="C45">
        <v>8400</v>
      </c>
      <c r="D45">
        <v>4.3348752977022962E-3</v>
      </c>
      <c r="E45">
        <f t="shared" si="0"/>
        <v>2.3333333333333335</v>
      </c>
      <c r="F45">
        <v>-25.691454508777841</v>
      </c>
    </row>
    <row r="46" spans="1:6" x14ac:dyDescent="0.25">
      <c r="A46">
        <v>44</v>
      </c>
      <c r="B46">
        <v>425.06999999999903</v>
      </c>
      <c r="C46">
        <v>9000</v>
      </c>
      <c r="D46">
        <v>4.4340025314584365E-3</v>
      </c>
      <c r="E46">
        <f t="shared" si="0"/>
        <v>2.5</v>
      </c>
      <c r="F46">
        <v>-25.499421688858828</v>
      </c>
    </row>
    <row r="47" spans="1:6" x14ac:dyDescent="0.25">
      <c r="A47">
        <v>45</v>
      </c>
      <c r="B47">
        <v>200.22</v>
      </c>
      <c r="C47">
        <v>3600</v>
      </c>
      <c r="D47">
        <v>4.4340025314584365E-3</v>
      </c>
      <c r="E47">
        <f t="shared" si="0"/>
        <v>1</v>
      </c>
      <c r="F47" t="e">
        <v>#NUM!</v>
      </c>
    </row>
    <row r="48" spans="1:6" x14ac:dyDescent="0.25">
      <c r="A48">
        <v>46</v>
      </c>
      <c r="B48">
        <v>500.04999999999899</v>
      </c>
      <c r="C48">
        <v>7200</v>
      </c>
      <c r="D48">
        <v>5.7098120552679594E-3</v>
      </c>
      <c r="E48">
        <f t="shared" si="0"/>
        <v>2</v>
      </c>
      <c r="F48">
        <v>-22.575690898401227</v>
      </c>
    </row>
    <row r="49" spans="1:6" x14ac:dyDescent="0.25">
      <c r="A49">
        <v>47</v>
      </c>
      <c r="B49">
        <v>200.12</v>
      </c>
      <c r="C49">
        <v>3600</v>
      </c>
      <c r="D49">
        <v>5.7591930076489111E-3</v>
      </c>
      <c r="E49">
        <f t="shared" si="0"/>
        <v>1</v>
      </c>
      <c r="F49">
        <v>-25.011531058665319</v>
      </c>
    </row>
    <row r="50" spans="1:6" x14ac:dyDescent="0.25">
      <c r="A50">
        <v>48</v>
      </c>
      <c r="B50">
        <v>510.05999999999898</v>
      </c>
      <c r="C50">
        <v>7200</v>
      </c>
      <c r="D50">
        <v>6.6480501505060546E-3</v>
      </c>
      <c r="E50">
        <f t="shared" si="0"/>
        <v>2</v>
      </c>
      <c r="F50">
        <v>-22.735674238421336</v>
      </c>
    </row>
    <row r="51" spans="1:6" x14ac:dyDescent="0.25">
      <c r="A51">
        <v>49</v>
      </c>
      <c r="B51">
        <v>520.07000000000005</v>
      </c>
      <c r="C51">
        <v>7200</v>
      </c>
      <c r="D51">
        <v>7.3879549124108148E-3</v>
      </c>
      <c r="E51">
        <f t="shared" si="0"/>
        <v>2</v>
      </c>
      <c r="F51">
        <v>-22.795743898340042</v>
      </c>
    </row>
    <row r="52" spans="1:6" x14ac:dyDescent="0.25">
      <c r="A52">
        <v>50</v>
      </c>
      <c r="B52">
        <v>200.12</v>
      </c>
      <c r="C52">
        <v>3600</v>
      </c>
      <c r="D52">
        <v>7.4192025314584334E-3</v>
      </c>
      <c r="E52">
        <f t="shared" si="0"/>
        <v>1</v>
      </c>
      <c r="F52">
        <v>-25.21369015625358</v>
      </c>
    </row>
    <row r="53" spans="1:6" x14ac:dyDescent="0.25">
      <c r="A53">
        <v>51</v>
      </c>
      <c r="B53">
        <v>530.04</v>
      </c>
      <c r="C53">
        <v>7200</v>
      </c>
      <c r="D53">
        <v>8.3469168171727195E-3</v>
      </c>
      <c r="E53">
        <f t="shared" si="0"/>
        <v>2</v>
      </c>
      <c r="F53">
        <v>-22.453304098340016</v>
      </c>
    </row>
    <row r="54" spans="1:6" x14ac:dyDescent="0.25">
      <c r="A54">
        <v>52</v>
      </c>
      <c r="B54">
        <v>200.23</v>
      </c>
      <c r="C54">
        <v>3600</v>
      </c>
      <c r="D54">
        <v>8.35951300764891E-3</v>
      </c>
      <c r="E54">
        <f t="shared" si="0"/>
        <v>1</v>
      </c>
      <c r="F54">
        <v>-26.001555924142167</v>
      </c>
    </row>
    <row r="55" spans="1:6" x14ac:dyDescent="0.25">
      <c r="A55">
        <v>53</v>
      </c>
      <c r="B55">
        <v>540.04</v>
      </c>
      <c r="C55">
        <v>7200</v>
      </c>
      <c r="D55">
        <v>9.1515057077284495E-3</v>
      </c>
      <c r="E55">
        <f t="shared" si="0"/>
        <v>2</v>
      </c>
      <c r="F55">
        <v>-22.506508696189083</v>
      </c>
    </row>
    <row r="56" spans="1:6" x14ac:dyDescent="0.25">
      <c r="A56">
        <v>54</v>
      </c>
      <c r="B56">
        <v>200.2</v>
      </c>
      <c r="C56">
        <v>3600</v>
      </c>
      <c r="D56">
        <v>9.1550705071328647E-3</v>
      </c>
      <c r="E56">
        <f t="shared" si="0"/>
        <v>1</v>
      </c>
      <c r="F56">
        <v>-27.172375878462542</v>
      </c>
    </row>
    <row r="57" spans="1:6" x14ac:dyDescent="0.25">
      <c r="A57">
        <v>55</v>
      </c>
      <c r="B57">
        <v>550.04</v>
      </c>
      <c r="C57">
        <v>7200</v>
      </c>
      <c r="D57">
        <v>1.0087807146820775E-2</v>
      </c>
      <c r="E57">
        <f t="shared" si="0"/>
        <v>2</v>
      </c>
      <c r="F57">
        <v>-22.248627305863458</v>
      </c>
    </row>
    <row r="58" spans="1:6" x14ac:dyDescent="0.25">
      <c r="A58">
        <v>56</v>
      </c>
      <c r="B58">
        <v>200.24</v>
      </c>
      <c r="C58">
        <v>3600</v>
      </c>
      <c r="D58">
        <v>1.010200891498724E-2</v>
      </c>
      <c r="E58">
        <f t="shared" si="0"/>
        <v>1</v>
      </c>
      <c r="F58">
        <v>-25.692199216454725</v>
      </c>
    </row>
    <row r="59" spans="1:6" x14ac:dyDescent="0.25">
      <c r="A59">
        <v>57</v>
      </c>
      <c r="B59">
        <v>560.11</v>
      </c>
      <c r="C59">
        <v>23040</v>
      </c>
      <c r="D59">
        <v>1.3141896699324383E-2</v>
      </c>
      <c r="E59">
        <f t="shared" si="0"/>
        <v>6.4</v>
      </c>
      <c r="F59">
        <v>-22.04142315013377</v>
      </c>
    </row>
    <row r="60" spans="1:6" x14ac:dyDescent="0.25">
      <c r="A60">
        <v>58</v>
      </c>
      <c r="B60">
        <v>570.08000000000004</v>
      </c>
      <c r="C60">
        <v>3600</v>
      </c>
      <c r="D60">
        <v>1.3586552336700636E-2</v>
      </c>
      <c r="E60">
        <f t="shared" si="0"/>
        <v>1</v>
      </c>
      <c r="F60">
        <v>-21.967715374875368</v>
      </c>
    </row>
    <row r="61" spans="1:6" x14ac:dyDescent="0.25">
      <c r="A61">
        <v>59</v>
      </c>
      <c r="B61">
        <v>580.01</v>
      </c>
      <c r="C61">
        <v>3600</v>
      </c>
      <c r="D61">
        <v>1.4337467762750831E-2</v>
      </c>
      <c r="E61">
        <f t="shared" si="0"/>
        <v>1</v>
      </c>
      <c r="F61">
        <v>-21.399963729788503</v>
      </c>
    </row>
    <row r="62" spans="1:6" x14ac:dyDescent="0.25">
      <c r="A62">
        <v>60</v>
      </c>
      <c r="B62">
        <v>590.04999999999995</v>
      </c>
      <c r="C62">
        <v>3600</v>
      </c>
      <c r="D62">
        <v>1.6040170465453529E-2</v>
      </c>
      <c r="E62">
        <f t="shared" si="0"/>
        <v>1</v>
      </c>
      <c r="F62">
        <v>-20.497065168129339</v>
      </c>
    </row>
    <row r="63" spans="1:6" x14ac:dyDescent="0.25">
      <c r="A63">
        <v>61</v>
      </c>
      <c r="B63">
        <v>600.02</v>
      </c>
      <c r="C63">
        <v>3600</v>
      </c>
      <c r="D63">
        <v>1.7840170465453532E-2</v>
      </c>
      <c r="E63">
        <f t="shared" si="0"/>
        <v>1</v>
      </c>
      <c r="F63">
        <v>-20.33236713748412</v>
      </c>
    </row>
    <row r="64" spans="1:6" x14ac:dyDescent="0.25">
      <c r="A64">
        <v>62</v>
      </c>
      <c r="B64">
        <v>595.04</v>
      </c>
      <c r="C64">
        <v>3600</v>
      </c>
      <c r="D64">
        <v>1.9176386681669749E-2</v>
      </c>
      <c r="E64">
        <f t="shared" si="0"/>
        <v>1</v>
      </c>
      <c r="F64">
        <v>-20.541781531496955</v>
      </c>
    </row>
    <row r="65" spans="1:6" x14ac:dyDescent="0.25">
      <c r="A65">
        <v>63</v>
      </c>
      <c r="B65">
        <v>590.05999999999995</v>
      </c>
      <c r="C65">
        <v>3600</v>
      </c>
      <c r="D65">
        <v>2.0086116411399475E-2</v>
      </c>
      <c r="E65">
        <f t="shared" si="0"/>
        <v>1</v>
      </c>
      <c r="F65">
        <v>-20.86732651525277</v>
      </c>
    </row>
    <row r="66" spans="1:6" x14ac:dyDescent="0.25">
      <c r="A66">
        <v>64</v>
      </c>
      <c r="B66">
        <v>585.09</v>
      </c>
      <c r="C66">
        <v>3600</v>
      </c>
      <c r="D66">
        <v>2.0827458610133111E-2</v>
      </c>
      <c r="E66">
        <f t="shared" si="0"/>
        <v>1</v>
      </c>
      <c r="F66">
        <v>-21.030819773046492</v>
      </c>
    </row>
    <row r="67" spans="1:6" x14ac:dyDescent="0.25">
      <c r="A67">
        <v>65</v>
      </c>
      <c r="B67">
        <v>580.15</v>
      </c>
      <c r="C67">
        <v>3600</v>
      </c>
      <c r="D67">
        <v>2.1299867451462208E-2</v>
      </c>
      <c r="E67">
        <f t="shared" ref="E67:E78" si="1">C67/3600</f>
        <v>1</v>
      </c>
      <c r="F67">
        <v>-21.452202608853153</v>
      </c>
    </row>
    <row r="68" spans="1:6" x14ac:dyDescent="0.25">
      <c r="A68">
        <v>66</v>
      </c>
      <c r="B68">
        <v>575.13</v>
      </c>
      <c r="C68">
        <v>3600</v>
      </c>
      <c r="D68">
        <v>2.1624849472539717E-2</v>
      </c>
      <c r="E68">
        <f t="shared" si="1"/>
        <v>1</v>
      </c>
      <c r="F68">
        <v>-21.807526340862562</v>
      </c>
    </row>
    <row r="69" spans="1:6" x14ac:dyDescent="0.25">
      <c r="A69">
        <v>67</v>
      </c>
      <c r="B69">
        <v>570.15</v>
      </c>
      <c r="C69">
        <v>3600</v>
      </c>
      <c r="D69">
        <v>2.1912721172319523E-2</v>
      </c>
      <c r="E69">
        <f t="shared" si="1"/>
        <v>1</v>
      </c>
      <c r="F69">
        <v>-21.914604861684065</v>
      </c>
    </row>
    <row r="70" spans="1:6" x14ac:dyDescent="0.25">
      <c r="A70">
        <v>68</v>
      </c>
      <c r="B70">
        <v>565.16</v>
      </c>
      <c r="C70">
        <v>3600</v>
      </c>
      <c r="D70">
        <v>2.2126033476288005E-2</v>
      </c>
      <c r="E70">
        <f t="shared" si="1"/>
        <v>1</v>
      </c>
      <c r="F70">
        <v>-22.202916672597357</v>
      </c>
    </row>
    <row r="71" spans="1:6" x14ac:dyDescent="0.25">
      <c r="A71">
        <v>69</v>
      </c>
      <c r="B71">
        <v>560.15</v>
      </c>
      <c r="C71">
        <v>3600</v>
      </c>
      <c r="D71">
        <v>2.2292298136123764E-2</v>
      </c>
      <c r="E71">
        <f t="shared" si="1"/>
        <v>1</v>
      </c>
      <c r="F71">
        <v>-22.443510900503217</v>
      </c>
    </row>
    <row r="72" spans="1:6" x14ac:dyDescent="0.25">
      <c r="A72">
        <v>70</v>
      </c>
      <c r="B72">
        <v>555.16</v>
      </c>
      <c r="C72">
        <v>3600</v>
      </c>
      <c r="D72">
        <v>2.2437495975832941E-2</v>
      </c>
      <c r="E72">
        <f t="shared" si="1"/>
        <v>1</v>
      </c>
      <c r="F72">
        <v>-22.572006975226415</v>
      </c>
    </row>
    <row r="73" spans="1:6" x14ac:dyDescent="0.25">
      <c r="A73">
        <v>71</v>
      </c>
      <c r="B73">
        <v>600.1</v>
      </c>
      <c r="C73">
        <v>3600</v>
      </c>
      <c r="D73">
        <v>2.3400835584068518E-2</v>
      </c>
      <c r="E73">
        <f t="shared" si="1"/>
        <v>1</v>
      </c>
      <c r="F73">
        <v>-20.655217333132025</v>
      </c>
    </row>
    <row r="74" spans="1:6" x14ac:dyDescent="0.25">
      <c r="A74">
        <v>72</v>
      </c>
      <c r="B74">
        <v>551.66999999999996</v>
      </c>
      <c r="C74">
        <v>4765</v>
      </c>
      <c r="D74">
        <v>2.3728476477479193E-2</v>
      </c>
      <c r="E74">
        <f t="shared" si="1"/>
        <v>1.3236111111111111</v>
      </c>
      <c r="F74">
        <v>-21.986294389977491</v>
      </c>
    </row>
    <row r="75" spans="1:6" x14ac:dyDescent="0.25">
      <c r="A75">
        <v>73</v>
      </c>
      <c r="B75">
        <v>550.16</v>
      </c>
      <c r="C75">
        <v>3600</v>
      </c>
      <c r="D75">
        <v>2.3853508389549815E-2</v>
      </c>
      <c r="E75">
        <f t="shared" si="1"/>
        <v>1</v>
      </c>
      <c r="F75">
        <v>-22.659720792292894</v>
      </c>
    </row>
    <row r="76" spans="1:6" x14ac:dyDescent="0.25">
      <c r="A76">
        <v>74</v>
      </c>
      <c r="B76">
        <v>550.16</v>
      </c>
      <c r="C76">
        <v>3600</v>
      </c>
      <c r="D76">
        <v>2.3967069591893722E-2</v>
      </c>
      <c r="E76">
        <f t="shared" si="1"/>
        <v>1</v>
      </c>
      <c r="F76">
        <v>-22.750946046145284</v>
      </c>
    </row>
    <row r="77" spans="1:6" x14ac:dyDescent="0.25">
      <c r="A77">
        <v>75</v>
      </c>
      <c r="B77">
        <v>500.04999999999899</v>
      </c>
      <c r="C77">
        <v>25200</v>
      </c>
      <c r="D77">
        <v>2.4152228827562513E-2</v>
      </c>
      <c r="E77">
        <f t="shared" si="1"/>
        <v>7</v>
      </c>
      <c r="F77">
        <v>-24.201754663659624</v>
      </c>
    </row>
    <row r="78" spans="1:6" x14ac:dyDescent="0.25">
      <c r="A78">
        <v>76</v>
      </c>
      <c r="B78">
        <v>500.05999999999898</v>
      </c>
      <c r="C78">
        <v>10800</v>
      </c>
      <c r="D78">
        <v>2.4217521821193088E-2</v>
      </c>
      <c r="E78">
        <f t="shared" si="1"/>
        <v>3</v>
      </c>
      <c r="F78">
        <v>-24.391596935489204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CCA67-74D7-4994-AEEA-B80CB675469B}">
  <dimension ref="A1:E43"/>
  <sheetViews>
    <sheetView workbookViewId="0">
      <selection activeCell="D18" sqref="D18"/>
    </sheetView>
  </sheetViews>
  <sheetFormatPr defaultRowHeight="13.2" x14ac:dyDescent="0.25"/>
  <sheetData>
    <row r="1" spans="1:5" x14ac:dyDescent="0.25">
      <c r="A1" t="s">
        <v>1</v>
      </c>
      <c r="C1" s="1" t="s">
        <v>3</v>
      </c>
      <c r="D1" s="6" t="s">
        <v>738</v>
      </c>
      <c r="E1" t="s">
        <v>2</v>
      </c>
    </row>
    <row r="2" spans="1:5" x14ac:dyDescent="0.25">
      <c r="A2" s="8">
        <v>26.99</v>
      </c>
      <c r="B2" s="8">
        <v>3600</v>
      </c>
      <c r="C2" s="9">
        <v>1.6676929295618461E-8</v>
      </c>
      <c r="D2" s="8">
        <v>-46.445957280951461</v>
      </c>
      <c r="E2">
        <f>B2/3600</f>
        <v>1</v>
      </c>
    </row>
    <row r="3" spans="1:5" x14ac:dyDescent="0.25">
      <c r="A3" s="8">
        <v>300</v>
      </c>
      <c r="B3" s="8">
        <v>3600</v>
      </c>
      <c r="C3" s="9">
        <v>4.4956219226443807E-4</v>
      </c>
      <c r="D3" s="8">
        <v>-26.041950888145511</v>
      </c>
      <c r="E3">
        <f t="shared" ref="E3:E33" si="0">B3/3600</f>
        <v>1</v>
      </c>
    </row>
    <row r="4" spans="1:5" x14ac:dyDescent="0.25">
      <c r="A4" s="8">
        <v>300</v>
      </c>
      <c r="B4" s="8">
        <v>7200</v>
      </c>
      <c r="C4" s="9">
        <v>1.1617655672087333E-3</v>
      </c>
      <c r="D4" s="8">
        <v>-24.998469150518645</v>
      </c>
      <c r="E4">
        <f t="shared" si="0"/>
        <v>2</v>
      </c>
    </row>
    <row r="5" spans="1:5" x14ac:dyDescent="0.25">
      <c r="A5" s="8">
        <v>300</v>
      </c>
      <c r="B5" s="8">
        <v>10800</v>
      </c>
      <c r="C5" s="9">
        <v>1.6177599009652758E-3</v>
      </c>
      <c r="D5" s="8">
        <v>-25.304595700969667</v>
      </c>
      <c r="E5">
        <f t="shared" si="0"/>
        <v>3</v>
      </c>
    </row>
    <row r="6" spans="1:5" x14ac:dyDescent="0.25">
      <c r="A6" s="8">
        <v>39.299999999999997</v>
      </c>
      <c r="B6" s="8">
        <v>3600</v>
      </c>
      <c r="C6" s="9">
        <v>1.6177599009652758E-3</v>
      </c>
      <c r="D6" s="8" t="e">
        <v>#NUM!</v>
      </c>
      <c r="E6">
        <f t="shared" si="0"/>
        <v>1</v>
      </c>
    </row>
    <row r="7" spans="1:5" x14ac:dyDescent="0.25">
      <c r="A7" s="8">
        <v>350.03</v>
      </c>
      <c r="B7" s="8">
        <v>3600</v>
      </c>
      <c r="C7" s="9">
        <v>1.9718946597636006E-3</v>
      </c>
      <c r="D7" s="8">
        <v>-24.203010523497895</v>
      </c>
      <c r="E7">
        <f t="shared" si="0"/>
        <v>1</v>
      </c>
    </row>
    <row r="8" spans="1:5" x14ac:dyDescent="0.25">
      <c r="A8" s="8">
        <v>360.02</v>
      </c>
      <c r="B8" s="8">
        <v>3600</v>
      </c>
      <c r="C8" s="9">
        <v>2.2790941193598781E-3</v>
      </c>
      <c r="D8" s="8">
        <v>-24.176095162064044</v>
      </c>
      <c r="E8">
        <f t="shared" si="0"/>
        <v>1</v>
      </c>
    </row>
    <row r="9" spans="1:5" x14ac:dyDescent="0.25">
      <c r="A9" s="8">
        <v>370.01</v>
      </c>
      <c r="B9" s="8">
        <v>3600</v>
      </c>
      <c r="C9" s="9">
        <v>2.4750267841272744E-3</v>
      </c>
      <c r="D9" s="8">
        <v>-24.5139611603338</v>
      </c>
      <c r="E9">
        <f t="shared" si="0"/>
        <v>1</v>
      </c>
    </row>
    <row r="10" spans="1:5" x14ac:dyDescent="0.25">
      <c r="A10" s="8">
        <v>380.039999999999</v>
      </c>
      <c r="B10" s="8">
        <v>3600</v>
      </c>
      <c r="C10" s="9">
        <v>2.6138321352493364E-3</v>
      </c>
      <c r="D10" s="8">
        <v>-24.790617789354037</v>
      </c>
      <c r="E10">
        <f t="shared" si="0"/>
        <v>1</v>
      </c>
    </row>
    <row r="11" spans="1:5" x14ac:dyDescent="0.25">
      <c r="A11" s="8">
        <v>390.039999999999</v>
      </c>
      <c r="B11" s="8">
        <v>3600</v>
      </c>
      <c r="C11" s="9">
        <v>2.7228225567028298E-3</v>
      </c>
      <c r="D11" s="8">
        <v>-24.98488501772157</v>
      </c>
      <c r="E11">
        <f t="shared" si="0"/>
        <v>1</v>
      </c>
    </row>
    <row r="12" spans="1:5" x14ac:dyDescent="0.25">
      <c r="A12" s="8">
        <v>405.04999999999899</v>
      </c>
      <c r="B12" s="8">
        <v>3600</v>
      </c>
      <c r="C12" s="9">
        <v>2.8793693751108535E-3</v>
      </c>
      <c r="D12" s="8">
        <v>-24.574230952046602</v>
      </c>
      <c r="E12">
        <f t="shared" si="0"/>
        <v>1</v>
      </c>
    </row>
    <row r="13" spans="1:5" x14ac:dyDescent="0.25">
      <c r="A13" s="8">
        <v>395.039999999999</v>
      </c>
      <c r="B13" s="8">
        <v>4200</v>
      </c>
      <c r="C13" s="9">
        <v>2.971741730143875E-3</v>
      </c>
      <c r="D13" s="8">
        <v>-25.212435372165857</v>
      </c>
      <c r="E13">
        <f t="shared" si="0"/>
        <v>1.1666666666666667</v>
      </c>
    </row>
    <row r="14" spans="1:5" x14ac:dyDescent="0.25">
      <c r="A14" s="8">
        <v>385.039999999999</v>
      </c>
      <c r="B14" s="8">
        <v>4800</v>
      </c>
      <c r="C14" s="9">
        <v>3.0186383141535497E-3</v>
      </c>
      <c r="D14" s="8">
        <v>-26.000326392689072</v>
      </c>
      <c r="E14">
        <f t="shared" si="0"/>
        <v>1.3333333333333333</v>
      </c>
    </row>
    <row r="15" spans="1:5" x14ac:dyDescent="0.25">
      <c r="A15" s="8">
        <v>375.03</v>
      </c>
      <c r="B15" s="8">
        <v>5400</v>
      </c>
      <c r="C15" s="9">
        <v>3.0428920784534414E-3</v>
      </c>
      <c r="D15" s="8">
        <v>-26.765674979674724</v>
      </c>
      <c r="E15">
        <f t="shared" si="0"/>
        <v>1.5</v>
      </c>
    </row>
    <row r="16" spans="1:5" x14ac:dyDescent="0.25">
      <c r="A16" s="8">
        <v>365.02</v>
      </c>
      <c r="B16" s="8">
        <v>6000</v>
      </c>
      <c r="C16" s="9">
        <v>3.0537145952871489E-3</v>
      </c>
      <c r="D16" s="8">
        <v>-27.672208448591277</v>
      </c>
      <c r="E16">
        <f t="shared" si="0"/>
        <v>1.6666666666666667</v>
      </c>
    </row>
    <row r="17" spans="1:5" x14ac:dyDescent="0.25">
      <c r="A17" s="8">
        <v>355.02</v>
      </c>
      <c r="B17" s="8">
        <v>6600</v>
      </c>
      <c r="C17" s="9">
        <v>3.0586909707028859E-3</v>
      </c>
      <c r="D17" s="8">
        <v>-28.54185761433698</v>
      </c>
      <c r="E17">
        <f t="shared" si="0"/>
        <v>1.8333333333333333</v>
      </c>
    </row>
    <row r="18" spans="1:5" x14ac:dyDescent="0.25">
      <c r="A18" s="8">
        <v>400.01</v>
      </c>
      <c r="B18" s="8">
        <v>9600</v>
      </c>
      <c r="C18" s="9">
        <v>3.1466569233363456E-3</v>
      </c>
      <c r="D18" s="8">
        <v>-26.029211945477591</v>
      </c>
      <c r="E18">
        <f t="shared" si="0"/>
        <v>2.6666666666666665</v>
      </c>
    </row>
    <row r="19" spans="1:5" x14ac:dyDescent="0.25">
      <c r="A19" s="8">
        <v>420.02</v>
      </c>
      <c r="B19" s="8">
        <v>8400</v>
      </c>
      <c r="C19" s="9">
        <v>3.3154000887014512E-3</v>
      </c>
      <c r="D19" s="8">
        <v>-25.203716356967451</v>
      </c>
      <c r="E19">
        <f t="shared" si="0"/>
        <v>2.3333333333333335</v>
      </c>
    </row>
    <row r="20" spans="1:5" x14ac:dyDescent="0.25">
      <c r="A20" s="8">
        <v>440.03</v>
      </c>
      <c r="B20" s="8">
        <v>7200</v>
      </c>
      <c r="C20" s="9">
        <v>3.5172611290783689E-3</v>
      </c>
      <c r="D20" s="8">
        <v>-24.814597418541943</v>
      </c>
      <c r="E20">
        <f t="shared" si="0"/>
        <v>2</v>
      </c>
    </row>
    <row r="21" spans="1:5" x14ac:dyDescent="0.25">
      <c r="A21" s="8">
        <v>460.03</v>
      </c>
      <c r="B21" s="8">
        <v>6000</v>
      </c>
      <c r="C21" s="9">
        <v>3.7453117568637278E-3</v>
      </c>
      <c r="D21" s="8">
        <v>-24.449267823710795</v>
      </c>
      <c r="E21">
        <f t="shared" si="0"/>
        <v>1.6666666666666667</v>
      </c>
    </row>
    <row r="22" spans="1:5" x14ac:dyDescent="0.25">
      <c r="A22" s="8">
        <v>480.039999999999</v>
      </c>
      <c r="B22" s="8">
        <v>4800</v>
      </c>
      <c r="C22" s="9">
        <v>3.9597179077739955E-3</v>
      </c>
      <c r="D22" s="8">
        <v>-24.228680649901843</v>
      </c>
      <c r="E22">
        <f t="shared" si="0"/>
        <v>1.3333333333333333</v>
      </c>
    </row>
    <row r="23" spans="1:5" x14ac:dyDescent="0.25">
      <c r="A23" s="8">
        <v>500.04999999999899</v>
      </c>
      <c r="B23" s="8">
        <v>3600</v>
      </c>
      <c r="C23" s="9">
        <v>4.1951406777211006E-3</v>
      </c>
      <c r="D23" s="8">
        <v>-23.790747200013634</v>
      </c>
      <c r="E23">
        <f t="shared" si="0"/>
        <v>1</v>
      </c>
    </row>
    <row r="24" spans="1:5" x14ac:dyDescent="0.25">
      <c r="A24" s="8">
        <v>510.04999999999899</v>
      </c>
      <c r="B24" s="8">
        <v>3600</v>
      </c>
      <c r="C24" s="9">
        <v>4.4395572712919787E-3</v>
      </c>
      <c r="D24" s="8">
        <v>-23.696081162731229</v>
      </c>
      <c r="E24">
        <f t="shared" si="0"/>
        <v>1</v>
      </c>
    </row>
    <row r="25" spans="1:5" x14ac:dyDescent="0.25">
      <c r="A25" s="8">
        <v>490.039999999999</v>
      </c>
      <c r="B25" s="8">
        <v>4200</v>
      </c>
      <c r="C25" s="9">
        <v>4.5432888014489371E-3</v>
      </c>
      <c r="D25" s="8">
        <v>-24.667771806440598</v>
      </c>
      <c r="E25">
        <f t="shared" si="0"/>
        <v>1.1666666666666667</v>
      </c>
    </row>
    <row r="26" spans="1:5" x14ac:dyDescent="0.25">
      <c r="A26" s="8">
        <v>470.039999999999</v>
      </c>
      <c r="B26" s="8">
        <v>5400</v>
      </c>
      <c r="C26" s="9">
        <v>4.5908575864839086E-3</v>
      </c>
      <c r="D26" s="8">
        <v>-25.682012611219445</v>
      </c>
      <c r="E26">
        <f t="shared" si="0"/>
        <v>1.5</v>
      </c>
    </row>
    <row r="27" spans="1:5" x14ac:dyDescent="0.25">
      <c r="A27" s="8">
        <v>450.03</v>
      </c>
      <c r="B27" s="8">
        <v>6600</v>
      </c>
      <c r="C27" s="9">
        <v>4.6142083113324666E-3</v>
      </c>
      <c r="D27" s="8">
        <v>-26.58649781759491</v>
      </c>
      <c r="E27">
        <f t="shared" si="0"/>
        <v>1.8333333333333333</v>
      </c>
    </row>
    <row r="28" spans="1:5" x14ac:dyDescent="0.25">
      <c r="A28" s="8">
        <v>430.02</v>
      </c>
      <c r="B28" s="8">
        <v>7800</v>
      </c>
      <c r="C28" s="9">
        <v>4.6287118663674506E-3</v>
      </c>
      <c r="D28" s="8">
        <v>-27.225682235756071</v>
      </c>
      <c r="E28">
        <f t="shared" si="0"/>
        <v>2.1666666666666665</v>
      </c>
    </row>
    <row r="29" spans="1:5" x14ac:dyDescent="0.25">
      <c r="A29" s="8">
        <v>410.02</v>
      </c>
      <c r="B29" s="8">
        <v>9000</v>
      </c>
      <c r="C29" s="9">
        <v>4.6318842083382886E-3</v>
      </c>
      <c r="D29" s="8">
        <v>-28.886796221187367</v>
      </c>
      <c r="E29">
        <f t="shared" si="0"/>
        <v>2.5</v>
      </c>
    </row>
    <row r="30" spans="1:5" x14ac:dyDescent="0.25">
      <c r="A30" s="8">
        <v>450.02</v>
      </c>
      <c r="B30" s="8">
        <v>9600</v>
      </c>
      <c r="C30" s="9">
        <v>4.656135172488367E-3</v>
      </c>
      <c r="D30" s="8">
        <v>-26.914391560604088</v>
      </c>
      <c r="E30">
        <f t="shared" si="0"/>
        <v>2.6666666666666665</v>
      </c>
    </row>
    <row r="31" spans="1:5" x14ac:dyDescent="0.25">
      <c r="A31" s="8">
        <v>470.02</v>
      </c>
      <c r="B31" s="8">
        <v>8400</v>
      </c>
      <c r="C31" s="9">
        <v>4.6997537606484471E-3</v>
      </c>
      <c r="D31" s="8">
        <v>-26.186552503476786</v>
      </c>
      <c r="E31">
        <f t="shared" si="0"/>
        <v>2.3333333333333335</v>
      </c>
    </row>
    <row r="32" spans="1:5" x14ac:dyDescent="0.25">
      <c r="A32" s="8">
        <v>490.03</v>
      </c>
      <c r="B32" s="8">
        <v>7200</v>
      </c>
      <c r="C32" s="9">
        <v>4.7954386223532314E-3</v>
      </c>
      <c r="D32" s="8">
        <v>-25.232045487948675</v>
      </c>
      <c r="E32">
        <f t="shared" si="0"/>
        <v>2</v>
      </c>
    </row>
    <row r="33" spans="1:5" x14ac:dyDescent="0.25">
      <c r="A33" s="8">
        <v>510.03</v>
      </c>
      <c r="B33" s="8">
        <v>6000</v>
      </c>
      <c r="C33" s="9">
        <v>4.9607133487000639E-3</v>
      </c>
      <c r="D33" s="8">
        <v>-24.476062482868429</v>
      </c>
      <c r="E33">
        <f t="shared" si="0"/>
        <v>1.6666666666666667</v>
      </c>
    </row>
    <row r="34" spans="1:5" x14ac:dyDescent="0.25">
      <c r="C34" s="2"/>
    </row>
    <row r="35" spans="1:5" x14ac:dyDescent="0.25">
      <c r="C35" s="2"/>
    </row>
    <row r="36" spans="1:5" x14ac:dyDescent="0.25">
      <c r="C36" s="2"/>
    </row>
    <row r="37" spans="1:5" x14ac:dyDescent="0.25">
      <c r="C37" s="2"/>
    </row>
    <row r="38" spans="1:5" x14ac:dyDescent="0.25">
      <c r="C38" s="2"/>
    </row>
    <row r="39" spans="1:5" x14ac:dyDescent="0.25">
      <c r="C39" s="2"/>
    </row>
    <row r="40" spans="1:5" x14ac:dyDescent="0.25">
      <c r="C40" s="2"/>
    </row>
    <row r="41" spans="1:5" x14ac:dyDescent="0.25">
      <c r="C41" s="2"/>
    </row>
    <row r="42" spans="1:5" x14ac:dyDescent="0.25">
      <c r="C42" s="2"/>
    </row>
    <row r="43" spans="1:5" x14ac:dyDescent="0.25">
      <c r="C43" s="2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F407B-7C10-4A59-BA4C-D597A84189DC}">
  <dimension ref="A1:E235"/>
  <sheetViews>
    <sheetView workbookViewId="0">
      <selection activeCell="K22" sqref="K22"/>
    </sheetView>
  </sheetViews>
  <sheetFormatPr defaultRowHeight="13.2" x14ac:dyDescent="0.25"/>
  <sheetData>
    <row r="1" spans="1:5" x14ac:dyDescent="0.25">
      <c r="A1" s="6" t="s">
        <v>0</v>
      </c>
      <c r="B1" t="s">
        <v>1</v>
      </c>
      <c r="C1" t="s">
        <v>2</v>
      </c>
      <c r="D1" s="1" t="s">
        <v>3</v>
      </c>
      <c r="E1" s="6" t="s">
        <v>738</v>
      </c>
    </row>
    <row r="2" spans="1:5" x14ac:dyDescent="0.25">
      <c r="A2" s="6">
        <v>1</v>
      </c>
      <c r="B2" s="7">
        <v>249.21</v>
      </c>
      <c r="C2" s="6">
        <v>1</v>
      </c>
      <c r="D2" s="6">
        <v>3.8457974885663639E-4</v>
      </c>
      <c r="E2" s="6">
        <v>-35.150508972808183</v>
      </c>
    </row>
    <row r="3" spans="1:5" x14ac:dyDescent="0.25">
      <c r="A3" s="6">
        <v>2</v>
      </c>
      <c r="B3" s="7">
        <v>274.51</v>
      </c>
      <c r="C3" s="6">
        <v>1</v>
      </c>
      <c r="D3" s="6">
        <v>6.6723725487207635E-4</v>
      </c>
      <c r="E3" s="6">
        <v>-34.452300960214359</v>
      </c>
    </row>
    <row r="4" spans="1:5" x14ac:dyDescent="0.25">
      <c r="A4" s="6">
        <v>3</v>
      </c>
      <c r="B4" s="7">
        <v>299.37</v>
      </c>
      <c r="C4" s="6">
        <v>1</v>
      </c>
      <c r="D4" s="6">
        <v>1.2279932123555604E-3</v>
      </c>
      <c r="E4" s="6">
        <v>-33.178429799997126</v>
      </c>
    </row>
    <row r="5" spans="1:5" x14ac:dyDescent="0.25">
      <c r="A5" s="6">
        <v>4</v>
      </c>
      <c r="B5" s="7">
        <v>324.33</v>
      </c>
      <c r="C5" s="6">
        <v>1</v>
      </c>
      <c r="D5" s="6">
        <v>1.9255905728767346E-3</v>
      </c>
      <c r="E5" s="6">
        <v>-32.450874442539828</v>
      </c>
    </row>
    <row r="6" spans="1:5" x14ac:dyDescent="0.25">
      <c r="A6" s="6">
        <v>5</v>
      </c>
      <c r="B6" s="7">
        <v>349.15</v>
      </c>
      <c r="C6" s="6">
        <v>1</v>
      </c>
      <c r="D6" s="6">
        <v>2.4404304073457877E-3</v>
      </c>
      <c r="E6" s="6">
        <v>-32.429348132461968</v>
      </c>
    </row>
    <row r="7" spans="1:5" x14ac:dyDescent="0.25">
      <c r="A7" s="6">
        <v>6</v>
      </c>
      <c r="B7" s="7">
        <v>374.07</v>
      </c>
      <c r="C7" s="6">
        <v>1</v>
      </c>
      <c r="D7" s="6">
        <v>3.4410958849315719E-3</v>
      </c>
      <c r="E7" s="6">
        <v>-31.466819210225236</v>
      </c>
    </row>
    <row r="8" spans="1:5" x14ac:dyDescent="0.25">
      <c r="A8" s="6">
        <v>7</v>
      </c>
      <c r="B8" s="7">
        <v>376.35</v>
      </c>
      <c r="C8" s="6">
        <v>1</v>
      </c>
      <c r="D8" s="6">
        <v>4.4673114475982769E-3</v>
      </c>
      <c r="E8" s="6">
        <v>-31.145496530576423</v>
      </c>
    </row>
    <row r="9" spans="1:5" x14ac:dyDescent="0.25">
      <c r="A9" s="6">
        <v>8</v>
      </c>
      <c r="B9" s="7">
        <v>389.02</v>
      </c>
      <c r="C9" s="6">
        <v>1</v>
      </c>
      <c r="D9" s="6">
        <v>5.4950725346014535E-3</v>
      </c>
      <c r="E9" s="6">
        <v>-30.913101635240992</v>
      </c>
    </row>
    <row r="10" spans="1:5" x14ac:dyDescent="0.25">
      <c r="A10" s="6">
        <v>9</v>
      </c>
      <c r="B10" s="7">
        <v>397.85</v>
      </c>
      <c r="C10" s="6">
        <v>0.5</v>
      </c>
      <c r="D10" s="6">
        <v>6.2857540643130698E-3</v>
      </c>
      <c r="E10" s="6">
        <v>-30.31454025180572</v>
      </c>
    </row>
    <row r="11" spans="1:5" x14ac:dyDescent="0.25">
      <c r="A11" s="6">
        <v>10</v>
      </c>
      <c r="B11" s="7">
        <v>401.2</v>
      </c>
      <c r="C11" s="6">
        <v>0.5</v>
      </c>
      <c r="D11" s="6">
        <v>7.0896883440873292E-3</v>
      </c>
      <c r="E11" s="6">
        <v>-30.17097097288266</v>
      </c>
    </row>
    <row r="12" spans="1:5" x14ac:dyDescent="0.25">
      <c r="A12" s="6">
        <v>11</v>
      </c>
      <c r="B12" s="7"/>
      <c r="C12" s="6">
        <v>0.5</v>
      </c>
      <c r="D12" s="6">
        <v>8.2104328262803256E-3</v>
      </c>
      <c r="E12" s="6">
        <v>-29.704299658939107</v>
      </c>
    </row>
    <row r="13" spans="1:5" x14ac:dyDescent="0.25">
      <c r="A13" s="6">
        <v>12</v>
      </c>
      <c r="B13" s="7">
        <v>427.31</v>
      </c>
      <c r="C13" s="6">
        <v>0.5</v>
      </c>
      <c r="D13" s="6">
        <v>9.5892236717790257E-3</v>
      </c>
      <c r="E13" s="6">
        <v>-29.345767512244286</v>
      </c>
    </row>
    <row r="14" spans="1:5" x14ac:dyDescent="0.25">
      <c r="A14" s="6">
        <v>13</v>
      </c>
      <c r="B14" s="7">
        <v>437.92</v>
      </c>
      <c r="C14" s="6">
        <v>0.5</v>
      </c>
      <c r="D14" s="6">
        <v>1.1249430758920114E-2</v>
      </c>
      <c r="E14" s="6">
        <v>-29.002401593649761</v>
      </c>
    </row>
    <row r="15" spans="1:5" x14ac:dyDescent="0.25">
      <c r="A15" s="6">
        <v>14</v>
      </c>
      <c r="B15" s="7">
        <v>438.3</v>
      </c>
      <c r="C15" s="6">
        <v>0.5</v>
      </c>
      <c r="D15" s="6">
        <v>1.290546056993924E-2</v>
      </c>
      <c r="E15" s="6">
        <v>-28.857243630951082</v>
      </c>
    </row>
    <row r="16" spans="1:5" x14ac:dyDescent="0.25">
      <c r="A16" s="6">
        <v>15</v>
      </c>
      <c r="B16" s="7">
        <v>423.39</v>
      </c>
      <c r="C16" s="6">
        <v>0.5</v>
      </c>
      <c r="D16" s="6">
        <v>1.3885906325688573E-2</v>
      </c>
      <c r="E16" s="6">
        <v>-29.277821840727633</v>
      </c>
    </row>
    <row r="17" spans="1:5" x14ac:dyDescent="0.25">
      <c r="A17" s="6">
        <v>16</v>
      </c>
      <c r="B17" s="7">
        <v>433.83</v>
      </c>
      <c r="C17" s="6">
        <v>1</v>
      </c>
      <c r="D17" s="6">
        <v>1.4976783913447056E-2</v>
      </c>
      <c r="E17" s="6">
        <v>-29.789768503657548</v>
      </c>
    </row>
    <row r="18" spans="1:5" x14ac:dyDescent="0.25">
      <c r="A18" s="6">
        <v>17</v>
      </c>
      <c r="B18" s="7">
        <v>423.55</v>
      </c>
      <c r="C18" s="6">
        <v>1</v>
      </c>
      <c r="D18" s="6">
        <v>1.569248474179161E-2</v>
      </c>
      <c r="E18" s="6">
        <v>-30.150532672835205</v>
      </c>
    </row>
    <row r="19" spans="1:5" x14ac:dyDescent="0.25">
      <c r="A19" s="6">
        <v>18</v>
      </c>
      <c r="B19" s="7">
        <v>412.05</v>
      </c>
      <c r="C19" s="6">
        <v>1</v>
      </c>
      <c r="D19" s="6">
        <v>1.6080496620554066E-2</v>
      </c>
      <c r="E19" s="6">
        <v>-30.7274038067414</v>
      </c>
    </row>
    <row r="20" spans="1:5" x14ac:dyDescent="0.25">
      <c r="A20" s="6">
        <v>19</v>
      </c>
      <c r="B20" s="7">
        <v>402.17</v>
      </c>
      <c r="C20" s="6">
        <v>1</v>
      </c>
      <c r="D20" s="6">
        <v>1.6329014995897062E-2</v>
      </c>
      <c r="E20" s="6">
        <v>-31.15308731123524</v>
      </c>
    </row>
    <row r="21" spans="1:5" x14ac:dyDescent="0.25">
      <c r="A21" s="6">
        <v>20</v>
      </c>
      <c r="B21" s="7">
        <v>394.44</v>
      </c>
      <c r="C21" s="6">
        <v>2</v>
      </c>
      <c r="D21" s="6">
        <v>1.6642680855700219E-2</v>
      </c>
      <c r="E21" s="6">
        <v>-31.596225457247218</v>
      </c>
    </row>
    <row r="22" spans="1:5" x14ac:dyDescent="0.25">
      <c r="A22" s="6">
        <v>21</v>
      </c>
      <c r="B22" s="7">
        <v>384.12</v>
      </c>
      <c r="C22" s="6">
        <v>2</v>
      </c>
      <c r="D22" s="6">
        <v>1.6840337430152078E-2</v>
      </c>
      <c r="E22" s="6">
        <v>-32.042633782009574</v>
      </c>
    </row>
    <row r="23" spans="1:5" x14ac:dyDescent="0.25">
      <c r="A23" s="6">
        <v>22</v>
      </c>
      <c r="B23" s="7">
        <v>447.51</v>
      </c>
      <c r="C23" s="6">
        <v>0.5</v>
      </c>
      <c r="D23" s="6">
        <v>1.766270269325174E-2</v>
      </c>
      <c r="E23" s="6">
        <v>-29.200676771610961</v>
      </c>
    </row>
    <row r="24" spans="1:5" x14ac:dyDescent="0.25">
      <c r="A24" s="6">
        <v>23</v>
      </c>
      <c r="B24" s="7">
        <v>447.34</v>
      </c>
      <c r="C24" s="6">
        <v>0.5</v>
      </c>
      <c r="D24" s="6">
        <v>1.8682917357977526E-2</v>
      </c>
      <c r="E24" s="6">
        <v>-28.93306682395254</v>
      </c>
    </row>
    <row r="25" spans="1:5" x14ac:dyDescent="0.25">
      <c r="A25" s="6">
        <v>24</v>
      </c>
      <c r="B25" s="7">
        <v>456.84</v>
      </c>
      <c r="C25" s="6">
        <v>0.5</v>
      </c>
      <c r="D25" s="6">
        <v>1.9971480589611124E-2</v>
      </c>
      <c r="E25" s="6">
        <v>-28.63796520629294</v>
      </c>
    </row>
    <row r="26" spans="1:5" x14ac:dyDescent="0.25">
      <c r="A26" s="6">
        <v>25</v>
      </c>
      <c r="B26" s="7">
        <v>476.23</v>
      </c>
      <c r="C26" s="6">
        <v>0.5</v>
      </c>
      <c r="D26" s="6">
        <v>2.1756777280948068E-2</v>
      </c>
      <c r="E26" s="6">
        <v>-28.235390426527129</v>
      </c>
    </row>
    <row r="27" spans="1:5" x14ac:dyDescent="0.25">
      <c r="A27" s="6">
        <v>26</v>
      </c>
      <c r="B27" s="7">
        <v>467.67</v>
      </c>
      <c r="C27" s="6">
        <v>0.5</v>
      </c>
      <c r="D27" s="6">
        <v>2.3704021667208575E-2</v>
      </c>
      <c r="E27" s="6">
        <v>-28.062887956734968</v>
      </c>
    </row>
    <row r="28" spans="1:5" x14ac:dyDescent="0.25">
      <c r="A28" s="6">
        <v>27</v>
      </c>
      <c r="B28" s="7">
        <v>483.13</v>
      </c>
      <c r="C28" s="6">
        <v>0.5</v>
      </c>
      <c r="D28" s="6">
        <v>2.6309488880189316E-2</v>
      </c>
      <c r="E28" s="6">
        <v>-27.676248396271617</v>
      </c>
    </row>
    <row r="29" spans="1:5" x14ac:dyDescent="0.25">
      <c r="A29" s="6">
        <v>28</v>
      </c>
      <c r="B29" s="7">
        <v>508.93</v>
      </c>
      <c r="C29" s="6">
        <v>0.25</v>
      </c>
      <c r="D29" s="6">
        <v>2.8189361971110539E-2</v>
      </c>
      <c r="E29" s="6">
        <v>-27.22362252121901</v>
      </c>
    </row>
    <row r="30" spans="1:5" x14ac:dyDescent="0.25">
      <c r="A30" s="6">
        <v>29</v>
      </c>
      <c r="B30" s="7"/>
      <c r="C30" s="6">
        <v>0.25</v>
      </c>
      <c r="D30" s="6">
        <v>3.1019224783035249E-2</v>
      </c>
      <c r="E30" s="6">
        <v>-26.731711595079926</v>
      </c>
    </row>
    <row r="31" spans="1:5" x14ac:dyDescent="0.25">
      <c r="A31" s="6"/>
      <c r="B31" s="7"/>
      <c r="C31" s="6"/>
      <c r="D31" s="6"/>
      <c r="E31" s="6"/>
    </row>
    <row r="32" spans="1:5" x14ac:dyDescent="0.25">
      <c r="A32" s="6"/>
      <c r="B32" s="7"/>
      <c r="C32" s="6"/>
      <c r="D32" s="6"/>
      <c r="E32" s="6"/>
    </row>
    <row r="33" spans="1:5" x14ac:dyDescent="0.25">
      <c r="A33" s="6"/>
      <c r="B33" s="7"/>
      <c r="C33" s="6"/>
      <c r="D33" s="6"/>
      <c r="E33" s="6"/>
    </row>
    <row r="65" spans="1:5" x14ac:dyDescent="0.25">
      <c r="A65" s="6"/>
      <c r="B65" s="7"/>
      <c r="C65" s="6"/>
      <c r="D65" s="6"/>
      <c r="E65" s="6"/>
    </row>
    <row r="66" spans="1:5" x14ac:dyDescent="0.25">
      <c r="A66" s="6"/>
      <c r="B66" s="7"/>
      <c r="C66" s="6"/>
      <c r="D66" s="6"/>
      <c r="E66" s="6"/>
    </row>
    <row r="67" spans="1:5" x14ac:dyDescent="0.25">
      <c r="A67" s="6"/>
      <c r="B67" s="7"/>
      <c r="C67" s="6"/>
      <c r="D67" s="6"/>
      <c r="E67" s="6"/>
    </row>
    <row r="99" spans="1:5" x14ac:dyDescent="0.25">
      <c r="A99" s="6"/>
      <c r="B99" s="7"/>
      <c r="C99" s="6"/>
      <c r="D99" s="6"/>
      <c r="E99" s="6"/>
    </row>
    <row r="100" spans="1:5" x14ac:dyDescent="0.25">
      <c r="A100" s="6"/>
      <c r="B100" s="7"/>
      <c r="C100" s="6"/>
      <c r="D100" s="6"/>
      <c r="E100" s="6"/>
    </row>
    <row r="101" spans="1:5" x14ac:dyDescent="0.25">
      <c r="A101" s="6"/>
      <c r="B101" s="7"/>
      <c r="C101" s="6"/>
      <c r="D101" s="6"/>
      <c r="E101" s="6"/>
    </row>
    <row r="133" spans="1:5" x14ac:dyDescent="0.25">
      <c r="A133" s="6"/>
      <c r="B133" s="7"/>
      <c r="C133" s="6"/>
      <c r="D133" s="6"/>
      <c r="E133" s="6"/>
    </row>
    <row r="134" spans="1:5" x14ac:dyDescent="0.25">
      <c r="A134" s="6"/>
      <c r="B134" s="7"/>
      <c r="C134" s="6"/>
      <c r="D134" s="6"/>
      <c r="E134" s="6"/>
    </row>
    <row r="135" spans="1:5" x14ac:dyDescent="0.25">
      <c r="A135" s="6"/>
      <c r="B135" s="7"/>
      <c r="C135" s="6"/>
      <c r="D135" s="6"/>
      <c r="E135" s="6"/>
    </row>
    <row r="136" spans="1:5" ht="12.6" customHeight="1" x14ac:dyDescent="0.25"/>
    <row r="167" spans="1:5" x14ac:dyDescent="0.25">
      <c r="A167" s="6"/>
      <c r="B167" s="7"/>
      <c r="C167" s="6"/>
      <c r="D167" s="6"/>
      <c r="E167" s="6"/>
    </row>
    <row r="168" spans="1:5" x14ac:dyDescent="0.25">
      <c r="A168" s="6"/>
      <c r="B168" s="7"/>
      <c r="C168" s="6"/>
      <c r="D168" s="6"/>
      <c r="E168" s="6"/>
    </row>
    <row r="169" spans="1:5" x14ac:dyDescent="0.25">
      <c r="A169" s="6"/>
      <c r="B169" s="7"/>
      <c r="C169" s="6"/>
      <c r="D169" s="6"/>
      <c r="E169" s="6"/>
    </row>
    <row r="200" spans="1:5" x14ac:dyDescent="0.25">
      <c r="A200" s="6"/>
      <c r="B200" s="7"/>
      <c r="C200" s="6"/>
      <c r="D200" s="6"/>
      <c r="E200" s="6"/>
    </row>
    <row r="201" spans="1:5" x14ac:dyDescent="0.25">
      <c r="A201" s="6"/>
      <c r="B201" s="7"/>
      <c r="C201" s="6"/>
      <c r="D201" s="6"/>
      <c r="E201" s="6"/>
    </row>
    <row r="202" spans="1:5" x14ac:dyDescent="0.25">
      <c r="A202" s="6"/>
      <c r="B202" s="7"/>
      <c r="C202" s="6"/>
      <c r="D202" s="6"/>
      <c r="E202" s="6"/>
    </row>
    <row r="233" spans="1:5" x14ac:dyDescent="0.25">
      <c r="A233" s="6"/>
      <c r="B233" s="7"/>
      <c r="C233" s="6"/>
      <c r="D233" s="6"/>
      <c r="E233" s="6"/>
    </row>
    <row r="234" spans="1:5" x14ac:dyDescent="0.25">
      <c r="A234" s="6"/>
      <c r="B234" s="7"/>
      <c r="C234" s="6"/>
      <c r="D234" s="6"/>
      <c r="E234" s="6"/>
    </row>
    <row r="235" spans="1:5" x14ac:dyDescent="0.25">
      <c r="A235" s="6"/>
      <c r="B235" s="7"/>
      <c r="C235" s="6"/>
      <c r="D235" s="6"/>
      <c r="E235" s="6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3DB94-40E3-41C2-AAAF-EB02499569F8}">
  <dimension ref="A1:E38"/>
  <sheetViews>
    <sheetView workbookViewId="0">
      <selection activeCell="J4" sqref="J4"/>
    </sheetView>
  </sheetViews>
  <sheetFormatPr defaultRowHeight="13.2" x14ac:dyDescent="0.25"/>
  <sheetData>
    <row r="1" spans="1:5" x14ac:dyDescent="0.25">
      <c r="A1" s="6" t="s">
        <v>0</v>
      </c>
      <c r="B1" t="s">
        <v>1</v>
      </c>
      <c r="C1" t="s">
        <v>2</v>
      </c>
      <c r="D1" s="1" t="s">
        <v>3</v>
      </c>
      <c r="E1" s="6" t="s">
        <v>738</v>
      </c>
    </row>
    <row r="2" spans="1:5" x14ac:dyDescent="0.25">
      <c r="A2" s="6">
        <v>1</v>
      </c>
      <c r="B2" s="7">
        <v>249.63</v>
      </c>
      <c r="C2" s="6">
        <v>1</v>
      </c>
      <c r="D2" s="6">
        <v>4.0244937365418429E-5</v>
      </c>
      <c r="E2" s="6">
        <v>-37.596334054391413</v>
      </c>
    </row>
    <row r="3" spans="1:5" x14ac:dyDescent="0.25">
      <c r="A3" s="6">
        <v>2</v>
      </c>
      <c r="B3" s="7">
        <v>274.70999999999998</v>
      </c>
      <c r="C3" s="6">
        <v>1</v>
      </c>
      <c r="D3" s="6">
        <v>5.7737270076454574E-5</v>
      </c>
      <c r="E3" s="6">
        <v>-37.539753927220609</v>
      </c>
    </row>
    <row r="4" spans="1:5" x14ac:dyDescent="0.25">
      <c r="A4" s="6">
        <v>3</v>
      </c>
      <c r="B4" s="7">
        <v>299.58</v>
      </c>
      <c r="C4" s="6">
        <v>1</v>
      </c>
      <c r="D4" s="6">
        <v>7.9785498224920409E-5</v>
      </c>
      <c r="E4" s="6">
        <v>-36.96928075318602</v>
      </c>
    </row>
    <row r="5" spans="1:5" x14ac:dyDescent="0.25">
      <c r="A5" s="6">
        <v>4</v>
      </c>
      <c r="B5" s="7">
        <v>324.23</v>
      </c>
      <c r="C5" s="6">
        <v>1</v>
      </c>
      <c r="D5" s="6">
        <v>9.7960920180622987E-5</v>
      </c>
      <c r="E5" s="6">
        <v>-36.905874328533393</v>
      </c>
    </row>
    <row r="6" spans="1:5" x14ac:dyDescent="0.25">
      <c r="A6" s="6">
        <v>5</v>
      </c>
      <c r="B6" s="7">
        <v>349.55</v>
      </c>
      <c r="C6" s="6">
        <v>1</v>
      </c>
      <c r="D6" s="6">
        <v>1.0368434812987916E-4</v>
      </c>
      <c r="E6" s="6">
        <v>-37.935224512918602</v>
      </c>
    </row>
    <row r="7" spans="1:5" x14ac:dyDescent="0.25">
      <c r="A7" s="6">
        <v>6</v>
      </c>
      <c r="B7" s="7">
        <v>374.47</v>
      </c>
      <c r="C7" s="6">
        <v>1</v>
      </c>
      <c r="D7" s="6">
        <v>1.1453105079661502E-4</v>
      </c>
      <c r="E7" s="6">
        <v>-37.216958711259814</v>
      </c>
    </row>
    <row r="8" spans="1:5" x14ac:dyDescent="0.25">
      <c r="A8" s="6">
        <v>7</v>
      </c>
      <c r="B8" s="7">
        <v>379.49</v>
      </c>
      <c r="C8" s="6">
        <v>1</v>
      </c>
      <c r="D8" s="6">
        <v>1.2266562992112082E-4</v>
      </c>
      <c r="E8" s="6">
        <v>-37.421288810444814</v>
      </c>
    </row>
    <row r="9" spans="1:5" x14ac:dyDescent="0.25">
      <c r="A9" s="6">
        <v>8</v>
      </c>
      <c r="B9" s="7">
        <v>389.57</v>
      </c>
      <c r="C9" s="6">
        <v>1</v>
      </c>
      <c r="D9" s="6">
        <v>1.3126884494057132E-4</v>
      </c>
      <c r="E9" s="6">
        <v>-37.29709025319417</v>
      </c>
    </row>
    <row r="10" spans="1:5" x14ac:dyDescent="0.25">
      <c r="A10" s="6">
        <v>9</v>
      </c>
      <c r="B10" s="7">
        <v>399.05</v>
      </c>
      <c r="C10" s="6">
        <v>0.5</v>
      </c>
      <c r="D10" s="6">
        <v>1.4207265693736283E-4</v>
      </c>
      <c r="E10" s="6">
        <v>-36.302534335674132</v>
      </c>
    </row>
    <row r="11" spans="1:5" x14ac:dyDescent="0.25">
      <c r="A11" s="6">
        <v>10</v>
      </c>
      <c r="B11" s="7">
        <v>409.38</v>
      </c>
      <c r="C11" s="6">
        <v>0.5</v>
      </c>
      <c r="D11" s="6">
        <v>1.6036800415693929E-4</v>
      </c>
      <c r="E11" s="6">
        <v>-35.674623432475563</v>
      </c>
    </row>
    <row r="12" spans="1:5" x14ac:dyDescent="0.25">
      <c r="A12" s="6">
        <v>11</v>
      </c>
      <c r="B12" s="7">
        <v>418.23</v>
      </c>
      <c r="C12" s="6">
        <v>0.5</v>
      </c>
      <c r="D12" s="6">
        <v>1.8468100721394048E-4</v>
      </c>
      <c r="E12" s="6">
        <v>-35.258457524915194</v>
      </c>
    </row>
    <row r="13" spans="1:5" x14ac:dyDescent="0.25">
      <c r="A13" s="6">
        <v>12</v>
      </c>
      <c r="B13" s="7">
        <v>429.13</v>
      </c>
      <c r="C13" s="6">
        <v>0.5</v>
      </c>
      <c r="D13" s="6">
        <v>2.1858318378670491E-4</v>
      </c>
      <c r="E13" s="6">
        <v>-34.770084180288642</v>
      </c>
    </row>
    <row r="14" spans="1:5" x14ac:dyDescent="0.25">
      <c r="A14" s="6">
        <v>13</v>
      </c>
      <c r="B14" s="7">
        <v>437.67</v>
      </c>
      <c r="C14" s="6">
        <v>0.5</v>
      </c>
      <c r="D14" s="6">
        <v>2.6396404176737531E-4</v>
      </c>
      <c r="E14" s="6">
        <v>-34.298986127716482</v>
      </c>
    </row>
    <row r="15" spans="1:5" x14ac:dyDescent="0.25">
      <c r="A15" s="6">
        <v>14</v>
      </c>
      <c r="B15" s="7">
        <v>449.23</v>
      </c>
      <c r="C15" s="6">
        <v>0.5</v>
      </c>
      <c r="D15" s="6">
        <v>3.0832616730000646E-4</v>
      </c>
      <c r="E15" s="6">
        <v>-34.151123008172085</v>
      </c>
    </row>
    <row r="16" spans="1:5" x14ac:dyDescent="0.25">
      <c r="A16" s="6">
        <v>15</v>
      </c>
      <c r="B16" s="7">
        <v>443.52</v>
      </c>
      <c r="C16" s="6">
        <v>0.5</v>
      </c>
      <c r="D16" s="6">
        <v>3.4601747637527419E-4</v>
      </c>
      <c r="E16" s="6">
        <v>-34.180093104383772</v>
      </c>
    </row>
    <row r="17" spans="1:5" x14ac:dyDescent="0.25">
      <c r="A17" s="6">
        <v>16</v>
      </c>
      <c r="B17" s="7">
        <v>433.91</v>
      </c>
      <c r="C17" s="6">
        <v>1</v>
      </c>
      <c r="D17" s="6">
        <v>3.8536718956089607E-4</v>
      </c>
      <c r="E17" s="6">
        <v>-34.718874260645869</v>
      </c>
    </row>
    <row r="18" spans="1:5" x14ac:dyDescent="0.25">
      <c r="A18" s="6">
        <v>17</v>
      </c>
      <c r="B18" s="7">
        <v>424.45</v>
      </c>
      <c r="C18" s="6">
        <v>1</v>
      </c>
      <c r="D18" s="6">
        <v>4.0437924303671696E-4</v>
      </c>
      <c r="E18" s="6">
        <v>-35.36951739278485</v>
      </c>
    </row>
    <row r="19" spans="1:5" x14ac:dyDescent="0.25">
      <c r="A19" s="6">
        <v>18</v>
      </c>
      <c r="B19" s="7">
        <v>414.44</v>
      </c>
      <c r="C19" s="6">
        <v>1</v>
      </c>
      <c r="D19" s="6">
        <v>4.180670574029602E-4</v>
      </c>
      <c r="E19" s="6">
        <v>-35.657513319817717</v>
      </c>
    </row>
    <row r="20" spans="1:5" x14ac:dyDescent="0.25">
      <c r="A20" s="6">
        <v>19</v>
      </c>
      <c r="B20" s="7">
        <v>404.45</v>
      </c>
      <c r="C20" s="6">
        <v>1</v>
      </c>
      <c r="D20" s="6">
        <v>4.3113996499002596E-4</v>
      </c>
      <c r="E20" s="6">
        <v>-35.671457522037073</v>
      </c>
    </row>
    <row r="21" spans="1:5" x14ac:dyDescent="0.25">
      <c r="A21" s="6">
        <v>20</v>
      </c>
      <c r="B21" s="7">
        <v>394.75</v>
      </c>
      <c r="C21" s="6">
        <v>2</v>
      </c>
      <c r="D21" s="6">
        <v>4.4459383024748189E-4</v>
      </c>
      <c r="E21" s="6">
        <v>-36.305121064839327</v>
      </c>
    </row>
    <row r="22" spans="1:5" x14ac:dyDescent="0.25">
      <c r="A22" s="6">
        <v>21</v>
      </c>
      <c r="B22" s="7">
        <v>384.73</v>
      </c>
      <c r="C22" s="6">
        <v>2</v>
      </c>
      <c r="D22" s="6">
        <v>4.5227115478503805E-4</v>
      </c>
      <c r="E22" s="6">
        <v>-36.842273216045129</v>
      </c>
    </row>
    <row r="23" spans="1:5" x14ac:dyDescent="0.25">
      <c r="A23" s="6">
        <v>22</v>
      </c>
      <c r="B23" s="7">
        <v>448.54</v>
      </c>
      <c r="C23" s="6">
        <v>0.5</v>
      </c>
      <c r="D23" s="6">
        <v>4.837327784702323E-4</v>
      </c>
      <c r="E23" s="6">
        <v>-34.002767120193916</v>
      </c>
    </row>
    <row r="24" spans="1:5" x14ac:dyDescent="0.25">
      <c r="A24" s="6">
        <v>23</v>
      </c>
      <c r="B24" s="7">
        <v>459.16</v>
      </c>
      <c r="C24" s="6">
        <v>0.5</v>
      </c>
      <c r="D24" s="6">
        <v>5.2784567443426797E-4</v>
      </c>
      <c r="E24" s="6">
        <v>-33.587135926509653</v>
      </c>
    </row>
    <row r="25" spans="1:5" x14ac:dyDescent="0.25">
      <c r="A25" s="6">
        <v>24</v>
      </c>
      <c r="B25" s="7">
        <v>469.02</v>
      </c>
      <c r="C25" s="6">
        <v>0.5</v>
      </c>
      <c r="D25" s="6">
        <v>6.0465053455425999E-4</v>
      </c>
      <c r="E25" s="6">
        <v>-32.919707875412591</v>
      </c>
    </row>
    <row r="26" spans="1:5" x14ac:dyDescent="0.25">
      <c r="A26" s="6">
        <v>25</v>
      </c>
      <c r="B26" s="7">
        <v>477.67</v>
      </c>
      <c r="C26" s="6">
        <v>0.5</v>
      </c>
      <c r="D26" s="6">
        <v>6.9193631474792454E-4</v>
      </c>
      <c r="E26" s="6">
        <v>-32.656477150815874</v>
      </c>
    </row>
    <row r="27" spans="1:5" x14ac:dyDescent="0.25">
      <c r="A27" s="6">
        <v>26</v>
      </c>
      <c r="B27" s="7">
        <v>487.34</v>
      </c>
      <c r="C27" s="6">
        <v>0.5</v>
      </c>
      <c r="D27" s="6">
        <v>7.9536858798220944E-4</v>
      </c>
      <c r="E27" s="6">
        <v>-32.349517301637924</v>
      </c>
    </row>
    <row r="28" spans="1:5" x14ac:dyDescent="0.25">
      <c r="A28" s="6">
        <v>27</v>
      </c>
      <c r="B28" s="7">
        <v>497.26</v>
      </c>
      <c r="C28" s="6">
        <v>0.5</v>
      </c>
      <c r="D28" s="6">
        <v>9.3650397312968283E-4</v>
      </c>
      <c r="E28" s="6">
        <v>-31.88647719082315</v>
      </c>
    </row>
    <row r="29" spans="1:5" x14ac:dyDescent="0.25">
      <c r="A29" s="6">
        <v>28</v>
      </c>
      <c r="B29" s="7">
        <v>517.84</v>
      </c>
      <c r="C29" s="6">
        <v>0.25</v>
      </c>
      <c r="D29" s="6">
        <v>1.0892539830861143E-3</v>
      </c>
      <c r="E29" s="6">
        <v>-30.957506253589628</v>
      </c>
    </row>
    <row r="30" spans="1:5" x14ac:dyDescent="0.25">
      <c r="A30" s="6">
        <v>29</v>
      </c>
      <c r="B30" s="7">
        <v>537.54999999999995</v>
      </c>
      <c r="C30" s="6">
        <v>0.25</v>
      </c>
      <c r="D30" s="6">
        <v>1.4062745212520132E-3</v>
      </c>
      <c r="E30" s="6">
        <v>-30.018785753611247</v>
      </c>
    </row>
    <row r="31" spans="1:5" x14ac:dyDescent="0.25">
      <c r="A31" s="6">
        <v>30</v>
      </c>
      <c r="B31" s="7">
        <v>556.92999999999995</v>
      </c>
      <c r="C31" s="6">
        <v>0.25</v>
      </c>
      <c r="D31" s="6">
        <v>1.8410909648718876E-3</v>
      </c>
      <c r="E31" s="6">
        <v>-29.43948482541176</v>
      </c>
    </row>
    <row r="32" spans="1:5" x14ac:dyDescent="0.25">
      <c r="A32" s="6">
        <v>31</v>
      </c>
      <c r="B32" s="7">
        <v>499.33</v>
      </c>
      <c r="C32" s="6">
        <v>1</v>
      </c>
      <c r="D32" s="6">
        <v>1.9364275451173164E-3</v>
      </c>
      <c r="E32" s="6">
        <v>-32.192066312527913</v>
      </c>
    </row>
    <row r="33" spans="1:5" x14ac:dyDescent="0.25">
      <c r="A33" s="6">
        <v>32</v>
      </c>
      <c r="B33" s="7">
        <v>449.6</v>
      </c>
      <c r="C33" s="6">
        <v>4</v>
      </c>
      <c r="D33" s="6">
        <v>1.9615290199004199E-3</v>
      </c>
      <c r="E33" s="6">
        <v>-34.881462510109493</v>
      </c>
    </row>
    <row r="34" spans="1:5" x14ac:dyDescent="0.25">
      <c r="A34" s="6">
        <v>33</v>
      </c>
      <c r="B34" s="7">
        <v>577.36</v>
      </c>
      <c r="C34" s="6">
        <v>0.5</v>
      </c>
      <c r="D34" s="6">
        <v>3.0135415717245156E-3</v>
      </c>
      <c r="E34" s="6">
        <v>-28.822500142874858</v>
      </c>
    </row>
    <row r="35" spans="1:5" x14ac:dyDescent="0.25">
      <c r="A35" s="6">
        <v>34</v>
      </c>
      <c r="B35" s="7">
        <v>595.85</v>
      </c>
      <c r="C35" s="6">
        <v>0.5</v>
      </c>
      <c r="D35" s="6">
        <v>4.3849780145861338E-3</v>
      </c>
      <c r="E35" s="6">
        <v>-28.16050613501125</v>
      </c>
    </row>
    <row r="36" spans="1:5" x14ac:dyDescent="0.25">
      <c r="A36" s="6">
        <v>35</v>
      </c>
      <c r="B36" s="7">
        <v>615.44000000000005</v>
      </c>
      <c r="C36" s="6">
        <v>0.5</v>
      </c>
      <c r="D36" s="6">
        <v>5.8759486469330095E-3</v>
      </c>
      <c r="E36" s="6">
        <v>-27.74987425576758</v>
      </c>
    </row>
    <row r="37" spans="1:5" x14ac:dyDescent="0.25">
      <c r="A37" s="6">
        <v>36</v>
      </c>
      <c r="B37" s="7">
        <v>637.97</v>
      </c>
      <c r="C37" s="6">
        <v>1</v>
      </c>
      <c r="D37" s="6">
        <v>9.3094953652765704E-3</v>
      </c>
      <c r="E37" s="6">
        <v>-27.216860834986811</v>
      </c>
    </row>
    <row r="38" spans="1:5" x14ac:dyDescent="0.25">
      <c r="A38" s="6">
        <v>37</v>
      </c>
      <c r="B38" s="7">
        <v>654.03</v>
      </c>
      <c r="C38" s="6">
        <v>1</v>
      </c>
      <c r="D38" s="6">
        <v>1.2502438492660058E-2</v>
      </c>
      <c r="E38" s="6">
        <v>-26.927391582244937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81ECF-70B3-4D1A-B285-DFC37B3481CF}">
  <dimension ref="A1:E30"/>
  <sheetViews>
    <sheetView workbookViewId="0">
      <selection sqref="A1:E30"/>
    </sheetView>
  </sheetViews>
  <sheetFormatPr defaultRowHeight="13.2" x14ac:dyDescent="0.25"/>
  <sheetData>
    <row r="1" spans="1:5" x14ac:dyDescent="0.25">
      <c r="A1" s="6" t="s">
        <v>0</v>
      </c>
      <c r="B1" t="s">
        <v>1</v>
      </c>
      <c r="C1" t="s">
        <v>2</v>
      </c>
      <c r="D1" s="1" t="s">
        <v>3</v>
      </c>
      <c r="E1" s="6" t="s">
        <v>738</v>
      </c>
    </row>
    <row r="2" spans="1:5" x14ac:dyDescent="0.25">
      <c r="A2" s="6">
        <v>1</v>
      </c>
      <c r="B2" s="7">
        <v>249.54</v>
      </c>
      <c r="C2" s="6">
        <v>1</v>
      </c>
      <c r="D2" s="6">
        <v>2.0413367104017685E-5</v>
      </c>
      <c r="E2" s="6">
        <v>-38.874592101102635</v>
      </c>
    </row>
    <row r="3" spans="1:5" x14ac:dyDescent="0.25">
      <c r="A3" s="6">
        <v>2</v>
      </c>
      <c r="B3" s="7">
        <v>274.5</v>
      </c>
      <c r="C3" s="6">
        <v>1</v>
      </c>
      <c r="D3" s="6">
        <v>3.3645059535335355E-5</v>
      </c>
      <c r="E3" s="6">
        <v>-38.334291643874003</v>
      </c>
    </row>
    <row r="4" spans="1:5" x14ac:dyDescent="0.25">
      <c r="A4" s="6">
        <v>3</v>
      </c>
      <c r="B4" s="7">
        <v>299.54000000000002</v>
      </c>
      <c r="C4" s="6">
        <v>1</v>
      </c>
      <c r="D4" s="6">
        <v>6.2464418191807183E-5</v>
      </c>
      <c r="E4" s="6">
        <v>-36.980436702421734</v>
      </c>
    </row>
    <row r="5" spans="1:5" x14ac:dyDescent="0.25">
      <c r="A5" s="6">
        <v>4</v>
      </c>
      <c r="B5" s="7">
        <v>324.38</v>
      </c>
      <c r="C5" s="6">
        <v>1</v>
      </c>
      <c r="D5" s="6">
        <v>9.6607355542691092E-5</v>
      </c>
      <c r="E5" s="6">
        <v>-36.30706071446712</v>
      </c>
    </row>
    <row r="6" spans="1:5" x14ac:dyDescent="0.25">
      <c r="A6" s="6">
        <v>5</v>
      </c>
      <c r="B6" s="7">
        <v>349.33</v>
      </c>
      <c r="C6" s="6">
        <v>1</v>
      </c>
      <c r="D6" s="6">
        <v>1.2001205753849299E-4</v>
      </c>
      <c r="E6" s="6">
        <v>-36.375893074897782</v>
      </c>
    </row>
    <row r="7" spans="1:5" x14ac:dyDescent="0.25">
      <c r="A7" s="6">
        <v>6</v>
      </c>
      <c r="B7" s="7">
        <v>374.48</v>
      </c>
      <c r="C7" s="6">
        <v>1</v>
      </c>
      <c r="D7" s="6">
        <v>1.3352632519845684E-4</v>
      </c>
      <c r="E7" s="6">
        <v>-36.767710760212523</v>
      </c>
    </row>
    <row r="8" spans="1:5" x14ac:dyDescent="0.25">
      <c r="A8" s="6">
        <v>7</v>
      </c>
      <c r="B8" s="7">
        <v>389.46</v>
      </c>
      <c r="C8" s="6">
        <v>1</v>
      </c>
      <c r="D8" s="6">
        <v>1.4971002853612729E-4</v>
      </c>
      <c r="E8" s="6">
        <v>-36.476685483639848</v>
      </c>
    </row>
    <row r="9" spans="1:5" x14ac:dyDescent="0.25">
      <c r="A9" s="6">
        <v>8</v>
      </c>
      <c r="B9" s="7">
        <v>398.15</v>
      </c>
      <c r="C9" s="6">
        <v>0.5</v>
      </c>
      <c r="D9" s="6">
        <v>1.6327665284336095E-4</v>
      </c>
      <c r="E9" s="6">
        <v>-35.860051473881349</v>
      </c>
    </row>
    <row r="10" spans="1:5" x14ac:dyDescent="0.25">
      <c r="A10" s="6">
        <v>9</v>
      </c>
      <c r="B10" s="7">
        <v>407.34</v>
      </c>
      <c r="C10" s="6">
        <v>0.5</v>
      </c>
      <c r="D10" s="6">
        <v>1.8480668553368158E-4</v>
      </c>
      <c r="E10" s="6">
        <v>-35.291934034535942</v>
      </c>
    </row>
    <row r="11" spans="1:5" x14ac:dyDescent="0.25">
      <c r="A11" s="6">
        <v>10</v>
      </c>
      <c r="B11" s="7">
        <v>417.67</v>
      </c>
      <c r="C11" s="6">
        <v>0.5</v>
      </c>
      <c r="D11" s="6">
        <v>2.0248952164929365E-4</v>
      </c>
      <c r="E11" s="6">
        <v>-35.382040541844603</v>
      </c>
    </row>
    <row r="12" spans="1:5" x14ac:dyDescent="0.25">
      <c r="A12" s="6">
        <v>11</v>
      </c>
      <c r="B12" s="7">
        <v>428.9</v>
      </c>
      <c r="C12" s="6">
        <v>0.5</v>
      </c>
      <c r="D12" s="6">
        <v>2.4799942612232996E-4</v>
      </c>
      <c r="E12" s="6">
        <v>-34.28556126697849</v>
      </c>
    </row>
    <row r="13" spans="1:5" x14ac:dyDescent="0.25">
      <c r="A13" s="6">
        <v>12</v>
      </c>
      <c r="B13" s="7">
        <v>437.33</v>
      </c>
      <c r="C13" s="6">
        <v>0.5</v>
      </c>
      <c r="D13" s="6">
        <v>3.1836495205363831E-4</v>
      </c>
      <c r="E13" s="6">
        <v>-33.620883689956592</v>
      </c>
    </row>
    <row r="14" spans="1:5" x14ac:dyDescent="0.25">
      <c r="A14" s="6">
        <v>13</v>
      </c>
      <c r="B14" s="7">
        <v>448.82</v>
      </c>
      <c r="C14" s="6">
        <v>0.5</v>
      </c>
      <c r="D14" s="6">
        <v>4.0011522376717914E-4</v>
      </c>
      <c r="E14" s="6">
        <v>-33.233017545911835</v>
      </c>
    </row>
    <row r="15" spans="1:5" x14ac:dyDescent="0.25">
      <c r="A15" s="6">
        <v>14</v>
      </c>
      <c r="B15" s="7">
        <v>443.7</v>
      </c>
      <c r="C15" s="6">
        <v>0.5</v>
      </c>
      <c r="D15" s="6">
        <v>4.5211848250125455E-4</v>
      </c>
      <c r="E15" s="6">
        <v>-33.514657616543651</v>
      </c>
    </row>
    <row r="16" spans="1:5" x14ac:dyDescent="0.25">
      <c r="A16" s="6">
        <v>15</v>
      </c>
      <c r="B16" s="7">
        <v>433.95</v>
      </c>
      <c r="C16" s="6">
        <v>1</v>
      </c>
      <c r="D16" s="6">
        <v>5.0444138045024488E-4</v>
      </c>
      <c r="E16" s="6">
        <v>-34.086194507144114</v>
      </c>
    </row>
    <row r="17" spans="1:5" x14ac:dyDescent="0.25">
      <c r="A17" s="6">
        <v>16</v>
      </c>
      <c r="B17" s="7">
        <v>424.35</v>
      </c>
      <c r="C17" s="6">
        <v>1</v>
      </c>
      <c r="D17" s="6">
        <v>5.3240517875701408E-4</v>
      </c>
      <c r="E17" s="6">
        <v>-34.632121986778266</v>
      </c>
    </row>
    <row r="18" spans="1:5" x14ac:dyDescent="0.25">
      <c r="A18" s="6">
        <v>17</v>
      </c>
      <c r="B18" s="7">
        <v>414.36</v>
      </c>
      <c r="C18" s="6">
        <v>1</v>
      </c>
      <c r="D18" s="6">
        <v>5.4926597784383721E-4</v>
      </c>
      <c r="E18" s="6">
        <v>-35.095718135756286</v>
      </c>
    </row>
    <row r="19" spans="1:5" x14ac:dyDescent="0.25">
      <c r="A19" s="6">
        <v>18</v>
      </c>
      <c r="B19" s="7">
        <v>404.37</v>
      </c>
      <c r="C19" s="6">
        <v>1</v>
      </c>
      <c r="D19" s="6">
        <v>5.5827026650797035E-4</v>
      </c>
      <c r="E19" s="6">
        <v>-35.699377764296216</v>
      </c>
    </row>
    <row r="20" spans="1:5" x14ac:dyDescent="0.25">
      <c r="A20" s="6">
        <v>19</v>
      </c>
      <c r="B20" s="7">
        <v>394.69</v>
      </c>
      <c r="C20" s="6">
        <v>2</v>
      </c>
      <c r="D20" s="6">
        <v>5.7586963332117243E-4</v>
      </c>
      <c r="E20" s="6">
        <v>-35.69862638458266</v>
      </c>
    </row>
    <row r="21" spans="1:5" x14ac:dyDescent="0.25">
      <c r="A21" s="6">
        <v>20</v>
      </c>
      <c r="B21" s="7">
        <v>384.73</v>
      </c>
      <c r="C21" s="6">
        <v>2</v>
      </c>
      <c r="D21" s="6">
        <v>5.8301906533915092E-4</v>
      </c>
      <c r="E21" s="6">
        <v>-36.577869432574666</v>
      </c>
    </row>
    <row r="22" spans="1:5" x14ac:dyDescent="0.25">
      <c r="A22" s="6">
        <v>21</v>
      </c>
      <c r="B22" s="7">
        <v>448.43</v>
      </c>
      <c r="C22" s="6">
        <v>0.5</v>
      </c>
      <c r="D22" s="6">
        <v>6.2792110537071935E-4</v>
      </c>
      <c r="E22" s="6">
        <v>-33.3101892272852</v>
      </c>
    </row>
    <row r="23" spans="1:5" x14ac:dyDescent="0.25">
      <c r="A23" s="6">
        <v>22</v>
      </c>
      <c r="B23" s="7">
        <v>457.25</v>
      </c>
      <c r="C23" s="6">
        <v>0.5</v>
      </c>
      <c r="D23" s="6">
        <v>6.9955192949993261E-4</v>
      </c>
      <c r="E23" s="6">
        <v>-32.751266867352889</v>
      </c>
    </row>
    <row r="24" spans="1:5" x14ac:dyDescent="0.25">
      <c r="A24" s="6">
        <v>23</v>
      </c>
      <c r="B24" s="7">
        <v>468.57</v>
      </c>
      <c r="C24" s="6">
        <v>0.5</v>
      </c>
      <c r="D24" s="6">
        <v>8.1366463589065629E-4</v>
      </c>
      <c r="E24" s="6">
        <v>-32.154645340965111</v>
      </c>
    </row>
    <row r="25" spans="1:5" x14ac:dyDescent="0.25">
      <c r="A25" s="6">
        <v>24</v>
      </c>
      <c r="B25" s="7">
        <v>476.92</v>
      </c>
      <c r="C25" s="6">
        <v>0.5</v>
      </c>
      <c r="D25" s="6">
        <v>9.4124731395775442E-4</v>
      </c>
      <c r="E25" s="6">
        <v>-31.894886219986429</v>
      </c>
    </row>
    <row r="26" spans="1:5" x14ac:dyDescent="0.25">
      <c r="A26" s="6">
        <v>25</v>
      </c>
      <c r="B26" s="7">
        <v>486.93</v>
      </c>
      <c r="C26" s="6">
        <v>0.5</v>
      </c>
      <c r="D26" s="6">
        <v>1.1151360188696119E-3</v>
      </c>
      <c r="E26" s="6">
        <v>-31.42670527072509</v>
      </c>
    </row>
    <row r="27" spans="1:5" x14ac:dyDescent="0.25">
      <c r="A27" s="6">
        <v>26</v>
      </c>
      <c r="B27" s="7">
        <v>498.36</v>
      </c>
      <c r="C27" s="6">
        <v>0.5</v>
      </c>
      <c r="D27" s="6">
        <v>1.3735750591243223E-3</v>
      </c>
      <c r="E27" s="6">
        <v>-30.83964473232081</v>
      </c>
    </row>
    <row r="28" spans="1:5" x14ac:dyDescent="0.25">
      <c r="A28" s="6">
        <v>27</v>
      </c>
      <c r="B28" s="7">
        <v>506.66</v>
      </c>
      <c r="C28" s="6">
        <v>0.5</v>
      </c>
      <c r="D28" s="6">
        <v>1.6546792543154852E-3</v>
      </c>
      <c r="E28" s="6">
        <v>-30.559357793179565</v>
      </c>
    </row>
    <row r="29" spans="1:5" x14ac:dyDescent="0.25">
      <c r="A29" s="6">
        <v>28</v>
      </c>
      <c r="B29" s="7">
        <v>514.97</v>
      </c>
      <c r="C29" s="6">
        <v>0.5</v>
      </c>
      <c r="D29" s="6">
        <v>2.0335143259664359E-3</v>
      </c>
      <c r="E29" s="6">
        <v>-30.063831777720303</v>
      </c>
    </row>
    <row r="30" spans="1:5" x14ac:dyDescent="0.25">
      <c r="A30" s="6">
        <v>29</v>
      </c>
      <c r="B30" s="7">
        <v>528.04999999999995</v>
      </c>
      <c r="C30" s="6">
        <v>0.5</v>
      </c>
      <c r="D30" s="6">
        <v>2.5117028781427059E-3</v>
      </c>
      <c r="E30" s="6">
        <v>-29.62198888298677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E4019-2883-4A9A-85B6-8C288954318E}">
  <dimension ref="A1:E30"/>
  <sheetViews>
    <sheetView workbookViewId="0">
      <selection sqref="A1:E30"/>
    </sheetView>
  </sheetViews>
  <sheetFormatPr defaultRowHeight="13.2" x14ac:dyDescent="0.25"/>
  <sheetData>
    <row r="1" spans="1:5" x14ac:dyDescent="0.25">
      <c r="A1" s="6" t="s">
        <v>0</v>
      </c>
      <c r="B1" t="s">
        <v>1</v>
      </c>
      <c r="C1" t="s">
        <v>2</v>
      </c>
      <c r="D1" s="1" t="s">
        <v>3</v>
      </c>
      <c r="E1" s="6" t="s">
        <v>738</v>
      </c>
    </row>
    <row r="2" spans="1:5" x14ac:dyDescent="0.25">
      <c r="A2" s="6">
        <v>1</v>
      </c>
      <c r="B2" s="7">
        <v>245.98</v>
      </c>
      <c r="C2" s="6">
        <v>1</v>
      </c>
      <c r="D2" s="6">
        <v>2.1990265091858256E-5</v>
      </c>
      <c r="E2" s="6">
        <v>-37.231343451164022</v>
      </c>
    </row>
    <row r="3" spans="1:5" x14ac:dyDescent="0.25">
      <c r="A3" s="6">
        <v>2</v>
      </c>
      <c r="B3" s="7">
        <v>271.41000000000003</v>
      </c>
      <c r="C3" s="6">
        <v>1</v>
      </c>
      <c r="D3" s="6">
        <v>3.6143474057668171E-5</v>
      </c>
      <c r="E3" s="6">
        <v>-36.699855586391408</v>
      </c>
    </row>
    <row r="4" spans="1:5" x14ac:dyDescent="0.25">
      <c r="A4" s="6">
        <v>3</v>
      </c>
      <c r="B4" s="7">
        <v>295.98</v>
      </c>
      <c r="C4" s="6">
        <v>1</v>
      </c>
      <c r="D4" s="6">
        <v>7.6433035571573876E-5</v>
      </c>
      <c r="E4" s="6">
        <v>-34.992817678391518</v>
      </c>
    </row>
    <row r="5" spans="1:5" x14ac:dyDescent="0.25">
      <c r="A5" s="6">
        <v>4</v>
      </c>
      <c r="B5" s="7">
        <v>321.67</v>
      </c>
      <c r="C5" s="6">
        <v>1</v>
      </c>
      <c r="D5" s="6">
        <v>1.7646882322597891E-4</v>
      </c>
      <c r="E5" s="6">
        <v>-33.274013668281547</v>
      </c>
    </row>
    <row r="6" spans="1:5" x14ac:dyDescent="0.25">
      <c r="A6" s="6">
        <v>5</v>
      </c>
      <c r="B6" s="7">
        <v>345.43</v>
      </c>
      <c r="C6" s="6">
        <v>1</v>
      </c>
      <c r="D6" s="6">
        <v>3.1234705936903381E-4</v>
      </c>
      <c r="E6" s="6">
        <v>-32.308798107789634</v>
      </c>
    </row>
    <row r="7" spans="1:5" x14ac:dyDescent="0.25">
      <c r="A7" s="6">
        <v>6</v>
      </c>
      <c r="B7" s="7">
        <v>370.77</v>
      </c>
      <c r="C7" s="6">
        <v>1</v>
      </c>
      <c r="D7" s="6">
        <v>4.4445491122533959E-4</v>
      </c>
      <c r="E7" s="6">
        <v>-31.899822900293458</v>
      </c>
    </row>
    <row r="8" spans="1:5" x14ac:dyDescent="0.25">
      <c r="A8" s="6">
        <v>7</v>
      </c>
      <c r="B8" s="7">
        <v>385.19</v>
      </c>
      <c r="C8" s="6">
        <v>1</v>
      </c>
      <c r="D8" s="6">
        <v>5.5872838452553834E-4</v>
      </c>
      <c r="E8" s="6">
        <v>-31.763015187344259</v>
      </c>
    </row>
    <row r="9" spans="1:5" x14ac:dyDescent="0.25">
      <c r="A9" s="6">
        <v>8</v>
      </c>
      <c r="B9" s="7">
        <v>398.39</v>
      </c>
      <c r="C9" s="6">
        <v>0.5</v>
      </c>
      <c r="D9" s="6">
        <v>6.4243680590729589E-4</v>
      </c>
      <c r="E9" s="6">
        <v>-31.201009046801282</v>
      </c>
    </row>
    <row r="10" spans="1:5" x14ac:dyDescent="0.25">
      <c r="A10" s="6">
        <v>9</v>
      </c>
      <c r="B10" s="7">
        <v>402.69</v>
      </c>
      <c r="C10" s="6">
        <v>0.5</v>
      </c>
      <c r="D10" s="6">
        <v>7.6608756757337614E-4</v>
      </c>
      <c r="E10" s="6">
        <v>-30.651636944275275</v>
      </c>
    </row>
    <row r="11" spans="1:5" x14ac:dyDescent="0.25">
      <c r="A11" s="6">
        <v>10</v>
      </c>
      <c r="B11" s="7">
        <v>415.3</v>
      </c>
      <c r="C11" s="6">
        <v>0.5</v>
      </c>
      <c r="D11" s="6">
        <v>9.3170105665978543E-4</v>
      </c>
      <c r="E11" s="6">
        <v>-30.172657421358615</v>
      </c>
    </row>
    <row r="12" spans="1:5" x14ac:dyDescent="0.25">
      <c r="A12" s="6">
        <v>11</v>
      </c>
      <c r="B12" s="7">
        <v>426.95</v>
      </c>
      <c r="C12" s="6">
        <v>0.5</v>
      </c>
      <c r="D12" s="6">
        <v>1.1719069696020719E-3</v>
      </c>
      <c r="E12" s="6">
        <v>-29.586490206526129</v>
      </c>
    </row>
    <row r="13" spans="1:5" x14ac:dyDescent="0.25">
      <c r="A13" s="6">
        <v>12</v>
      </c>
      <c r="B13" s="7">
        <v>438</v>
      </c>
      <c r="C13" s="6">
        <v>0.5</v>
      </c>
      <c r="D13" s="6">
        <v>1.5152227814290745E-3</v>
      </c>
      <c r="E13" s="6">
        <v>-28.984516336184406</v>
      </c>
    </row>
    <row r="14" spans="1:5" x14ac:dyDescent="0.25">
      <c r="A14" s="6">
        <v>13</v>
      </c>
      <c r="B14" s="7">
        <v>448.61</v>
      </c>
      <c r="C14" s="6">
        <v>0.5</v>
      </c>
      <c r="D14" s="6">
        <v>1.7869982596221533E-3</v>
      </c>
      <c r="E14" s="6">
        <v>-29.012069148398659</v>
      </c>
    </row>
    <row r="15" spans="1:5" x14ac:dyDescent="0.25">
      <c r="A15" s="6">
        <v>14</v>
      </c>
      <c r="B15" s="7">
        <v>443.59</v>
      </c>
      <c r="C15" s="6">
        <v>0.5</v>
      </c>
      <c r="D15" s="6">
        <v>2.1043453262336222E-3</v>
      </c>
      <c r="E15" s="6">
        <v>-28.692890195688349</v>
      </c>
    </row>
    <row r="16" spans="1:5" x14ac:dyDescent="0.25">
      <c r="A16" s="6">
        <v>15</v>
      </c>
      <c r="B16" s="7">
        <v>433.59</v>
      </c>
      <c r="C16" s="6">
        <v>1</v>
      </c>
      <c r="D16" s="6">
        <v>2.4446736571541467E-3</v>
      </c>
      <c r="E16" s="6">
        <v>-29.159965458899432</v>
      </c>
    </row>
    <row r="17" spans="1:5" x14ac:dyDescent="0.25">
      <c r="A17" s="6">
        <v>16</v>
      </c>
      <c r="B17" s="7">
        <v>424.17</v>
      </c>
      <c r="C17" s="6">
        <v>1</v>
      </c>
      <c r="D17" s="6">
        <v>2.6389698057526266E-3</v>
      </c>
      <c r="E17" s="6">
        <v>-29.609376135513934</v>
      </c>
    </row>
    <row r="18" spans="1:5" x14ac:dyDescent="0.25">
      <c r="A18" s="6">
        <v>17</v>
      </c>
      <c r="B18" s="7">
        <v>414.33</v>
      </c>
      <c r="C18" s="6">
        <v>1</v>
      </c>
      <c r="D18" s="6">
        <v>2.7513413961696197E-3</v>
      </c>
      <c r="E18" s="6">
        <v>-30.098373620014318</v>
      </c>
    </row>
    <row r="19" spans="1:5" x14ac:dyDescent="0.25">
      <c r="A19" s="6">
        <v>18</v>
      </c>
      <c r="B19" s="7">
        <v>404.35</v>
      </c>
      <c r="C19" s="6">
        <v>1</v>
      </c>
      <c r="D19" s="6">
        <v>2.812339320115259E-3</v>
      </c>
      <c r="E19" s="6">
        <v>-30.677688172903419</v>
      </c>
    </row>
    <row r="20" spans="1:5" x14ac:dyDescent="0.25">
      <c r="A20" s="6">
        <v>19</v>
      </c>
      <c r="B20" s="7">
        <v>394.66</v>
      </c>
      <c r="C20" s="6">
        <v>2</v>
      </c>
      <c r="D20" s="6">
        <v>2.8971938569124509E-3</v>
      </c>
      <c r="E20" s="6">
        <v>-31.014859348268235</v>
      </c>
    </row>
    <row r="21" spans="1:5" x14ac:dyDescent="0.25">
      <c r="A21" s="6">
        <v>20</v>
      </c>
      <c r="B21" s="7">
        <v>384.71</v>
      </c>
      <c r="C21" s="6">
        <v>2</v>
      </c>
      <c r="D21" s="6">
        <v>2.9441675751588456E-3</v>
      </c>
      <c r="E21" s="6">
        <v>-31.583382921287221</v>
      </c>
    </row>
    <row r="22" spans="1:5" x14ac:dyDescent="0.25">
      <c r="A22" s="6">
        <v>21</v>
      </c>
      <c r="B22" s="7">
        <v>448.48</v>
      </c>
      <c r="C22" s="6">
        <v>0.5</v>
      </c>
      <c r="D22" s="6">
        <v>3.2183636413562035E-3</v>
      </c>
      <c r="E22" s="6">
        <v>-28.379309685359527</v>
      </c>
    </row>
    <row r="23" spans="1:5" x14ac:dyDescent="0.25">
      <c r="A23" s="6">
        <v>22</v>
      </c>
      <c r="B23" s="7">
        <v>458.31</v>
      </c>
      <c r="C23" s="6">
        <v>0.5</v>
      </c>
      <c r="D23" s="6">
        <v>3.656827707645199E-3</v>
      </c>
      <c r="E23" s="6">
        <v>-27.80044337351665</v>
      </c>
    </row>
    <row r="24" spans="1:5" x14ac:dyDescent="0.25">
      <c r="A24" s="6">
        <v>23</v>
      </c>
      <c r="B24" s="7">
        <v>463.49</v>
      </c>
      <c r="C24" s="6">
        <v>0.5</v>
      </c>
      <c r="D24" s="6">
        <v>4.2568154395099264E-3</v>
      </c>
      <c r="E24" s="6">
        <v>-27.346143252104905</v>
      </c>
    </row>
    <row r="25" spans="1:5" x14ac:dyDescent="0.25">
      <c r="A25" s="6">
        <v>24</v>
      </c>
      <c r="B25" s="7">
        <v>478.61</v>
      </c>
      <c r="C25" s="6">
        <v>0.5</v>
      </c>
      <c r="D25" s="6">
        <v>5.1874176532367674E-3</v>
      </c>
      <c r="E25" s="6">
        <v>-26.730404492115909</v>
      </c>
    </row>
    <row r="26" spans="1:5" x14ac:dyDescent="0.25">
      <c r="A26" s="6">
        <v>25</v>
      </c>
      <c r="B26" s="7">
        <v>486.75</v>
      </c>
      <c r="C26" s="6">
        <v>0.5</v>
      </c>
      <c r="D26" s="6">
        <v>6.3221469151637016E-3</v>
      </c>
      <c r="E26" s="6">
        <v>-26.334312953817737</v>
      </c>
    </row>
    <row r="27" spans="1:5" x14ac:dyDescent="0.25">
      <c r="A27" s="6">
        <v>26</v>
      </c>
      <c r="B27" s="7">
        <v>497.56</v>
      </c>
      <c r="C27" s="6">
        <v>0.5</v>
      </c>
      <c r="D27" s="6">
        <v>7.8885362363669363E-3</v>
      </c>
      <c r="E27" s="6">
        <v>-25.801118240129423</v>
      </c>
    </row>
    <row r="28" spans="1:5" x14ac:dyDescent="0.25">
      <c r="A28" s="6">
        <v>27</v>
      </c>
      <c r="B28" s="7">
        <v>508.62</v>
      </c>
      <c r="C28" s="6">
        <v>0.5</v>
      </c>
      <c r="D28" s="6">
        <v>1.0004175863197686E-2</v>
      </c>
      <c r="E28" s="6">
        <v>-25.270134756371242</v>
      </c>
    </row>
    <row r="29" spans="1:5" x14ac:dyDescent="0.25">
      <c r="A29" s="6">
        <v>28</v>
      </c>
      <c r="B29" s="7">
        <v>515.91999999999996</v>
      </c>
      <c r="C29" s="6">
        <v>0.5</v>
      </c>
      <c r="D29" s="6">
        <v>1.2485103853226636E-2</v>
      </c>
      <c r="E29" s="6">
        <v>-24.882214013512758</v>
      </c>
    </row>
    <row r="30" spans="1:5" x14ac:dyDescent="0.25">
      <c r="A30" s="6">
        <v>29</v>
      </c>
      <c r="B30" s="7">
        <v>528.55999999999995</v>
      </c>
      <c r="C30" s="6">
        <v>0.5</v>
      </c>
      <c r="D30" s="6">
        <v>1.5693231063844425E-2</v>
      </c>
      <c r="E30" s="6">
        <v>-24.399644671121273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B5226-418B-4604-A920-B864033180E1}">
  <dimension ref="A1:E31"/>
  <sheetViews>
    <sheetView workbookViewId="0">
      <selection sqref="A1:E31"/>
    </sheetView>
  </sheetViews>
  <sheetFormatPr defaultRowHeight="13.2" x14ac:dyDescent="0.25"/>
  <sheetData>
    <row r="1" spans="1:5" x14ac:dyDescent="0.25">
      <c r="A1" s="6" t="s">
        <v>0</v>
      </c>
      <c r="B1" t="s">
        <v>1</v>
      </c>
      <c r="C1" t="s">
        <v>2</v>
      </c>
      <c r="D1" s="1" t="s">
        <v>3</v>
      </c>
      <c r="E1" s="6" t="s">
        <v>738</v>
      </c>
    </row>
    <row r="2" spans="1:5" x14ac:dyDescent="0.25">
      <c r="A2" s="6">
        <v>1</v>
      </c>
      <c r="B2" s="7">
        <v>248.4</v>
      </c>
      <c r="C2" s="6">
        <v>1</v>
      </c>
      <c r="D2" s="6">
        <v>4.2223343551829053E-5</v>
      </c>
      <c r="E2" s="6">
        <v>-35.695714476272393</v>
      </c>
    </row>
    <row r="3" spans="1:5" x14ac:dyDescent="0.25">
      <c r="A3" s="6">
        <v>2</v>
      </c>
      <c r="B3" s="7">
        <v>274.68</v>
      </c>
      <c r="C3" s="6">
        <v>1</v>
      </c>
      <c r="D3" s="6">
        <v>8.2468417417025136E-5</v>
      </c>
      <c r="E3" s="6">
        <v>-34.66082855433222</v>
      </c>
    </row>
    <row r="4" spans="1:5" x14ac:dyDescent="0.25">
      <c r="A4" s="6">
        <v>3</v>
      </c>
      <c r="B4" s="7">
        <v>299.45</v>
      </c>
      <c r="C4" s="6">
        <v>1</v>
      </c>
      <c r="D4" s="6">
        <v>1.6728009487516953E-4</v>
      </c>
      <c r="E4" s="6">
        <v>-33.220773242033935</v>
      </c>
    </row>
    <row r="5" spans="1:5" x14ac:dyDescent="0.25">
      <c r="A5" s="6">
        <v>4</v>
      </c>
      <c r="B5" s="7">
        <v>324.45</v>
      </c>
      <c r="C5" s="6">
        <v>1</v>
      </c>
      <c r="D5" s="6">
        <v>3.1808590896381249E-4</v>
      </c>
      <c r="E5" s="6">
        <v>-31.980764678728132</v>
      </c>
    </row>
    <row r="6" spans="1:5" x14ac:dyDescent="0.25">
      <c r="A6" s="6">
        <v>5</v>
      </c>
      <c r="B6" s="7">
        <v>349.36</v>
      </c>
      <c r="C6" s="6">
        <v>1</v>
      </c>
      <c r="D6" s="6">
        <v>4.7788639842484949E-4</v>
      </c>
      <c r="E6" s="6">
        <v>-31.428170450134331</v>
      </c>
    </row>
    <row r="7" spans="1:5" x14ac:dyDescent="0.25">
      <c r="A7" s="6">
        <v>6</v>
      </c>
      <c r="B7" s="7">
        <v>374.23</v>
      </c>
      <c r="C7" s="6">
        <v>1</v>
      </c>
      <c r="D7" s="6">
        <v>6.1077136915252536E-4</v>
      </c>
      <c r="E7" s="6">
        <v>-31.299476259171875</v>
      </c>
    </row>
    <row r="8" spans="1:5" x14ac:dyDescent="0.25">
      <c r="A8" s="6">
        <v>7</v>
      </c>
      <c r="B8" s="7"/>
      <c r="C8" s="6"/>
      <c r="D8" s="6">
        <v>7.6046537210117343E-4</v>
      </c>
      <c r="E8" s="6">
        <v>-30.949599369340746</v>
      </c>
    </row>
    <row r="9" spans="1:5" x14ac:dyDescent="0.25">
      <c r="A9" s="6">
        <v>8</v>
      </c>
      <c r="B9" s="7"/>
      <c r="C9" s="6"/>
      <c r="D9" s="6">
        <v>8.5133113029172585E-4</v>
      </c>
      <c r="E9" s="6">
        <v>-31.287173033419695</v>
      </c>
    </row>
    <row r="10" spans="1:5" x14ac:dyDescent="0.25">
      <c r="A10" s="6">
        <v>9</v>
      </c>
      <c r="B10" s="7">
        <v>396.66</v>
      </c>
      <c r="C10" s="6">
        <v>0.5</v>
      </c>
      <c r="D10" s="6">
        <v>9.4601321591395121E-4</v>
      </c>
      <c r="E10" s="6">
        <v>-30.443923457621999</v>
      </c>
    </row>
    <row r="11" spans="1:5" x14ac:dyDescent="0.25">
      <c r="A11" s="6">
        <v>10</v>
      </c>
      <c r="B11" s="7">
        <v>402.57</v>
      </c>
      <c r="C11" s="6">
        <v>0.5</v>
      </c>
      <c r="D11" s="6">
        <v>1.0870699192013884E-3</v>
      </c>
      <c r="E11" s="6">
        <v>-29.922043095258353</v>
      </c>
    </row>
    <row r="12" spans="1:5" x14ac:dyDescent="0.25">
      <c r="A12" s="6">
        <v>11</v>
      </c>
      <c r="B12" s="7">
        <v>418.46</v>
      </c>
      <c r="C12" s="6">
        <v>0.5</v>
      </c>
      <c r="D12" s="6">
        <v>1.3111972068745059E-3</v>
      </c>
      <c r="E12" s="6">
        <v>-29.293797897640296</v>
      </c>
    </row>
    <row r="13" spans="1:5" x14ac:dyDescent="0.25">
      <c r="A13" s="6">
        <v>12</v>
      </c>
      <c r="B13" s="7">
        <v>422.3</v>
      </c>
      <c r="C13" s="6">
        <v>0.5</v>
      </c>
      <c r="D13" s="6">
        <v>1.5860150529876499E-3</v>
      </c>
      <c r="E13" s="6">
        <v>-28.900900997024813</v>
      </c>
    </row>
    <row r="14" spans="1:5" x14ac:dyDescent="0.25">
      <c r="A14" s="6">
        <v>13</v>
      </c>
      <c r="B14" s="7">
        <v>437.87</v>
      </c>
      <c r="C14" s="6">
        <v>0.5</v>
      </c>
      <c r="D14" s="6">
        <v>1.9842973845787958E-3</v>
      </c>
      <c r="E14" s="6">
        <v>-28.320944243265195</v>
      </c>
    </row>
    <row r="15" spans="1:5" x14ac:dyDescent="0.25">
      <c r="A15" s="6">
        <v>14</v>
      </c>
      <c r="B15" s="7">
        <v>448.02</v>
      </c>
      <c r="C15" s="6">
        <v>0.5</v>
      </c>
      <c r="D15" s="6">
        <v>2.5034469981338433E-3</v>
      </c>
      <c r="E15" s="6">
        <v>-27.827216157162553</v>
      </c>
    </row>
    <row r="16" spans="1:5" x14ac:dyDescent="0.25">
      <c r="A16" s="6">
        <v>15</v>
      </c>
      <c r="B16" s="7">
        <v>442.92</v>
      </c>
      <c r="C16" s="6">
        <v>0.5</v>
      </c>
      <c r="D16" s="6">
        <v>2.8502451643737737E-3</v>
      </c>
      <c r="E16" s="6">
        <v>-28.054229078457602</v>
      </c>
    </row>
    <row r="17" spans="1:5" x14ac:dyDescent="0.25">
      <c r="A17" s="6">
        <v>16</v>
      </c>
      <c r="B17" s="7">
        <v>430.85</v>
      </c>
      <c r="C17" s="6">
        <v>1</v>
      </c>
      <c r="D17" s="6">
        <v>3.2264243097696564E-3</v>
      </c>
      <c r="E17" s="6">
        <v>-28.539383420490285</v>
      </c>
    </row>
    <row r="18" spans="1:5" x14ac:dyDescent="0.25">
      <c r="A18" s="6">
        <v>17</v>
      </c>
      <c r="B18" s="7">
        <v>423.85</v>
      </c>
      <c r="C18" s="6">
        <v>1</v>
      </c>
      <c r="D18" s="6">
        <v>3.4496568524487372E-3</v>
      </c>
      <c r="E18" s="6">
        <v>-28.967160479515311</v>
      </c>
    </row>
    <row r="19" spans="1:5" x14ac:dyDescent="0.25">
      <c r="A19" s="6">
        <v>18</v>
      </c>
      <c r="B19" s="7">
        <v>414.23</v>
      </c>
      <c r="C19" s="6">
        <v>1</v>
      </c>
      <c r="D19" s="6">
        <v>3.5825476073766144E-3</v>
      </c>
      <c r="E19" s="6">
        <v>-29.433878028201647</v>
      </c>
    </row>
    <row r="20" spans="1:5" x14ac:dyDescent="0.25">
      <c r="A20" s="6">
        <v>19</v>
      </c>
      <c r="B20" s="7">
        <v>403.78</v>
      </c>
      <c r="C20" s="6">
        <v>1</v>
      </c>
      <c r="D20" s="6">
        <v>3.6598040211057543E-3</v>
      </c>
      <c r="E20" s="6">
        <v>-29.946829760793019</v>
      </c>
    </row>
    <row r="21" spans="1:5" x14ac:dyDescent="0.25">
      <c r="A21" s="6">
        <v>20</v>
      </c>
      <c r="B21" s="7">
        <v>394.53</v>
      </c>
      <c r="C21" s="6">
        <v>2</v>
      </c>
      <c r="D21" s="6">
        <v>3.7489523843605333E-3</v>
      </c>
      <c r="E21" s="6">
        <v>-30.474088260137727</v>
      </c>
    </row>
    <row r="22" spans="1:5" x14ac:dyDescent="0.25">
      <c r="A22" s="6">
        <v>21</v>
      </c>
      <c r="B22" s="7">
        <v>383.57</v>
      </c>
      <c r="C22" s="6">
        <v>2</v>
      </c>
      <c r="D22" s="6">
        <v>3.80111876805872E-3</v>
      </c>
      <c r="E22" s="6">
        <v>-30.99105755916678</v>
      </c>
    </row>
    <row r="23" spans="1:5" x14ac:dyDescent="0.25">
      <c r="A23" s="6">
        <v>22</v>
      </c>
      <c r="B23" s="7">
        <v>447.54</v>
      </c>
      <c r="C23" s="6">
        <v>0.5</v>
      </c>
      <c r="D23" s="6">
        <v>4.0996125658919556E-3</v>
      </c>
      <c r="E23" s="6">
        <v>-27.815053998461611</v>
      </c>
    </row>
    <row r="24" spans="1:5" x14ac:dyDescent="0.25">
      <c r="A24" s="6">
        <v>23</v>
      </c>
      <c r="B24" s="7">
        <v>451.79</v>
      </c>
      <c r="C24" s="6">
        <v>0.5</v>
      </c>
      <c r="D24" s="6">
        <v>4.5218706025655338E-3</v>
      </c>
      <c r="E24" s="6">
        <v>-27.380884762744145</v>
      </c>
    </row>
    <row r="25" spans="1:5" x14ac:dyDescent="0.25">
      <c r="A25" s="6">
        <v>24</v>
      </c>
      <c r="B25" s="7">
        <v>468.05</v>
      </c>
      <c r="C25" s="6">
        <v>0.5</v>
      </c>
      <c r="D25" s="6">
        <v>5.178260055046369E-3</v>
      </c>
      <c r="E25" s="6">
        <v>-26.821864836781337</v>
      </c>
    </row>
    <row r="26" spans="1:5" x14ac:dyDescent="0.25">
      <c r="A26" s="6">
        <v>25</v>
      </c>
      <c r="B26" s="7">
        <v>470.48</v>
      </c>
      <c r="C26" s="6">
        <v>0.5</v>
      </c>
      <c r="D26" s="6">
        <v>6.003941820707067E-3</v>
      </c>
      <c r="E26" s="6">
        <v>-26.450225658641692</v>
      </c>
    </row>
    <row r="27" spans="1:5" x14ac:dyDescent="0.25">
      <c r="A27" s="6">
        <v>26</v>
      </c>
      <c r="B27" s="7">
        <v>479.72</v>
      </c>
      <c r="C27" s="6">
        <v>0.5</v>
      </c>
      <c r="D27" s="6">
        <v>7.0808931480656869E-3</v>
      </c>
      <c r="E27" s="6">
        <v>-26.027415075409838</v>
      </c>
    </row>
    <row r="28" spans="1:5" x14ac:dyDescent="0.25">
      <c r="A28" s="6">
        <v>27</v>
      </c>
      <c r="B28" s="7">
        <v>497.72</v>
      </c>
      <c r="C28" s="6">
        <v>0.5</v>
      </c>
      <c r="D28" s="6">
        <v>8.6671701740700571E-3</v>
      </c>
      <c r="E28" s="6">
        <v>-25.454896031815647</v>
      </c>
    </row>
    <row r="29" spans="1:5" x14ac:dyDescent="0.25">
      <c r="A29" s="6">
        <v>28</v>
      </c>
      <c r="B29" s="7">
        <v>519.22</v>
      </c>
      <c r="C29" s="6">
        <v>1</v>
      </c>
      <c r="D29" s="6">
        <v>1.3757485418809902E-2</v>
      </c>
      <c r="E29" s="6">
        <v>-24.628649571556149</v>
      </c>
    </row>
    <row r="30" spans="1:5" x14ac:dyDescent="0.25">
      <c r="A30" s="6">
        <v>29</v>
      </c>
      <c r="B30" s="7">
        <v>547.76</v>
      </c>
      <c r="C30" s="6">
        <v>0.4</v>
      </c>
      <c r="D30" s="6">
        <v>1.806052237515254E-2</v>
      </c>
      <c r="E30" s="6">
        <v>-23.530506197446627</v>
      </c>
    </row>
    <row r="31" spans="1:5" x14ac:dyDescent="0.25">
      <c r="A31" s="6">
        <v>30</v>
      </c>
      <c r="B31" s="7">
        <v>571.73</v>
      </c>
      <c r="C31" s="6">
        <v>0.4</v>
      </c>
      <c r="D31" s="6">
        <v>2.4810692527950921E-2</v>
      </c>
      <c r="E31" s="6">
        <v>-22.782091320275683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2B24C-EED8-4A15-B2EC-EE4EE5CF775D}">
  <dimension ref="A1:E31"/>
  <sheetViews>
    <sheetView workbookViewId="0">
      <selection sqref="A1:E31"/>
    </sheetView>
  </sheetViews>
  <sheetFormatPr defaultRowHeight="13.2" x14ac:dyDescent="0.25"/>
  <sheetData>
    <row r="1" spans="1:5" x14ac:dyDescent="0.25">
      <c r="A1" s="6" t="s">
        <v>0</v>
      </c>
      <c r="B1" t="s">
        <v>1</v>
      </c>
      <c r="C1" t="s">
        <v>2</v>
      </c>
      <c r="D1" s="1" t="s">
        <v>3</v>
      </c>
      <c r="E1" s="6" t="s">
        <v>738</v>
      </c>
    </row>
    <row r="2" spans="1:5" x14ac:dyDescent="0.25">
      <c r="A2" s="6">
        <v>1</v>
      </c>
      <c r="B2" s="7">
        <v>249.5</v>
      </c>
      <c r="C2" s="6">
        <v>1</v>
      </c>
      <c r="D2" s="6">
        <v>1.3488499396746277E-4</v>
      </c>
      <c r="E2" s="6">
        <v>-33.785391078256119</v>
      </c>
    </row>
    <row r="3" spans="1:5" x14ac:dyDescent="0.25">
      <c r="A3" s="6">
        <v>2</v>
      </c>
      <c r="B3" s="7">
        <v>274.58999999999997</v>
      </c>
      <c r="C3" s="6">
        <v>1</v>
      </c>
      <c r="D3" s="6">
        <v>2.7780793467079262E-4</v>
      </c>
      <c r="E3" s="6">
        <v>-32.609226704880577</v>
      </c>
    </row>
    <row r="4" spans="1:5" x14ac:dyDescent="0.25">
      <c r="A4" s="6">
        <v>3</v>
      </c>
      <c r="B4" s="7">
        <v>299.52999999999997</v>
      </c>
      <c r="C4" s="6">
        <v>1</v>
      </c>
      <c r="D4" s="6">
        <v>4.7464395992191763E-4</v>
      </c>
      <c r="E4" s="6">
        <v>-31.688528025786745</v>
      </c>
    </row>
    <row r="5" spans="1:5" x14ac:dyDescent="0.25">
      <c r="A5" s="6">
        <v>4</v>
      </c>
      <c r="B5" s="7">
        <v>324.18</v>
      </c>
      <c r="C5" s="6">
        <v>1</v>
      </c>
      <c r="D5" s="6">
        <v>6.9999819032217833E-4</v>
      </c>
      <c r="E5" s="6">
        <v>-31.107843767171779</v>
      </c>
    </row>
    <row r="6" spans="1:5" x14ac:dyDescent="0.25">
      <c r="A6" s="6">
        <v>5</v>
      </c>
      <c r="B6" s="7">
        <v>349.54</v>
      </c>
      <c r="C6" s="6">
        <v>1</v>
      </c>
      <c r="D6" s="6">
        <v>9.8608283110710186E-4</v>
      </c>
      <c r="E6" s="6">
        <v>-30.507786209259613</v>
      </c>
    </row>
    <row r="7" spans="1:5" x14ac:dyDescent="0.25">
      <c r="A7" s="6">
        <v>6</v>
      </c>
      <c r="B7" s="7">
        <v>374.48</v>
      </c>
      <c r="C7" s="6">
        <v>1</v>
      </c>
      <c r="D7" s="6">
        <v>1.3683201413642002E-3</v>
      </c>
      <c r="E7" s="6">
        <v>-29.884152009720232</v>
      </c>
    </row>
    <row r="8" spans="1:5" x14ac:dyDescent="0.25">
      <c r="A8" s="6">
        <v>7</v>
      </c>
      <c r="B8" s="7">
        <v>379.46</v>
      </c>
      <c r="C8" s="6">
        <v>1</v>
      </c>
      <c r="D8" s="6">
        <v>1.6341605407235575E-3</v>
      </c>
      <c r="E8" s="6">
        <v>-30.004145869627447</v>
      </c>
    </row>
    <row r="9" spans="1:5" x14ac:dyDescent="0.25">
      <c r="A9" s="6">
        <v>8</v>
      </c>
      <c r="B9" s="7">
        <v>389.57</v>
      </c>
      <c r="C9" s="6">
        <v>1</v>
      </c>
      <c r="D9" s="6">
        <v>1.9586062548815008E-3</v>
      </c>
      <c r="E9" s="6">
        <v>-29.625440004695328</v>
      </c>
    </row>
    <row r="10" spans="1:5" x14ac:dyDescent="0.25">
      <c r="A10" s="6">
        <v>9</v>
      </c>
      <c r="B10" s="7">
        <v>398.84</v>
      </c>
      <c r="C10" s="6">
        <v>0.5</v>
      </c>
      <c r="D10" s="6">
        <v>2.1651215476195733E-3</v>
      </c>
      <c r="E10" s="6">
        <v>-29.246201629171011</v>
      </c>
    </row>
    <row r="11" spans="1:5" x14ac:dyDescent="0.25">
      <c r="A11" s="6">
        <v>10</v>
      </c>
      <c r="B11" s="7">
        <v>408.08</v>
      </c>
      <c r="C11" s="6">
        <v>0.5</v>
      </c>
      <c r="D11" s="6">
        <v>2.4582279080379039E-3</v>
      </c>
      <c r="E11" s="6">
        <v>-28.781678675571555</v>
      </c>
    </row>
    <row r="12" spans="1:5" x14ac:dyDescent="0.25">
      <c r="A12" s="6">
        <v>11</v>
      </c>
      <c r="B12" s="7">
        <v>419.02</v>
      </c>
      <c r="C12" s="6">
        <v>0.5</v>
      </c>
      <c r="D12" s="6">
        <v>2.8902312941155219E-3</v>
      </c>
      <c r="E12" s="6">
        <v>-28.248091710189531</v>
      </c>
    </row>
    <row r="13" spans="1:5" x14ac:dyDescent="0.25">
      <c r="A13" s="6">
        <v>12</v>
      </c>
      <c r="B13" s="7">
        <v>429.25</v>
      </c>
      <c r="C13" s="6">
        <v>0.5</v>
      </c>
      <c r="D13" s="6">
        <v>3.4431916723964883E-3</v>
      </c>
      <c r="E13" s="6">
        <v>-27.832206463093524</v>
      </c>
    </row>
    <row r="14" spans="1:5" x14ac:dyDescent="0.25">
      <c r="A14" s="6">
        <v>13</v>
      </c>
      <c r="B14" s="7">
        <v>437.87</v>
      </c>
      <c r="C14" s="6">
        <v>0.5</v>
      </c>
      <c r="D14" s="6">
        <v>4.0459087852301239E-3</v>
      </c>
      <c r="E14" s="6">
        <v>-27.578437011470736</v>
      </c>
    </row>
    <row r="15" spans="1:5" x14ac:dyDescent="0.25">
      <c r="A15" s="6">
        <v>14</v>
      </c>
      <c r="B15" s="7">
        <v>449.2</v>
      </c>
      <c r="C15" s="6">
        <v>0.5</v>
      </c>
      <c r="D15" s="6">
        <v>4.8095300080814524E-3</v>
      </c>
      <c r="E15" s="6">
        <v>-27.17422994858207</v>
      </c>
    </row>
    <row r="16" spans="1:5" x14ac:dyDescent="0.25">
      <c r="A16" s="6">
        <v>15</v>
      </c>
      <c r="B16" s="7">
        <v>443.92</v>
      </c>
      <c r="C16" s="6">
        <v>0.5</v>
      </c>
      <c r="D16" s="6">
        <v>5.3775396830673819E-3</v>
      </c>
      <c r="E16" s="6">
        <v>-27.330075965604859</v>
      </c>
    </row>
    <row r="17" spans="1:5" x14ac:dyDescent="0.25">
      <c r="A17" s="6">
        <v>16</v>
      </c>
      <c r="B17" s="7">
        <v>433.94</v>
      </c>
      <c r="C17" s="6">
        <v>1</v>
      </c>
      <c r="D17" s="6">
        <v>5.967476827385727E-3</v>
      </c>
      <c r="E17" s="6">
        <v>-27.877686267227904</v>
      </c>
    </row>
    <row r="18" spans="1:5" x14ac:dyDescent="0.25">
      <c r="A18" s="6">
        <v>17</v>
      </c>
      <c r="B18" s="7">
        <v>424.4</v>
      </c>
      <c r="C18" s="6">
        <v>1</v>
      </c>
      <c r="D18" s="6">
        <v>6.3200294738082804E-3</v>
      </c>
      <c r="E18" s="6">
        <v>-28.312697875995745</v>
      </c>
    </row>
    <row r="19" spans="1:5" x14ac:dyDescent="0.25">
      <c r="A19" s="6">
        <v>18</v>
      </c>
      <c r="B19" s="7">
        <v>414.41</v>
      </c>
      <c r="C19" s="6">
        <v>1</v>
      </c>
      <c r="D19" s="6">
        <v>6.5189599998507798E-3</v>
      </c>
      <c r="E19" s="6">
        <v>-28.841038594794593</v>
      </c>
    </row>
    <row r="20" spans="1:5" x14ac:dyDescent="0.25">
      <c r="A20" s="6">
        <v>19</v>
      </c>
      <c r="B20" s="7">
        <v>404.43</v>
      </c>
      <c r="C20" s="6">
        <v>1</v>
      </c>
      <c r="D20" s="6">
        <v>6.6398033542452344E-3</v>
      </c>
      <c r="E20" s="6">
        <v>-29.314897770400364</v>
      </c>
    </row>
    <row r="21" spans="1:5" x14ac:dyDescent="0.25">
      <c r="A21" s="6">
        <v>20</v>
      </c>
      <c r="B21" s="7">
        <v>394.71</v>
      </c>
      <c r="C21" s="6">
        <v>2</v>
      </c>
      <c r="D21" s="6">
        <v>6.7732586200333804E-3</v>
      </c>
      <c r="E21" s="6">
        <v>-29.889632677166496</v>
      </c>
    </row>
    <row r="22" spans="1:5" x14ac:dyDescent="0.25">
      <c r="A22" s="6">
        <v>21</v>
      </c>
      <c r="B22" s="7">
        <v>384.72</v>
      </c>
      <c r="C22" s="6">
        <v>2</v>
      </c>
      <c r="D22" s="6">
        <v>6.852400755050567E-3</v>
      </c>
      <c r="E22" s="6">
        <v>-30.396427870297352</v>
      </c>
    </row>
    <row r="23" spans="1:5" x14ac:dyDescent="0.25">
      <c r="A23" s="6">
        <v>22</v>
      </c>
      <c r="B23" s="7">
        <v>448.75</v>
      </c>
      <c r="C23" s="6">
        <v>0.5</v>
      </c>
      <c r="D23" s="6">
        <v>7.3449382134885832E-3</v>
      </c>
      <c r="E23" s="6">
        <v>-27.140708590449538</v>
      </c>
    </row>
    <row r="24" spans="1:5" x14ac:dyDescent="0.25">
      <c r="A24" s="6">
        <v>23</v>
      </c>
      <c r="B24" s="7">
        <v>457.67</v>
      </c>
      <c r="C24" s="6">
        <v>0.5</v>
      </c>
      <c r="D24" s="6">
        <v>8.0058570812097333E-3</v>
      </c>
      <c r="E24" s="6">
        <v>-26.768535282360141</v>
      </c>
    </row>
    <row r="25" spans="1:5" x14ac:dyDescent="0.25">
      <c r="A25" s="6">
        <v>24</v>
      </c>
      <c r="B25" s="7">
        <v>469.03</v>
      </c>
      <c r="C25" s="6">
        <v>0.5</v>
      </c>
      <c r="D25" s="6">
        <v>9.0176182006400894E-3</v>
      </c>
      <c r="E25" s="6">
        <v>-26.239292591961696</v>
      </c>
    </row>
    <row r="26" spans="1:5" x14ac:dyDescent="0.25">
      <c r="A26" s="6">
        <v>25</v>
      </c>
      <c r="B26" s="7">
        <v>478.75</v>
      </c>
      <c r="C26" s="6">
        <v>0.5</v>
      </c>
      <c r="D26" s="6">
        <v>1.0290008577464945E-2</v>
      </c>
      <c r="E26" s="6">
        <v>-25.884180871838904</v>
      </c>
    </row>
    <row r="27" spans="1:5" x14ac:dyDescent="0.25">
      <c r="A27" s="6">
        <v>26</v>
      </c>
      <c r="B27" s="7">
        <v>487.44</v>
      </c>
      <c r="C27" s="6">
        <v>0.5</v>
      </c>
      <c r="D27" s="6">
        <v>1.1819552831545488E-2</v>
      </c>
      <c r="E27" s="6">
        <v>-25.564598401610262</v>
      </c>
    </row>
    <row r="28" spans="1:5" x14ac:dyDescent="0.25">
      <c r="A28" s="6">
        <v>27</v>
      </c>
      <c r="B28" s="7">
        <v>496.97</v>
      </c>
      <c r="C28" s="6">
        <v>0.5</v>
      </c>
      <c r="D28" s="6">
        <v>1.3742510065919918E-2</v>
      </c>
      <c r="E28" s="6">
        <v>-25.190604815758331</v>
      </c>
    </row>
    <row r="29" spans="1:5" x14ac:dyDescent="0.25">
      <c r="A29" s="6">
        <v>28</v>
      </c>
      <c r="B29" s="7">
        <v>517.84</v>
      </c>
      <c r="C29" s="6">
        <v>0.25</v>
      </c>
      <c r="D29" s="6">
        <v>1.5745516823788587E-2</v>
      </c>
      <c r="E29" s="6">
        <v>-24.313797453469007</v>
      </c>
    </row>
    <row r="30" spans="1:5" x14ac:dyDescent="0.25">
      <c r="A30" s="6">
        <v>29</v>
      </c>
      <c r="B30" s="7">
        <v>537.54999999999995</v>
      </c>
      <c r="C30" s="6">
        <v>0.25</v>
      </c>
      <c r="D30" s="6">
        <v>1.9040248240439477E-2</v>
      </c>
      <c r="E30" s="6">
        <v>-23.650898291380997</v>
      </c>
    </row>
    <row r="31" spans="1:5" x14ac:dyDescent="0.25">
      <c r="A31" s="6">
        <v>30</v>
      </c>
      <c r="B31" s="7">
        <v>557.35</v>
      </c>
      <c r="C31" s="6">
        <v>0.25</v>
      </c>
      <c r="D31" s="6">
        <v>2.3883679766342363E-2</v>
      </c>
      <c r="E31" s="6">
        <v>-23.05537830152895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084F6-9756-4B7D-A91F-30D834C99367}">
  <dimension ref="A1:E31"/>
  <sheetViews>
    <sheetView workbookViewId="0">
      <selection sqref="A1:E31"/>
    </sheetView>
  </sheetViews>
  <sheetFormatPr defaultRowHeight="13.2" x14ac:dyDescent="0.25"/>
  <sheetData>
    <row r="1" spans="1:5" x14ac:dyDescent="0.25">
      <c r="A1" s="6" t="s">
        <v>0</v>
      </c>
      <c r="B1" t="s">
        <v>1</v>
      </c>
      <c r="C1" t="s">
        <v>2</v>
      </c>
      <c r="D1" s="1" t="s">
        <v>3</v>
      </c>
      <c r="E1" s="6" t="s">
        <v>738</v>
      </c>
    </row>
    <row r="2" spans="1:5" x14ac:dyDescent="0.25">
      <c r="A2" s="6">
        <v>1</v>
      </c>
      <c r="B2" s="7">
        <v>249.43</v>
      </c>
      <c r="C2" s="6">
        <v>1</v>
      </c>
      <c r="D2" s="6">
        <v>2.5769973525716625E-5</v>
      </c>
      <c r="E2" s="6">
        <v>-36.725896592561789</v>
      </c>
    </row>
    <row r="3" spans="1:5" x14ac:dyDescent="0.25">
      <c r="A3" s="6">
        <v>2</v>
      </c>
      <c r="B3" s="7">
        <v>274.57</v>
      </c>
      <c r="C3" s="6">
        <v>1</v>
      </c>
      <c r="D3" s="6">
        <v>5.0400472830044397E-5</v>
      </c>
      <c r="E3" s="6">
        <v>-35.687357558739684</v>
      </c>
    </row>
    <row r="4" spans="1:5" x14ac:dyDescent="0.25">
      <c r="A4" s="6">
        <v>3</v>
      </c>
      <c r="B4" s="7">
        <v>299.44</v>
      </c>
      <c r="C4" s="6">
        <v>1</v>
      </c>
      <c r="D4" s="6">
        <v>9.8256775777694135E-5</v>
      </c>
      <c r="E4" s="6">
        <v>-34.354470443788905</v>
      </c>
    </row>
    <row r="5" spans="1:5" x14ac:dyDescent="0.25">
      <c r="A5" s="6">
        <v>4</v>
      </c>
      <c r="B5" s="7">
        <v>324.12</v>
      </c>
      <c r="C5" s="6">
        <v>1</v>
      </c>
      <c r="D5" s="6">
        <v>1.6907237412778044E-4</v>
      </c>
      <c r="E5" s="6">
        <v>-33.375756624773864</v>
      </c>
    </row>
    <row r="6" spans="1:5" x14ac:dyDescent="0.25">
      <c r="A6" s="6">
        <v>5</v>
      </c>
      <c r="B6" s="7">
        <v>349.39</v>
      </c>
      <c r="C6" s="6">
        <v>1</v>
      </c>
      <c r="D6" s="6">
        <v>2.2844873033647721E-4</v>
      </c>
      <c r="E6" s="6">
        <v>-33.155172458049691</v>
      </c>
    </row>
    <row r="7" spans="1:5" x14ac:dyDescent="0.25">
      <c r="A7" s="6">
        <v>6</v>
      </c>
      <c r="B7" s="7">
        <v>373.28</v>
      </c>
      <c r="C7" s="6">
        <v>1</v>
      </c>
      <c r="D7" s="6">
        <v>3.0839766974769846E-4</v>
      </c>
      <c r="E7" s="6">
        <v>-32.557216393458191</v>
      </c>
    </row>
    <row r="8" spans="1:5" x14ac:dyDescent="0.25">
      <c r="A8" s="6">
        <v>7</v>
      </c>
      <c r="B8" s="7">
        <v>375.83</v>
      </c>
      <c r="C8" s="6">
        <v>1</v>
      </c>
      <c r="D8" s="6">
        <v>3.8602164002350556E-4</v>
      </c>
      <c r="E8" s="6">
        <v>-32.329364341622735</v>
      </c>
    </row>
    <row r="9" spans="1:5" x14ac:dyDescent="0.25">
      <c r="A9" s="6">
        <v>8</v>
      </c>
      <c r="B9" s="7">
        <v>389.16</v>
      </c>
      <c r="C9" s="6">
        <v>1</v>
      </c>
      <c r="D9" s="6">
        <v>4.7640298147092267E-4</v>
      </c>
      <c r="E9" s="6">
        <v>-31.960530991335791</v>
      </c>
    </row>
    <row r="10" spans="1:5" x14ac:dyDescent="0.25">
      <c r="A10" s="6">
        <v>9</v>
      </c>
      <c r="B10" s="7">
        <v>398.07</v>
      </c>
      <c r="C10" s="6">
        <v>0.5</v>
      </c>
      <c r="D10" s="6">
        <v>5.4308429791302096E-4</v>
      </c>
      <c r="E10" s="6">
        <v>-31.404189493671392</v>
      </c>
    </row>
    <row r="11" spans="1:5" x14ac:dyDescent="0.25">
      <c r="A11" s="6">
        <v>10</v>
      </c>
      <c r="B11" s="7">
        <v>405.33</v>
      </c>
      <c r="C11" s="6">
        <v>0.5</v>
      </c>
      <c r="D11" s="6">
        <v>6.3248645378432232E-4</v>
      </c>
      <c r="E11" s="6">
        <v>-30.968515555122746</v>
      </c>
    </row>
    <row r="12" spans="1:5" x14ac:dyDescent="0.25">
      <c r="A12" s="6">
        <v>11</v>
      </c>
      <c r="B12" s="7">
        <v>414.51</v>
      </c>
      <c r="C12" s="6">
        <v>0.5</v>
      </c>
      <c r="D12" s="6"/>
      <c r="E12" s="6"/>
    </row>
    <row r="13" spans="1:5" x14ac:dyDescent="0.25">
      <c r="A13" s="6">
        <v>12</v>
      </c>
      <c r="B13" s="7">
        <v>428.62</v>
      </c>
      <c r="C13" s="6">
        <v>0.5</v>
      </c>
      <c r="D13" s="6">
        <v>7.7605524564533805E-4</v>
      </c>
      <c r="E13" s="6">
        <v>-30.314044908111047</v>
      </c>
    </row>
    <row r="14" spans="1:5" x14ac:dyDescent="0.25">
      <c r="A14" s="6">
        <v>13</v>
      </c>
      <c r="B14" s="7">
        <v>429.33</v>
      </c>
      <c r="C14" s="6">
        <v>0.5</v>
      </c>
      <c r="D14" s="6">
        <v>9.4288842179134189E-4</v>
      </c>
      <c r="E14" s="6">
        <v>-29.964709804462302</v>
      </c>
    </row>
    <row r="15" spans="1:5" x14ac:dyDescent="0.25">
      <c r="A15" s="6">
        <v>14</v>
      </c>
      <c r="B15" s="7">
        <v>441.64</v>
      </c>
      <c r="C15" s="6">
        <v>0.5</v>
      </c>
      <c r="D15" s="6">
        <v>1.1354192766281632E-3</v>
      </c>
      <c r="E15" s="6">
        <v>-29.631603745911118</v>
      </c>
    </row>
    <row r="16" spans="1:5" x14ac:dyDescent="0.25">
      <c r="A16" s="6">
        <v>15</v>
      </c>
      <c r="B16" s="7">
        <v>431.64</v>
      </c>
      <c r="C16" s="6">
        <v>0.5</v>
      </c>
      <c r="D16" s="6">
        <v>1.2817903941024075E-3</v>
      </c>
      <c r="E16" s="6">
        <v>-29.754654984340117</v>
      </c>
    </row>
    <row r="17" spans="1:5" x14ac:dyDescent="0.25">
      <c r="A17" s="6">
        <v>16</v>
      </c>
      <c r="B17" s="7">
        <v>434.36</v>
      </c>
      <c r="C17" s="6">
        <v>1</v>
      </c>
      <c r="D17" s="6">
        <v>1.4535799777886066E-3</v>
      </c>
      <c r="E17" s="6">
        <v>-30.164024084956267</v>
      </c>
    </row>
    <row r="18" spans="1:5" x14ac:dyDescent="0.25">
      <c r="A18" s="6">
        <v>17</v>
      </c>
      <c r="B18" s="7">
        <v>424.08</v>
      </c>
      <c r="C18" s="6">
        <v>1</v>
      </c>
      <c r="D18" s="6">
        <v>1.5528247829765887E-3</v>
      </c>
      <c r="E18" s="6">
        <v>-30.618226797506424</v>
      </c>
    </row>
    <row r="19" spans="1:5" x14ac:dyDescent="0.25">
      <c r="A19" s="6">
        <v>18</v>
      </c>
      <c r="B19" s="7">
        <v>413.14</v>
      </c>
      <c r="C19" s="6">
        <v>1</v>
      </c>
      <c r="D19" s="6">
        <v>1.6089959979822645E-3</v>
      </c>
      <c r="E19" s="6">
        <v>-31.13700881290546</v>
      </c>
    </row>
    <row r="20" spans="1:5" x14ac:dyDescent="0.25">
      <c r="A20" s="6">
        <v>19</v>
      </c>
      <c r="B20" s="7">
        <v>403.98</v>
      </c>
      <c r="C20" s="6">
        <v>1</v>
      </c>
      <c r="D20" s="6">
        <v>1.6506567739573803E-3</v>
      </c>
      <c r="E20" s="6">
        <v>-31.405380568174731</v>
      </c>
    </row>
    <row r="21" spans="1:5" x14ac:dyDescent="0.25">
      <c r="A21" s="6">
        <v>20</v>
      </c>
      <c r="B21" s="7">
        <v>394.64</v>
      </c>
      <c r="C21" s="6">
        <v>2</v>
      </c>
      <c r="D21" s="6">
        <v>1.6956169785739129E-3</v>
      </c>
      <c r="E21" s="6">
        <v>-31.996083318072493</v>
      </c>
    </row>
    <row r="22" spans="1:5" x14ac:dyDescent="0.25">
      <c r="A22" s="6">
        <v>21</v>
      </c>
      <c r="B22" s="7">
        <v>384.62</v>
      </c>
      <c r="C22" s="6">
        <v>2</v>
      </c>
      <c r="D22" s="6">
        <v>1.7218537568070428E-3</v>
      </c>
      <c r="E22" s="6">
        <v>-32.513645586606302</v>
      </c>
    </row>
    <row r="23" spans="1:5" x14ac:dyDescent="0.25">
      <c r="A23" s="6">
        <v>22</v>
      </c>
      <c r="B23" s="7">
        <v>447.77</v>
      </c>
      <c r="C23" s="6">
        <v>0.5</v>
      </c>
      <c r="D23" s="6">
        <v>1.8526018200812682E-3</v>
      </c>
      <c r="E23" s="6">
        <v>-29.47632895892276</v>
      </c>
    </row>
    <row r="24" spans="1:5" x14ac:dyDescent="0.25">
      <c r="A24" s="6">
        <v>23</v>
      </c>
      <c r="B24" s="7">
        <v>457.15</v>
      </c>
      <c r="C24" s="6">
        <v>0.5</v>
      </c>
      <c r="D24" s="6">
        <v>2.0226346158830322E-3</v>
      </c>
      <c r="E24" s="6">
        <v>-29.132816116086147</v>
      </c>
    </row>
    <row r="25" spans="1:5" x14ac:dyDescent="0.25">
      <c r="A25" s="6">
        <v>24</v>
      </c>
      <c r="B25" s="7">
        <v>468.43</v>
      </c>
      <c r="C25" s="6">
        <v>0.5</v>
      </c>
      <c r="D25" s="6">
        <v>2.2786361478080571E-3</v>
      </c>
      <c r="E25" s="6">
        <v>-28.619320193664276</v>
      </c>
    </row>
    <row r="26" spans="1:5" x14ac:dyDescent="0.25">
      <c r="A26" s="6">
        <v>25</v>
      </c>
      <c r="B26" s="7">
        <v>466.21</v>
      </c>
      <c r="C26" s="6">
        <v>0.5</v>
      </c>
      <c r="D26" s="6">
        <v>2.5631425972783345E-3</v>
      </c>
      <c r="E26" s="6">
        <v>-28.395376042358382</v>
      </c>
    </row>
    <row r="27" spans="1:5" x14ac:dyDescent="0.25">
      <c r="A27" s="6">
        <v>26</v>
      </c>
      <c r="B27" s="7">
        <v>478.92</v>
      </c>
      <c r="C27" s="6">
        <v>0.5</v>
      </c>
      <c r="D27" s="6">
        <v>2.9400389212013429E-3</v>
      </c>
      <c r="E27" s="6">
        <v>-27.986117598015444</v>
      </c>
    </row>
    <row r="28" spans="1:5" x14ac:dyDescent="0.25">
      <c r="A28" s="6">
        <v>27</v>
      </c>
      <c r="B28" s="7">
        <v>495.97</v>
      </c>
      <c r="C28" s="6">
        <v>0.5</v>
      </c>
      <c r="D28" s="6">
        <v>3.4471667863694285E-3</v>
      </c>
      <c r="E28" s="6">
        <v>-27.540354075061554</v>
      </c>
    </row>
    <row r="29" spans="1:5" x14ac:dyDescent="0.25">
      <c r="A29" s="6">
        <v>28</v>
      </c>
      <c r="B29" s="7">
        <v>514.87</v>
      </c>
      <c r="C29" s="6">
        <v>0.25</v>
      </c>
      <c r="D29" s="6">
        <v>3.9003580020290484E-3</v>
      </c>
      <c r="E29" s="6">
        <v>-26.819589308060383</v>
      </c>
    </row>
    <row r="30" spans="1:5" x14ac:dyDescent="0.25">
      <c r="A30" s="6">
        <v>29</v>
      </c>
      <c r="B30" s="7">
        <v>518.97</v>
      </c>
      <c r="C30" s="6">
        <v>0.25</v>
      </c>
      <c r="D30" s="6">
        <v>4.5524605245384903E-3</v>
      </c>
      <c r="E30" s="6">
        <v>-26.315565215257749</v>
      </c>
    </row>
    <row r="31" spans="1:5" x14ac:dyDescent="0.25">
      <c r="A31" s="6">
        <v>30</v>
      </c>
      <c r="B31" s="7">
        <v>541.16</v>
      </c>
      <c r="C31" s="6">
        <v>0.25</v>
      </c>
      <c r="D31" s="6">
        <v>5.6535653034438492E-3</v>
      </c>
      <c r="E31" s="6">
        <v>-25.603219334593579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1FF5E-804F-4841-AB2D-01E4B3BC900F}">
  <dimension ref="A1:E31"/>
  <sheetViews>
    <sheetView workbookViewId="0">
      <selection activeCell="E1" sqref="A1:E1"/>
    </sheetView>
  </sheetViews>
  <sheetFormatPr defaultRowHeight="13.2" x14ac:dyDescent="0.25"/>
  <sheetData>
    <row r="1" spans="1:5" x14ac:dyDescent="0.25">
      <c r="A1" s="6" t="s">
        <v>0</v>
      </c>
      <c r="B1" t="s">
        <v>1</v>
      </c>
      <c r="C1" t="s">
        <v>2</v>
      </c>
      <c r="D1" s="1" t="s">
        <v>3</v>
      </c>
      <c r="E1" s="6" t="s">
        <v>738</v>
      </c>
    </row>
    <row r="2" spans="1:5" x14ac:dyDescent="0.25">
      <c r="A2" s="6">
        <v>1</v>
      </c>
      <c r="B2" s="7">
        <v>249.51</v>
      </c>
      <c r="C2" s="6">
        <v>1</v>
      </c>
      <c r="D2" s="6">
        <v>4.9127404655107117E-5</v>
      </c>
      <c r="E2" s="6">
        <v>-36.202585131251745</v>
      </c>
    </row>
    <row r="3" spans="1:5" x14ac:dyDescent="0.25">
      <c r="A3" s="6">
        <v>2</v>
      </c>
      <c r="B3" s="7">
        <v>274.64</v>
      </c>
      <c r="C3" s="6">
        <v>1</v>
      </c>
      <c r="D3" s="6">
        <v>1.1398707936782883E-4</v>
      </c>
      <c r="E3" s="6">
        <v>-34.72474077279508</v>
      </c>
    </row>
    <row r="4" spans="1:5" x14ac:dyDescent="0.25">
      <c r="A4" s="6">
        <v>3</v>
      </c>
      <c r="B4" s="7">
        <v>299.52</v>
      </c>
      <c r="C4" s="6">
        <v>1</v>
      </c>
      <c r="D4" s="6">
        <v>2.2227233219485038E-4</v>
      </c>
      <c r="E4" s="6">
        <v>-33.488767273291245</v>
      </c>
    </row>
    <row r="5" spans="1:5" x14ac:dyDescent="0.25">
      <c r="A5" s="6">
        <v>4</v>
      </c>
      <c r="B5" s="7">
        <v>324.57</v>
      </c>
      <c r="C5" s="6">
        <v>1</v>
      </c>
      <c r="D5" s="6">
        <v>4.1077793984723755E-4</v>
      </c>
      <c r="E5" s="6">
        <v>-32.301741575716001</v>
      </c>
    </row>
    <row r="6" spans="1:5" x14ac:dyDescent="0.25">
      <c r="A6" s="6">
        <v>5</v>
      </c>
      <c r="B6" s="7">
        <v>349.54</v>
      </c>
      <c r="C6" s="6">
        <v>1</v>
      </c>
      <c r="D6" s="6">
        <v>6.2661462576822321E-4</v>
      </c>
      <c r="E6" s="6">
        <v>-31.672431435140531</v>
      </c>
    </row>
    <row r="7" spans="1:5" x14ac:dyDescent="0.25">
      <c r="A7" s="6">
        <v>6</v>
      </c>
      <c r="B7" s="7">
        <v>374.49</v>
      </c>
      <c r="C7" s="6">
        <v>1</v>
      </c>
      <c r="D7" s="6">
        <v>9.6368381515124003E-4</v>
      </c>
      <c r="E7" s="6">
        <v>-30.799453973365505</v>
      </c>
    </row>
    <row r="8" spans="1:5" x14ac:dyDescent="0.25">
      <c r="A8" s="6">
        <v>7</v>
      </c>
      <c r="B8" s="7">
        <v>379.26</v>
      </c>
      <c r="C8" s="6">
        <v>1</v>
      </c>
      <c r="D8" s="6">
        <v>1.2529836509597996E-3</v>
      </c>
      <c r="E8" s="6">
        <v>-30.620195318611234</v>
      </c>
    </row>
    <row r="9" spans="1:5" x14ac:dyDescent="0.25">
      <c r="A9" s="6">
        <v>8</v>
      </c>
      <c r="B9" s="7"/>
      <c r="C9" s="6">
        <v>1</v>
      </c>
      <c r="D9" s="6">
        <v>1.4477261879270713E-3</v>
      </c>
      <c r="E9" s="6">
        <v>-30.818470885024052</v>
      </c>
    </row>
    <row r="10" spans="1:5" x14ac:dyDescent="0.25">
      <c r="A10" s="6">
        <v>9</v>
      </c>
      <c r="B10" s="7"/>
      <c r="C10" s="6">
        <v>0.5</v>
      </c>
      <c r="D10" s="6">
        <v>1.6870374846471943E-3</v>
      </c>
      <c r="E10" s="6">
        <v>-29.770197720287165</v>
      </c>
    </row>
    <row r="11" spans="1:5" x14ac:dyDescent="0.25">
      <c r="A11" s="6">
        <v>10</v>
      </c>
      <c r="B11" s="7">
        <v>407.49</v>
      </c>
      <c r="C11" s="6">
        <v>0.5</v>
      </c>
      <c r="D11" s="6">
        <v>1.966035515222557E-3</v>
      </c>
      <c r="E11" s="6">
        <v>-29.463743255057331</v>
      </c>
    </row>
    <row r="12" spans="1:5" x14ac:dyDescent="0.25">
      <c r="A12" s="6">
        <v>11</v>
      </c>
      <c r="B12" s="7">
        <v>419.07</v>
      </c>
      <c r="C12" s="6">
        <v>0.5</v>
      </c>
      <c r="D12" s="6">
        <v>2.3717267482194358E-3</v>
      </c>
      <c r="E12" s="6">
        <v>-28.917565741090367</v>
      </c>
    </row>
    <row r="13" spans="1:5" x14ac:dyDescent="0.25">
      <c r="A13" s="6">
        <v>12</v>
      </c>
      <c r="B13" s="7">
        <v>429.13</v>
      </c>
      <c r="C13" s="6">
        <v>0.5</v>
      </c>
      <c r="D13" s="6">
        <v>2.9072597581804712E-3</v>
      </c>
      <c r="E13" s="6">
        <v>-28.443520048149885</v>
      </c>
    </row>
    <row r="14" spans="1:5" x14ac:dyDescent="0.25">
      <c r="A14" s="6">
        <v>13</v>
      </c>
      <c r="B14" s="7">
        <v>438.93</v>
      </c>
      <c r="C14" s="6">
        <v>0.5</v>
      </c>
      <c r="D14" s="6">
        <v>3.6085566735620999E-3</v>
      </c>
      <c r="E14" s="6">
        <v>-27.963352833614188</v>
      </c>
    </row>
    <row r="15" spans="1:5" x14ac:dyDescent="0.25">
      <c r="A15" s="6">
        <v>14</v>
      </c>
      <c r="B15" s="7">
        <v>447.56</v>
      </c>
      <c r="C15" s="6">
        <v>0.5</v>
      </c>
      <c r="D15" s="6">
        <v>4.5057770795100746E-3</v>
      </c>
      <c r="E15" s="6">
        <v>-27.497583065787676</v>
      </c>
    </row>
    <row r="16" spans="1:5" x14ac:dyDescent="0.25">
      <c r="A16" s="6">
        <v>15</v>
      </c>
      <c r="B16" s="7">
        <v>443.95</v>
      </c>
      <c r="C16" s="6">
        <v>0.5</v>
      </c>
      <c r="D16" s="6">
        <v>5.1006265633105723E-3</v>
      </c>
      <c r="E16" s="6">
        <v>-27.73977838177132</v>
      </c>
    </row>
    <row r="17" spans="1:5" x14ac:dyDescent="0.25">
      <c r="A17" s="6">
        <v>16</v>
      </c>
      <c r="B17" s="7">
        <v>433.65</v>
      </c>
      <c r="C17" s="6">
        <v>1</v>
      </c>
      <c r="D17" s="6">
        <v>5.3135905094006328E-3</v>
      </c>
      <c r="E17" s="6">
        <v>-29.379369106657833</v>
      </c>
    </row>
    <row r="18" spans="1:5" x14ac:dyDescent="0.25">
      <c r="A18" s="6">
        <v>17</v>
      </c>
      <c r="B18" s="7">
        <v>424.36</v>
      </c>
      <c r="C18" s="6">
        <v>1</v>
      </c>
      <c r="D18" s="6">
        <v>5.701013780990043E-3</v>
      </c>
      <c r="E18" s="6">
        <v>-28.724924014315214</v>
      </c>
    </row>
    <row r="19" spans="1:5" x14ac:dyDescent="0.25">
      <c r="A19" s="6">
        <v>18</v>
      </c>
      <c r="B19" s="7">
        <v>414.44</v>
      </c>
      <c r="C19" s="6">
        <v>1</v>
      </c>
      <c r="D19" s="6">
        <v>5.9542499263234511E-3</v>
      </c>
      <c r="E19" s="6">
        <v>-29.09358355719213</v>
      </c>
    </row>
    <row r="20" spans="1:5" x14ac:dyDescent="0.25">
      <c r="A20" s="6">
        <v>19</v>
      </c>
      <c r="B20" s="7">
        <v>404.36</v>
      </c>
      <c r="C20" s="6">
        <v>1</v>
      </c>
      <c r="D20" s="6">
        <v>6.1091739417398865E-3</v>
      </c>
      <c r="E20" s="6">
        <v>-29.550551062265441</v>
      </c>
    </row>
    <row r="21" spans="1:5" x14ac:dyDescent="0.25">
      <c r="A21" s="6">
        <v>20</v>
      </c>
      <c r="B21" s="7">
        <v>394.73</v>
      </c>
      <c r="C21" s="6">
        <v>2</v>
      </c>
      <c r="D21" s="6">
        <v>6.2805246183215355E-3</v>
      </c>
      <c r="E21" s="6">
        <v>-30.116233507355894</v>
      </c>
    </row>
    <row r="22" spans="1:5" x14ac:dyDescent="0.25">
      <c r="A22" s="6">
        <v>21</v>
      </c>
      <c r="B22" s="7">
        <v>384.7</v>
      </c>
      <c r="C22" s="6">
        <v>2</v>
      </c>
      <c r="D22" s="6">
        <v>6.376512116001402E-3</v>
      </c>
      <c r="E22" s="6">
        <v>-30.67437979567238</v>
      </c>
    </row>
    <row r="23" spans="1:5" x14ac:dyDescent="0.25">
      <c r="A23" s="6">
        <v>22</v>
      </c>
      <c r="B23" s="7">
        <v>448.59</v>
      </c>
      <c r="C23" s="6">
        <v>0.5</v>
      </c>
      <c r="D23" s="6">
        <v>6.9036829440354006E-3</v>
      </c>
      <c r="E23" s="6">
        <v>-27.536718229058213</v>
      </c>
    </row>
    <row r="24" spans="1:5" x14ac:dyDescent="0.25">
      <c r="A24" s="6">
        <v>23</v>
      </c>
      <c r="B24" s="7">
        <v>457.51</v>
      </c>
      <c r="C24" s="6">
        <v>0.5</v>
      </c>
      <c r="D24" s="6">
        <v>7.6363352253130271E-3</v>
      </c>
      <c r="E24" s="6">
        <v>-27.116940775607432</v>
      </c>
    </row>
    <row r="25" spans="1:5" x14ac:dyDescent="0.25">
      <c r="A25" s="6">
        <v>24</v>
      </c>
      <c r="B25" s="7">
        <v>466.79</v>
      </c>
      <c r="C25" s="6">
        <v>0.5</v>
      </c>
      <c r="D25" s="6">
        <v>8.5014108645233687E-3</v>
      </c>
      <c r="E25" s="6">
        <v>-26.846538756234093</v>
      </c>
    </row>
    <row r="26" spans="1:5" x14ac:dyDescent="0.25">
      <c r="A26" s="6">
        <v>25</v>
      </c>
      <c r="B26" s="7">
        <v>478.48</v>
      </c>
      <c r="C26" s="6">
        <v>0.5</v>
      </c>
      <c r="D26" s="6">
        <v>9.8921418146849672E-3</v>
      </c>
      <c r="E26" s="6">
        <v>-26.240931752462302</v>
      </c>
    </row>
    <row r="27" spans="1:5" x14ac:dyDescent="0.25">
      <c r="A27" s="6">
        <v>26</v>
      </c>
      <c r="B27" s="7">
        <v>487.67</v>
      </c>
      <c r="C27" s="6">
        <v>0.5</v>
      </c>
      <c r="D27" s="6">
        <v>1.1564683149815964E-2</v>
      </c>
      <c r="E27" s="6">
        <v>-25.902374427933854</v>
      </c>
    </row>
    <row r="28" spans="1:5" x14ac:dyDescent="0.25">
      <c r="A28" s="6">
        <v>27</v>
      </c>
      <c r="B28" s="7">
        <v>499.05</v>
      </c>
      <c r="C28" s="6">
        <v>0.5</v>
      </c>
      <c r="D28" s="6">
        <v>1.3837697020870596E-2</v>
      </c>
      <c r="E28" s="6">
        <v>-25.426811905629862</v>
      </c>
    </row>
    <row r="29" spans="1:5" x14ac:dyDescent="0.25">
      <c r="A29" s="6">
        <v>28</v>
      </c>
      <c r="B29" s="7">
        <v>519.21</v>
      </c>
      <c r="C29" s="6">
        <v>1</v>
      </c>
      <c r="D29" s="6">
        <v>1.8980807348279793E-2</v>
      </c>
      <c r="E29" s="6">
        <v>-25.047258078287221</v>
      </c>
    </row>
    <row r="30" spans="1:5" x14ac:dyDescent="0.25">
      <c r="A30" s="6">
        <v>29</v>
      </c>
      <c r="B30" s="7">
        <v>547.04</v>
      </c>
      <c r="C30" s="6">
        <v>0.4</v>
      </c>
      <c r="D30" s="6">
        <v>2.3677537095218075E-2</v>
      </c>
      <c r="E30" s="6">
        <v>-23.959528506707777</v>
      </c>
    </row>
    <row r="31" spans="1:5" x14ac:dyDescent="0.25">
      <c r="A31" s="6">
        <v>30</v>
      </c>
      <c r="B31" s="7">
        <v>571.41</v>
      </c>
      <c r="C31" s="6">
        <v>0.4</v>
      </c>
      <c r="D31" s="6">
        <v>3.072676302380771E-2</v>
      </c>
      <c r="E31" s="6">
        <v>-23.310256868364377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48</vt:i4>
      </vt:variant>
    </vt:vector>
  </HeadingPairs>
  <TitlesOfParts>
    <vt:vector size="48" baseType="lpstr">
      <vt:lpstr>GC-S1a</vt:lpstr>
      <vt:lpstr>GC-S1b</vt:lpstr>
      <vt:lpstr>GC-S1c</vt:lpstr>
      <vt:lpstr>GC-S1d</vt:lpstr>
      <vt:lpstr>GC-S1-CuOx</vt:lpstr>
      <vt:lpstr>MI-43-d1</vt:lpstr>
      <vt:lpstr>MI-43-d2</vt:lpstr>
      <vt:lpstr>MI-43-d4</vt:lpstr>
      <vt:lpstr>MI-81-d1</vt:lpstr>
      <vt:lpstr>MI-81-d2</vt:lpstr>
      <vt:lpstr>MI-45-d1</vt:lpstr>
      <vt:lpstr>YAN-0201D2</vt:lpstr>
      <vt:lpstr>LYNN-A1D1</vt:lpstr>
      <vt:lpstr>CAPL2-D1</vt:lpstr>
      <vt:lpstr>CAPL3D1</vt:lpstr>
      <vt:lpstr>CAP-L4D1</vt:lpstr>
      <vt:lpstr>CAPL4D2</vt:lpstr>
      <vt:lpstr>CAP-L4M</vt:lpstr>
      <vt:lpstr>CAP-L4L</vt:lpstr>
      <vt:lpstr>CAP-L5</vt:lpstr>
      <vt:lpstr>YAN-0201AC</vt:lpstr>
      <vt:lpstr>ROY-0202C3B</vt:lpstr>
      <vt:lpstr>RS-34TLCM</vt:lpstr>
      <vt:lpstr>Win0601bHDM</vt:lpstr>
      <vt:lpstr>Win0601bKAF</vt:lpstr>
      <vt:lpstr>HT-Win-06-01bBJT</vt:lpstr>
      <vt:lpstr>Zr1</vt:lpstr>
      <vt:lpstr>Zr2</vt:lpstr>
      <vt:lpstr>Zr3</vt:lpstr>
      <vt:lpstr>Zr4</vt:lpstr>
      <vt:lpstr>Zr5</vt:lpstr>
      <vt:lpstr>Zr6</vt:lpstr>
      <vt:lpstr>Zr7</vt:lpstr>
      <vt:lpstr>Zr8</vt:lpstr>
      <vt:lpstr>Zr9</vt:lpstr>
      <vt:lpstr>Zr10</vt:lpstr>
      <vt:lpstr>RustPy</vt:lpstr>
      <vt:lpstr>LVCOPy230630</vt:lpstr>
      <vt:lpstr>112123LVCOPy</vt:lpstr>
      <vt:lpstr>BigLvCOPy</vt:lpstr>
      <vt:lpstr>Mz1</vt:lpstr>
      <vt:lpstr>Mz2</vt:lpstr>
      <vt:lpstr>Mz3</vt:lpstr>
      <vt:lpstr>Mz4</vt:lpstr>
      <vt:lpstr>Mz5</vt:lpstr>
      <vt:lpstr>Mz6</vt:lpstr>
      <vt:lpstr>Mz7</vt:lpstr>
      <vt:lpstr>Mz8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farley</dc:creator>
  <cp:lastModifiedBy>Thyer, Benjamin J.</cp:lastModifiedBy>
  <dcterms:created xsi:type="dcterms:W3CDTF">2012-05-23T19:34:52Z</dcterms:created>
  <dcterms:modified xsi:type="dcterms:W3CDTF">2025-04-01T18:45:55Z</dcterms:modified>
</cp:coreProperties>
</file>