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<sst xmlns="http://schemas.openxmlformats.org/spreadsheetml/2006/main" uniqueCount="11">
  <si/>
  <si>
    <t>Table 1</t>
  </si>
  <si>
    <t>distance (in)</t>
  </si>
  <si>
    <t>distance (cm)</t>
  </si>
  <si>
    <t>measure</t>
  </si>
  <si>
    <t>2nd order</t>
  </si>
  <si>
    <t>0.6666x^2-41.147x+795.8</t>
  </si>
  <si>
    <t>0.1041x^2-16.264x+795.8</t>
  </si>
  <si>
    <t>3rd order</t>
  </si>
  <si>
    <t>0.425x^3-1.2438x^2-14.775x+686.78</t>
  </si>
  <si>
    <t>0.0026^3-0.1943x^2-5.8401x+686.78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</si>
</sst>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92114"/>
          <c:y val="0.126667"/>
          <c:w val="0.915635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1'!$D$2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'Sheet 1'!$C$6:$C$25</c:f>
              <c:numCache>
                <c:ptCount val="19"/>
                <c:pt idx="1">
                  <c:v>15.180000</c:v>
                </c:pt>
                <c:pt idx="2">
                  <c:v>17.710000</c:v>
                </c:pt>
                <c:pt idx="3">
                  <c:v>20.240000</c:v>
                </c:pt>
                <c:pt idx="4">
                  <c:v>22.770000</c:v>
                </c:pt>
                <c:pt idx="5">
                  <c:v>25.300000</c:v>
                </c:pt>
                <c:pt idx="6">
                  <c:v>27.830000</c:v>
                </c:pt>
                <c:pt idx="7">
                  <c:v>30.360000</c:v>
                </c:pt>
                <c:pt idx="8">
                  <c:v>32.890000</c:v>
                </c:pt>
                <c:pt idx="9">
                  <c:v>35.420000</c:v>
                </c:pt>
                <c:pt idx="10">
                  <c:v>37.950000</c:v>
                </c:pt>
                <c:pt idx="11">
                  <c:v>40.480000</c:v>
                </c:pt>
                <c:pt idx="12">
                  <c:v>43.010000</c:v>
                </c:pt>
                <c:pt idx="13">
                  <c:v>45.540000</c:v>
                </c:pt>
                <c:pt idx="14">
                  <c:v>48.070000</c:v>
                </c:pt>
                <c:pt idx="15">
                  <c:v>50.600000</c:v>
                </c:pt>
                <c:pt idx="16">
                  <c:v>53.130000</c:v>
                </c:pt>
                <c:pt idx="17">
                  <c:v>55.660000</c:v>
                </c:pt>
                <c:pt idx="18">
                  <c:v>58.190000</c:v>
                </c:pt>
                <c:pt idx="19">
                  <c:v>60.720000</c:v>
                </c:pt>
              </c:numCache>
            </c:numRef>
          </c:xVal>
          <c:yVal>
            <c:numRef>
              <c:f>'Sheet 1'!$D$6:$D$25</c:f>
              <c:numCache>
                <c:ptCount val="19"/>
                <c:pt idx="1">
                  <c:v>552.000000</c:v>
                </c:pt>
                <c:pt idx="2">
                  <c:v>539.000000</c:v>
                </c:pt>
                <c:pt idx="3">
                  <c:v>517.000000</c:v>
                </c:pt>
                <c:pt idx="4">
                  <c:v>493.000000</c:v>
                </c:pt>
                <c:pt idx="5">
                  <c:v>462.000000</c:v>
                </c:pt>
                <c:pt idx="6">
                  <c:v>431.000000</c:v>
                </c:pt>
                <c:pt idx="7">
                  <c:v>402.000000</c:v>
                </c:pt>
                <c:pt idx="8">
                  <c:v>375.000000</c:v>
                </c:pt>
                <c:pt idx="9">
                  <c:v>348.000000</c:v>
                </c:pt>
                <c:pt idx="10">
                  <c:v>320.000000</c:v>
                </c:pt>
                <c:pt idx="11">
                  <c:v>301.000000</c:v>
                </c:pt>
                <c:pt idx="12">
                  <c:v>282.000000</c:v>
                </c:pt>
                <c:pt idx="13">
                  <c:v>267.000000</c:v>
                </c:pt>
                <c:pt idx="14">
                  <c:v>251.000000</c:v>
                </c:pt>
                <c:pt idx="15">
                  <c:v>239.000000</c:v>
                </c:pt>
                <c:pt idx="16">
                  <c:v>228.000000</c:v>
                </c:pt>
                <c:pt idx="17">
                  <c:v>217.000000</c:v>
                </c:pt>
                <c:pt idx="18">
                  <c:v>203.000000</c:v>
                </c:pt>
                <c:pt idx="19">
                  <c:v>196.000000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7.5"/>
        <c:minorUnit val="8.75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9519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384048</xdr:colOff>
      <xdr:row>8</xdr:row>
      <xdr:rowOff>140335</xdr:rowOff>
    </xdr:from>
    <xdr:to>
      <xdr:col>9</xdr:col>
      <xdr:colOff>876808</xdr:colOff>
      <xdr:row>23</xdr:row>
      <xdr:rowOff>73659</xdr:rowOff>
    </xdr:to>
    <xdr:graphicFrame>
      <xdr:nvGraphicFramePr>
        <xdr:cNvPr id="2" name="Chart 2"/>
        <xdr:cNvGraphicFramePr/>
      </xdr:nvGraphicFramePr>
      <xdr:xfrm>
        <a:off x="4053840" y="1954529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0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>
      <c r="A1" t="s" s="2">
        <v>1</v>
      </c>
      <c r="B1"/>
      <c r="C1"/>
      <c r="D1"/>
      <c r="E1"/>
      <c r="F1"/>
      <c r="G1"/>
    </row>
    <row r="2" ht="20.55" customHeight="1">
      <c r="A2" s="3"/>
      <c r="B2" s="3"/>
      <c r="C2" s="3"/>
      <c r="D2" s="4"/>
      <c r="E2" s="4"/>
      <c r="F2" s="4"/>
      <c r="G2" s="4"/>
    </row>
    <row r="3" ht="20.55" customHeight="1">
      <c r="A3" s="5"/>
      <c r="B3" s="6"/>
      <c r="C3" s="6"/>
      <c r="D3" s="7"/>
      <c r="E3" s="7"/>
      <c r="F3" s="7"/>
      <c r="G3" s="7"/>
    </row>
    <row r="4" ht="20.35" customHeight="1">
      <c r="A4" s="5"/>
      <c r="B4" s="6"/>
      <c r="C4" s="6"/>
      <c r="D4" s="7"/>
      <c r="E4" s="7"/>
      <c r="F4" s="7"/>
      <c r="G4" s="7"/>
    </row>
    <row r="5" ht="20.35" customHeight="1">
      <c r="A5" s="5"/>
      <c r="B5" s="6"/>
      <c r="C5" s="6"/>
      <c r="D5" s="7"/>
      <c r="E5" s="7"/>
      <c r="F5" s="7"/>
      <c r="G5" s="7"/>
    </row>
    <row r="6" ht="20.35" customHeight="1">
      <c r="A6" s="5"/>
      <c r="B6" t="s" s="7">
        <v>2</v>
      </c>
      <c r="C6" t="s" s="7">
        <v>3</v>
      </c>
      <c r="D6" t="s" s="7">
        <v>4</v>
      </c>
      <c r="E6" s="7"/>
      <c r="F6" s="7"/>
      <c r="G6" s="7"/>
    </row>
    <row r="7" ht="20.35" customHeight="1">
      <c r="A7" s="5"/>
      <c r="B7" s="7">
        <v>6</v>
      </c>
      <c r="C7" s="7">
        <f>B7*2.53</f>
        <v>15.18</v>
      </c>
      <c r="D7" s="7">
        <v>552</v>
      </c>
      <c r="E7" s="7"/>
      <c r="F7" s="7"/>
      <c r="G7" s="7"/>
    </row>
    <row r="8" ht="20.35" customHeight="1">
      <c r="A8" s="5"/>
      <c r="B8" s="7">
        <v>7</v>
      </c>
      <c r="C8" s="7">
        <f>B8*2.53</f>
        <v>17.71</v>
      </c>
      <c r="D8" s="7">
        <v>539</v>
      </c>
      <c r="E8" s="7"/>
      <c r="F8" s="7"/>
      <c r="G8" s="7"/>
    </row>
    <row r="9" ht="20.35" customHeight="1">
      <c r="A9" s="5"/>
      <c r="B9" s="7">
        <v>8</v>
      </c>
      <c r="C9" s="7">
        <f>B9*2.53</f>
        <v>20.24</v>
      </c>
      <c r="D9" s="7">
        <v>517</v>
      </c>
      <c r="E9" s="7"/>
      <c r="F9" s="7"/>
      <c r="G9" s="7"/>
    </row>
    <row r="10" ht="20.35" customHeight="1">
      <c r="A10" s="5"/>
      <c r="B10" s="7">
        <v>9</v>
      </c>
      <c r="C10" s="7">
        <f>B10*2.53</f>
        <v>22.77</v>
      </c>
      <c r="D10" s="7">
        <v>493</v>
      </c>
      <c r="E10" s="7"/>
      <c r="F10" s="7"/>
      <c r="G10" s="7"/>
    </row>
    <row r="11" ht="20.35" customHeight="1">
      <c r="A11" s="5"/>
      <c r="B11" s="7">
        <v>10</v>
      </c>
      <c r="C11" s="7">
        <f>B11*2.53</f>
        <v>25.3</v>
      </c>
      <c r="D11" s="7">
        <v>462</v>
      </c>
      <c r="E11" s="7"/>
      <c r="F11" s="7"/>
      <c r="G11" s="7"/>
    </row>
    <row r="12" ht="20.35" customHeight="1">
      <c r="A12" s="5"/>
      <c r="B12" s="7">
        <v>11</v>
      </c>
      <c r="C12" s="7">
        <f>B12*2.53</f>
        <v>27.83</v>
      </c>
      <c r="D12" s="7">
        <v>431</v>
      </c>
      <c r="E12" s="7"/>
      <c r="F12" s="7"/>
      <c r="G12" s="7"/>
    </row>
    <row r="13" ht="20.35" customHeight="1">
      <c r="A13" s="5"/>
      <c r="B13" s="7">
        <v>12</v>
      </c>
      <c r="C13" s="7">
        <f>B13*2.53</f>
        <v>30.36</v>
      </c>
      <c r="D13" s="7">
        <v>402</v>
      </c>
      <c r="E13" s="7"/>
      <c r="F13" s="7"/>
      <c r="G13" s="7"/>
    </row>
    <row r="14" ht="20.35" customHeight="1">
      <c r="A14" s="5"/>
      <c r="B14" s="7">
        <v>13</v>
      </c>
      <c r="C14" s="7">
        <f>B14*2.53</f>
        <v>32.89</v>
      </c>
      <c r="D14" s="7">
        <v>375</v>
      </c>
      <c r="E14" s="7"/>
      <c r="F14" s="7"/>
      <c r="G14" s="7"/>
    </row>
    <row r="15" ht="20.35" customHeight="1">
      <c r="A15" s="5"/>
      <c r="B15" s="7">
        <v>14</v>
      </c>
      <c r="C15" s="7">
        <f>B15*2.53</f>
        <v>35.41999999999999</v>
      </c>
      <c r="D15" s="7">
        <v>348</v>
      </c>
      <c r="E15" s="7"/>
      <c r="F15" s="7"/>
      <c r="G15" s="7"/>
    </row>
    <row r="16" ht="20.35" customHeight="1">
      <c r="A16" s="5"/>
      <c r="B16" s="7">
        <v>15</v>
      </c>
      <c r="C16" s="7">
        <f>B16*2.53</f>
        <v>37.95</v>
      </c>
      <c r="D16" s="7">
        <v>320</v>
      </c>
      <c r="E16" s="7"/>
      <c r="F16" s="7"/>
      <c r="G16" s="7"/>
    </row>
    <row r="17" ht="20.35" customHeight="1">
      <c r="A17" s="5"/>
      <c r="B17" s="7">
        <v>16</v>
      </c>
      <c r="C17" s="7">
        <f>B17*2.53</f>
        <v>40.48</v>
      </c>
      <c r="D17" s="7">
        <v>301</v>
      </c>
      <c r="E17" s="7"/>
      <c r="F17" s="7"/>
      <c r="G17" s="7"/>
    </row>
    <row r="18" ht="20.35" customHeight="1">
      <c r="A18" s="5"/>
      <c r="B18" s="7">
        <v>17</v>
      </c>
      <c r="C18" s="7">
        <f>B18*2.53</f>
        <v>43.01</v>
      </c>
      <c r="D18" s="7">
        <v>282</v>
      </c>
      <c r="E18" s="7"/>
      <c r="F18" s="7"/>
      <c r="G18" s="7"/>
    </row>
    <row r="19" ht="20.35" customHeight="1">
      <c r="A19" s="5"/>
      <c r="B19" s="7">
        <v>18</v>
      </c>
      <c r="C19" s="7">
        <f>B19*2.53</f>
        <v>45.54</v>
      </c>
      <c r="D19" s="7">
        <v>267</v>
      </c>
      <c r="E19" s="7"/>
      <c r="F19" s="7"/>
      <c r="G19" s="7"/>
    </row>
    <row r="20" ht="20.35" customHeight="1">
      <c r="A20" s="5"/>
      <c r="B20" s="7">
        <v>19</v>
      </c>
      <c r="C20" s="7">
        <f>B20*2.53</f>
        <v>48.06999999999999</v>
      </c>
      <c r="D20" s="7">
        <v>251</v>
      </c>
      <c r="E20" s="7"/>
      <c r="F20" s="7"/>
      <c r="G20" s="7"/>
    </row>
    <row r="21" ht="20.35" customHeight="1">
      <c r="A21" s="5"/>
      <c r="B21" s="7">
        <v>20</v>
      </c>
      <c r="C21" s="7">
        <f>B21*2.53</f>
        <v>50.59999999999999</v>
      </c>
      <c r="D21" s="7">
        <v>239</v>
      </c>
      <c r="E21" s="7"/>
      <c r="F21" s="7"/>
      <c r="G21" s="7"/>
    </row>
    <row r="22" ht="20.35" customHeight="1">
      <c r="A22" s="5"/>
      <c r="B22" s="7">
        <v>21</v>
      </c>
      <c r="C22" s="7">
        <f>B22*2.53</f>
        <v>53.13</v>
      </c>
      <c r="D22" s="7">
        <v>228</v>
      </c>
      <c r="E22" s="7"/>
      <c r="F22" s="7"/>
      <c r="G22" s="7"/>
    </row>
    <row r="23" ht="20.35" customHeight="1">
      <c r="A23" s="5"/>
      <c r="B23" s="7">
        <v>22</v>
      </c>
      <c r="C23" s="7">
        <f>B23*2.53</f>
        <v>55.66</v>
      </c>
      <c r="D23" s="7">
        <v>217</v>
      </c>
      <c r="E23" s="7"/>
      <c r="F23" s="7"/>
      <c r="G23" s="7"/>
    </row>
    <row r="24" ht="20.35" customHeight="1">
      <c r="A24" s="8"/>
      <c r="B24" s="7">
        <v>23</v>
      </c>
      <c r="C24" s="7">
        <f>B24*2.53</f>
        <v>58.19</v>
      </c>
      <c r="D24" s="7">
        <v>203</v>
      </c>
      <c r="E24" s="6"/>
      <c r="F24" s="6"/>
      <c r="G24" s="6"/>
    </row>
    <row r="25" ht="20.35" customHeight="1">
      <c r="A25" s="8"/>
      <c r="B25" s="7">
        <v>24</v>
      </c>
      <c r="C25" s="7">
        <f>B25*2.53</f>
        <v>60.72</v>
      </c>
      <c r="D25" s="7">
        <v>196</v>
      </c>
      <c r="E25" s="6"/>
      <c r="F25" s="6"/>
      <c r="G25" s="6"/>
    </row>
    <row r="26" ht="20.35" customHeight="1">
      <c r="A26" s="8"/>
      <c r="B26" s="6"/>
      <c r="C26" s="6"/>
      <c r="D26" s="6"/>
      <c r="E26" s="6"/>
      <c r="F26" s="6"/>
      <c r="G26" s="6"/>
    </row>
    <row r="27" ht="32.35" customHeight="1">
      <c r="A27" t="s" s="5">
        <v>5</v>
      </c>
      <c r="B27" t="s" s="7">
        <v>6</v>
      </c>
      <c r="C27" t="s" s="7">
        <v>7</v>
      </c>
      <c r="D27" s="6"/>
      <c r="E27" s="6"/>
      <c r="F27" s="6"/>
      <c r="G27" s="6"/>
    </row>
    <row r="28" ht="44.35" customHeight="1">
      <c r="A28" t="s" s="5">
        <v>8</v>
      </c>
      <c r="B28" t="s" s="7">
        <v>9</v>
      </c>
      <c r="C28" t="s" s="7">
        <v>10</v>
      </c>
      <c r="D28" s="6"/>
      <c r="E28" s="6"/>
      <c r="F28" s="6"/>
      <c r="G28" s="6"/>
    </row>
    <row r="29" ht="20.35" customHeight="1">
      <c r="A29" s="8"/>
      <c r="B29" s="6"/>
      <c r="C29" s="6"/>
      <c r="D29" s="6"/>
      <c r="E29" s="6"/>
      <c r="F29" s="6"/>
      <c r="G29" s="6"/>
    </row>
    <row r="30" ht="20.35" customHeight="1">
      <c r="A30" s="8"/>
      <c r="B30" s="6"/>
      <c r="C30" s="6"/>
      <c r="D30" s="6"/>
      <c r="E30" s="6"/>
      <c r="F30" s="6"/>
      <c r="G30" s="6"/>
    </row>
  </sheetData>
  <mergeCells count="1">
    <mergeCell ref="A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