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cholas Ping\Desktop\"/>
    </mc:Choice>
  </mc:AlternateContent>
  <xr:revisionPtr revIDLastSave="0" documentId="8_{B346460C-66A3-4B99-9498-35CB9B5AFFF3}" xr6:coauthVersionLast="47" xr6:coauthVersionMax="47" xr10:uidLastSave="{00000000-0000-0000-0000-000000000000}"/>
  <bookViews>
    <workbookView xWindow="24583" yWindow="-103" windowWidth="33120" windowHeight="18000" xr2:uid="{E632CC95-FAB2-4ADF-BA72-DC8C14080F67}"/>
  </bookViews>
  <sheets>
    <sheet name="0_Event booth_statu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12" i="1" l="1"/>
  <c r="N11" i="1"/>
  <c r="N10" i="1"/>
  <c r="N9" i="1"/>
</calcChain>
</file>

<file path=xl/sharedStrings.xml><?xml version="1.0" encoding="utf-8"?>
<sst xmlns="http://schemas.openxmlformats.org/spreadsheetml/2006/main" count="80" uniqueCount="70">
  <si>
    <t>Legend</t>
  </si>
  <si>
    <t>Zone planning</t>
  </si>
  <si>
    <t>Price_Band</t>
  </si>
  <si>
    <t>Segment</t>
  </si>
  <si>
    <t>Tier</t>
  </si>
  <si>
    <t>Booth incl.</t>
  </si>
  <si>
    <t>Price multiple</t>
  </si>
  <si>
    <t>Unit pric(USD）</t>
  </si>
  <si>
    <t>Booth sale status</t>
  </si>
  <si>
    <t>Booth Amount</t>
  </si>
  <si>
    <t>S1 Platinum</t>
  </si>
  <si>
    <t>Sponsor</t>
  </si>
  <si>
    <t>Platinum</t>
  </si>
  <si>
    <t>Double-booked</t>
  </si>
  <si>
    <t>Total booth</t>
  </si>
  <si>
    <t>S2 Gold</t>
  </si>
  <si>
    <t>Gold</t>
  </si>
  <si>
    <t>Release needed</t>
  </si>
  <si>
    <t>S3 Silver</t>
  </si>
  <si>
    <t>Silver</t>
  </si>
  <si>
    <t>S4 Bronze</t>
  </si>
  <si>
    <t>Bronze</t>
  </si>
  <si>
    <t>Not sellable</t>
  </si>
  <si>
    <t>------&gt;</t>
  </si>
  <si>
    <t>E1 x1.5</t>
  </si>
  <si>
    <t>Exhibitor</t>
  </si>
  <si>
    <t>Prime</t>
  </si>
  <si>
    <t>Confirmed</t>
  </si>
  <si>
    <t>E2 x1.2</t>
  </si>
  <si>
    <t>Better</t>
  </si>
  <si>
    <t>Allocated</t>
  </si>
  <si>
    <t>E3 x1.0</t>
  </si>
  <si>
    <t>Base</t>
  </si>
  <si>
    <t>Reserved</t>
  </si>
  <si>
    <t>E4 x0.8</t>
  </si>
  <si>
    <t>Value</t>
  </si>
  <si>
    <t>Available</t>
  </si>
  <si>
    <t>Booth price - Base</t>
  </si>
  <si>
    <t>Booth goes to Sponsors</t>
  </si>
  <si>
    <t>Booth goes to Exhibitors</t>
  </si>
  <si>
    <t>For tracking</t>
  </si>
  <si>
    <t>Area A</t>
  </si>
  <si>
    <t>Area B</t>
  </si>
  <si>
    <t>Activity (Tasting, Auction demo, etc.)</t>
  </si>
  <si>
    <t>Agri-tech exchange</t>
  </si>
  <si>
    <t>Automotive &amp; Mobility</t>
  </si>
  <si>
    <t>B2B matching center</t>
  </si>
  <si>
    <t>Banks</t>
  </si>
  <si>
    <t>Big producers</t>
  </si>
  <si>
    <t>Catering and seating area</t>
  </si>
  <si>
    <t>Country pavilion</t>
  </si>
  <si>
    <t>Export Commpliance Desk</t>
  </si>
  <si>
    <t>Hospitality &amp; Tourism</t>
  </si>
  <si>
    <t>Hosts and endorsement</t>
  </si>
  <si>
    <t>Insurance</t>
  </si>
  <si>
    <t>International Tea Producer</t>
  </si>
  <si>
    <t>Logistics,Traceability and digital</t>
  </si>
  <si>
    <t>Media center</t>
  </si>
  <si>
    <t>Medium producers (Affilicated to big producers; CTC focus)</t>
  </si>
  <si>
    <t>Medium producers (Private; CTC focus)</t>
  </si>
  <si>
    <t>Processing machinery</t>
  </si>
  <si>
    <t>Speciality tea producers</t>
  </si>
  <si>
    <t>Tea brokers</t>
  </si>
  <si>
    <t>Tea exports and importers</t>
  </si>
  <si>
    <t>Tea packers + packing machinery and materials</t>
  </si>
  <si>
    <t>Tea warehouse operators</t>
  </si>
  <si>
    <t>Teaware exhibitors</t>
  </si>
  <si>
    <t>Technology providers</t>
  </si>
  <si>
    <t>Testing and certification</t>
  </si>
  <si>
    <t>(not confirmed yet)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</si>
</sst>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rgb="FF000000"/>
      <name val="等线"/>
      <family val="2"/>
      <scheme val="minor"/>
    </font>
    <font>
      <sz val="11"/>
      <color rgb="FF000000"/>
      <name val="等线"/>
      <family val="2"/>
      <scheme val="minor"/>
    </font>
    <font>
      <b/>
      <sz val="12"/>
      <color rgb="FF1A1A1A"/>
      <name val="等线"/>
      <family val="2"/>
      <scheme val="minor"/>
    </font>
    <font>
      <b/>
      <sz val="10"/>
      <color rgb="FF1A1A1A"/>
      <name val="等线"/>
      <family val="2"/>
      <scheme val="minor"/>
    </font>
    <font>
      <sz val="10"/>
      <color rgb="FFFFFFFF"/>
      <name val="等线"/>
      <family val="2"/>
      <scheme val="minor"/>
    </font>
    <font>
      <sz val="10"/>
      <color rgb="FF4E83FD"/>
      <name val="等线"/>
      <family val="2"/>
      <scheme val="minor"/>
    </font>
    <font>
      <sz val="10"/>
      <color rgb="FF1A1A1A"/>
      <name val="等线"/>
      <family val="2"/>
      <scheme val="minor"/>
    </font>
    <font>
      <sz val="10"/>
      <color rgb="FF33280A"/>
      <name val="等线"/>
      <family val="2"/>
      <scheme val="minor"/>
    </font>
    <font>
      <sz val="10"/>
      <color rgb="FF4A3C10"/>
      <name val="等线"/>
      <family val="2"/>
      <scheme val="minor"/>
    </font>
    <font>
      <sz val="10"/>
      <color rgb="FF6B5A20"/>
      <name val="等线"/>
      <family val="2"/>
      <scheme val="minor"/>
    </font>
    <font>
      <sz val="10"/>
      <color rgb="FF1F2329"/>
      <name val="等线"/>
      <family val="2"/>
      <scheme val="minor"/>
    </font>
    <font>
      <sz val="10"/>
      <color rgb="FF143A26"/>
      <name val="等线"/>
      <family val="2"/>
      <scheme val="minor"/>
    </font>
    <font>
      <sz val="10"/>
      <color rgb="FF123A5C"/>
      <name val="等线"/>
      <family val="2"/>
      <scheme val="minor"/>
    </font>
    <font>
      <sz val="10"/>
      <color rgb="FF1D4A32"/>
      <name val="等线"/>
      <family val="2"/>
      <scheme val="minor"/>
    </font>
    <font>
      <sz val="10"/>
      <color rgb="FF302264"/>
      <name val="等线"/>
      <family val="2"/>
      <scheme val="minor"/>
    </font>
    <font>
      <sz val="10"/>
      <color rgb="FF2A5A40"/>
      <name val="等线"/>
      <family val="2"/>
      <scheme val="minor"/>
    </font>
    <font>
      <sz val="9"/>
      <color rgb="FF6E7873"/>
      <name val="等线"/>
      <family val="2"/>
      <scheme val="minor"/>
    </font>
    <font>
      <sz val="11"/>
      <color rgb="FF4E83FD"/>
      <name val="等线"/>
      <family val="2"/>
      <scheme val="minor"/>
    </font>
    <font>
      <b/>
      <sz val="9"/>
      <color rgb="FFB5261B"/>
      <name val="等线"/>
      <family val="2"/>
      <scheme val="minor"/>
    </font>
    <font>
      <b/>
      <sz val="11"/>
      <color rgb="FF1A1A1A"/>
      <name val="等线"/>
      <family val="2"/>
      <scheme val="minor"/>
    </font>
    <font>
      <b/>
      <sz val="11"/>
      <color rgb="FFFFFFFF"/>
      <name val="等线"/>
      <family val="2"/>
      <scheme val="minor"/>
    </font>
    <font>
      <b/>
      <sz val="11"/>
      <color rgb="FF33280A"/>
      <name val="等线"/>
      <family val="2"/>
      <scheme val="minor"/>
    </font>
    <font>
      <b/>
      <sz val="11"/>
      <color rgb="FF4A3C10"/>
      <name val="等线"/>
      <family val="2"/>
      <scheme val="minor"/>
    </font>
    <font>
      <b/>
      <sz val="11"/>
      <color rgb="FF143A26"/>
      <name val="等线"/>
      <family val="2"/>
      <scheme val="minor"/>
    </font>
    <font>
      <b/>
      <sz val="11"/>
      <color rgb="FF6B5A20"/>
      <name val="等线"/>
      <family val="2"/>
      <scheme val="minor"/>
    </font>
    <font>
      <b/>
      <sz val="11"/>
      <color rgb="FF1D4A32"/>
      <name val="等线"/>
      <family val="2"/>
      <scheme val="minor"/>
    </font>
    <font>
      <sz val="11"/>
      <color rgb="FF2A3138"/>
      <name val="等线"/>
      <family val="2"/>
      <scheme val="minor"/>
    </font>
    <font>
      <b/>
      <sz val="11"/>
      <color rgb="FF2A5A40"/>
      <name val="等线"/>
      <family val="2"/>
      <scheme val="minor"/>
    </font>
    <font>
      <b/>
      <sz val="11"/>
      <color rgb="FF000000"/>
      <name val="等线"/>
      <scheme val="minor"/>
    </font>
    <font>
      <sz val="11"/>
      <color theme="4"/>
      <name val="等线"/>
      <family val="2"/>
      <scheme val="minor"/>
    </font>
    <font>
      <b/>
      <sz val="11"/>
      <color theme="1"/>
      <name val="等线"/>
      <scheme val="minor"/>
    </font>
  </fonts>
  <fills count="25">
    <fill>
      <patternFill patternType="none"/>
    </fill>
    <fill>
      <patternFill patternType="gray125"/>
    </fill>
    <fill>
      <patternFill patternType="solid">
        <fgColor rgb="FFE8EDEA"/>
      </patternFill>
    </fill>
    <fill>
      <patternFill patternType="solid">
        <fgColor rgb="FF8F4F04"/>
      </patternFill>
    </fill>
    <fill>
      <patternFill patternType="solid">
        <fgColor rgb="FFF54A45"/>
      </patternFill>
    </fill>
    <fill>
      <patternFill patternType="solid">
        <fgColor rgb="FFDC9B04"/>
      </patternFill>
    </fill>
    <fill>
      <patternFill patternType="solid">
        <fgColor rgb="FFFFC60A"/>
      </patternFill>
    </fill>
    <fill>
      <patternFill patternType="solid">
        <fgColor rgb="FFFAF1D1"/>
      </patternFill>
    </fill>
    <fill>
      <patternFill patternType="solid">
        <fgColor rgb="FFDEE0E3"/>
      </patternFill>
    </fill>
    <fill>
      <patternFill patternType="solid">
        <fgColor rgb="FF667901"/>
      </patternFill>
    </fill>
    <fill>
      <patternFill patternType="solid">
        <fgColor rgb="FF34C724"/>
      </patternFill>
    </fill>
    <fill>
      <patternFill patternType="solid">
        <fgColor rgb="FF8FAC02"/>
      </patternFill>
    </fill>
    <fill>
      <patternFill patternType="solid">
        <fgColor rgb="FFECE2FE"/>
      </patternFill>
    </fill>
    <fill>
      <patternFill patternType="solid">
        <fgColor rgb="FFC3DD40"/>
      </patternFill>
    </fill>
    <fill>
      <patternFill patternType="solid">
        <fgColor rgb="FFD9F5D6"/>
      </patternFill>
    </fill>
    <fill>
      <patternFill patternType="solid">
        <fgColor rgb="FFEEF6C6"/>
      </patternFill>
    </fill>
    <fill>
      <patternFill patternType="solid">
        <fgColor rgb="FF373C43"/>
      </patternFill>
    </fill>
    <fill>
      <patternFill patternType="solid">
        <fgColor rgb="FF8A6A12"/>
      </patternFill>
    </fill>
    <fill>
      <patternFill patternType="solid">
        <fgColor rgb="FFC29B3A"/>
      </patternFill>
    </fill>
    <fill>
      <patternFill patternType="solid">
        <fgColor rgb="FF2E7A52"/>
      </patternFill>
    </fill>
    <fill>
      <patternFill patternType="solid">
        <fgColor rgb="FFE3CE8E"/>
      </patternFill>
    </fill>
    <fill>
      <patternFill patternType="solid">
        <fgColor rgb="FF74B18E"/>
      </patternFill>
    </fill>
    <fill>
      <patternFill patternType="solid">
        <fgColor rgb="FFF5EDD5"/>
      </patternFill>
    </fill>
    <fill>
      <patternFill patternType="solid">
        <fgColor rgb="FFBEDECB"/>
      </patternFill>
    </fill>
    <fill>
      <patternFill patternType="solid">
        <fgColor rgb="FFE9F4EE"/>
      </patternFill>
    </fill>
  </fills>
  <borders count="14">
    <border>
      <left/>
      <right/>
      <top/>
      <bottom/>
      <diagonal/>
    </border>
    <border>
      <left style="thin">
        <color rgb="FFBFC7C3"/>
      </left>
      <right style="thin">
        <color rgb="FFBFC7C3"/>
      </right>
      <top style="thin">
        <color rgb="FFBFC7C3"/>
      </top>
      <bottom style="thin">
        <color rgb="FFBFC7C3"/>
      </bottom>
      <diagonal/>
    </border>
    <border>
      <left/>
      <right style="thin">
        <color rgb="FFBFC7C3"/>
      </right>
      <top style="thin">
        <color rgb="FFBFC7C3"/>
      </top>
      <bottom style="thin">
        <color rgb="FFBFC7C3"/>
      </bottom>
      <diagonal/>
    </border>
    <border>
      <left style="thin">
        <color rgb="FFBFC7C3"/>
      </left>
      <right style="thin">
        <color rgb="FFBFC7C3"/>
      </right>
      <top/>
      <bottom style="thin">
        <color rgb="FFBFC7C3"/>
      </bottom>
      <diagonal/>
    </border>
    <border>
      <left/>
      <right style="thin">
        <color rgb="FFBFC7C3"/>
      </right>
      <top/>
      <bottom style="thin">
        <color rgb="FFBFC7C3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rgb="FFBFC7C3"/>
      </right>
      <top style="thin">
        <color indexed="64"/>
      </top>
      <bottom style="thin">
        <color rgb="FFBFC7C3"/>
      </bottom>
      <diagonal/>
    </border>
    <border>
      <left style="thin">
        <color rgb="FFBFC7C3"/>
      </left>
      <right style="thin">
        <color rgb="FFBFC7C3"/>
      </right>
      <top style="thin">
        <color indexed="64"/>
      </top>
      <bottom style="thin">
        <color rgb="FFBFC7C3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BFC7C3"/>
      </right>
      <top style="thin">
        <color rgb="FFBFC7C3"/>
      </top>
      <bottom style="thin">
        <color rgb="FFBFC7C3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 applyNumberFormat="0" applyFont="0" applyFill="0" applyBorder="0" applyProtection="0"/>
  </cellStyleXfs>
  <cellXfs count="69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/>
    </xf>
    <xf numFmtId="0" fontId="5" fillId="0" borderId="0" xfId="0" applyFont="1"/>
    <xf numFmtId="0" fontId="2" fillId="0" borderId="0" xfId="0" applyFont="1"/>
    <xf numFmtId="0" fontId="3" fillId="0" borderId="0" xfId="0" applyFont="1" applyAlignment="1">
      <alignment vertical="center"/>
    </xf>
    <xf numFmtId="0" fontId="6" fillId="3" borderId="3" xfId="0" applyFont="1" applyFill="1" applyBorder="1" applyAlignment="1">
      <alignment horizontal="center" vertical="center"/>
    </xf>
    <xf numFmtId="0" fontId="7" fillId="0" borderId="4" xfId="0" applyFont="1" applyBorder="1"/>
    <xf numFmtId="0" fontId="7" fillId="0" borderId="4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2" fillId="0" borderId="0" xfId="0" applyFont="1"/>
    <xf numFmtId="0" fontId="9" fillId="5" borderId="3" xfId="0" applyFont="1" applyFill="1" applyBorder="1" applyAlignment="1">
      <alignment horizontal="center" vertical="center"/>
    </xf>
    <xf numFmtId="0" fontId="10" fillId="6" borderId="3" xfId="0" applyFont="1" applyFill="1" applyBorder="1" applyAlignment="1">
      <alignment horizontal="center" vertical="center"/>
    </xf>
    <xf numFmtId="0" fontId="11" fillId="7" borderId="3" xfId="0" applyFont="1" applyFill="1" applyBorder="1" applyAlignment="1">
      <alignment horizontal="center" vertical="center"/>
    </xf>
    <xf numFmtId="0" fontId="6" fillId="9" borderId="3" xfId="0" applyFont="1" applyFill="1" applyBorder="1" applyAlignment="1">
      <alignment horizontal="center" vertical="center"/>
    </xf>
    <xf numFmtId="3" fontId="8" fillId="0" borderId="4" xfId="0" applyNumberFormat="1" applyFont="1" applyBorder="1" applyAlignment="1">
      <alignment horizontal="center" vertical="center"/>
    </xf>
    <xf numFmtId="0" fontId="12" fillId="10" borderId="1" xfId="0" applyFont="1" applyFill="1" applyBorder="1" applyAlignment="1">
      <alignment horizontal="center" vertical="center"/>
    </xf>
    <xf numFmtId="0" fontId="13" fillId="11" borderId="3" xfId="0" applyFont="1" applyFill="1" applyBorder="1" applyAlignment="1">
      <alignment horizontal="center" vertical="center"/>
    </xf>
    <xf numFmtId="0" fontId="14" fillId="12" borderId="1" xfId="0" applyFont="1" applyFill="1" applyBorder="1" applyAlignment="1">
      <alignment horizontal="center" vertical="center"/>
    </xf>
    <xf numFmtId="0" fontId="15" fillId="13" borderId="3" xfId="0" applyFont="1" applyFill="1" applyBorder="1" applyAlignment="1">
      <alignment horizontal="center" vertical="center"/>
    </xf>
    <xf numFmtId="0" fontId="16" fillId="14" borderId="1" xfId="0" applyFont="1" applyFill="1" applyBorder="1" applyAlignment="1">
      <alignment horizontal="center" vertical="center"/>
    </xf>
    <xf numFmtId="0" fontId="17" fillId="15" borderId="3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3" fontId="19" fillId="0" borderId="0" xfId="0" applyNumberFormat="1" applyFont="1" applyAlignment="1">
      <alignment vertical="center"/>
    </xf>
    <xf numFmtId="0" fontId="3" fillId="0" borderId="0" xfId="0" applyFont="1"/>
    <xf numFmtId="0" fontId="20" fillId="0" borderId="0" xfId="0" applyFont="1"/>
    <xf numFmtId="0" fontId="18" fillId="0" borderId="0" xfId="0" applyFont="1"/>
    <xf numFmtId="0" fontId="3" fillId="16" borderId="0" xfId="0" applyFont="1" applyFill="1" applyAlignment="1">
      <alignment vertical="center"/>
    </xf>
    <xf numFmtId="0" fontId="3" fillId="16" borderId="0" xfId="0" applyFont="1" applyFill="1"/>
    <xf numFmtId="0" fontId="21" fillId="0" borderId="0" xfId="0" applyFont="1"/>
    <xf numFmtId="0" fontId="3" fillId="0" borderId="0" xfId="0" applyFont="1" applyAlignment="1">
      <alignment wrapText="1"/>
    </xf>
    <xf numFmtId="0" fontId="3" fillId="16" borderId="0" xfId="0" applyFont="1" applyFill="1" applyAlignment="1">
      <alignment wrapText="1"/>
    </xf>
    <xf numFmtId="1" fontId="22" fillId="17" borderId="0" xfId="0" applyNumberFormat="1" applyFont="1" applyFill="1" applyAlignment="1">
      <alignment horizontal="center" vertical="center" wrapText="1"/>
    </xf>
    <xf numFmtId="0" fontId="22" fillId="17" borderId="0" xfId="0" applyFont="1" applyFill="1" applyAlignment="1">
      <alignment horizontal="center" vertical="center" wrapText="1"/>
    </xf>
    <xf numFmtId="0" fontId="23" fillId="18" borderId="0" xfId="0" applyFont="1" applyFill="1" applyAlignment="1">
      <alignment horizontal="center" vertical="center" wrapText="1"/>
    </xf>
    <xf numFmtId="0" fontId="22" fillId="19" borderId="0" xfId="0" applyFont="1" applyFill="1" applyAlignment="1">
      <alignment horizontal="center" vertical="center" wrapText="1"/>
    </xf>
    <xf numFmtId="0" fontId="24" fillId="20" borderId="0" xfId="0" applyFont="1" applyFill="1" applyAlignment="1">
      <alignment horizontal="center" vertical="center" wrapText="1"/>
    </xf>
    <xf numFmtId="0" fontId="25" fillId="21" borderId="0" xfId="0" applyFont="1" applyFill="1" applyAlignment="1">
      <alignment horizontal="center" vertical="center" wrapText="1"/>
    </xf>
    <xf numFmtId="0" fontId="26" fillId="22" borderId="0" xfId="0" applyFont="1" applyFill="1" applyAlignment="1">
      <alignment horizontal="center" vertical="center" wrapText="1"/>
    </xf>
    <xf numFmtId="0" fontId="27" fillId="23" borderId="0" xfId="0" applyFont="1" applyFill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16" borderId="0" xfId="0" applyFont="1" applyFill="1" applyAlignment="1">
      <alignment vertical="center" wrapText="1"/>
    </xf>
    <xf numFmtId="0" fontId="28" fillId="0" borderId="0" xfId="0" applyFont="1" applyAlignment="1">
      <alignment horizontal="center" vertical="center" wrapText="1"/>
    </xf>
    <xf numFmtId="0" fontId="29" fillId="24" borderId="0" xfId="0" applyFont="1" applyFill="1" applyAlignment="1">
      <alignment horizontal="center" vertical="center" wrapText="1"/>
    </xf>
    <xf numFmtId="0" fontId="21" fillId="0" borderId="0" xfId="0" applyFont="1" applyAlignment="1">
      <alignment wrapText="1"/>
    </xf>
    <xf numFmtId="0" fontId="21" fillId="16" borderId="0" xfId="0" applyFont="1" applyFill="1" applyAlignment="1">
      <alignment wrapText="1"/>
    </xf>
    <xf numFmtId="0" fontId="30" fillId="0" borderId="5" xfId="0" applyFont="1" applyBorder="1"/>
    <xf numFmtId="0" fontId="3" fillId="0" borderId="5" xfId="0" applyFont="1" applyBorder="1"/>
    <xf numFmtId="0" fontId="31" fillId="0" borderId="0" xfId="0" applyFont="1"/>
    <xf numFmtId="0" fontId="32" fillId="0" borderId="0" xfId="0" applyFont="1" applyAlignment="1">
      <alignment vertical="center"/>
    </xf>
    <xf numFmtId="0" fontId="12" fillId="8" borderId="6" xfId="0" applyFont="1" applyFill="1" applyBorder="1" applyAlignment="1">
      <alignment horizontal="center" vertical="center"/>
    </xf>
    <xf numFmtId="0" fontId="12" fillId="8" borderId="7" xfId="0" applyFont="1" applyFill="1" applyBorder="1" applyAlignment="1">
      <alignment horizontal="center" vertical="center"/>
    </xf>
    <xf numFmtId="0" fontId="3" fillId="0" borderId="8" xfId="0" applyFont="1" applyBorder="1"/>
    <xf numFmtId="0" fontId="3" fillId="0" borderId="8" xfId="0" applyFont="1" applyBorder="1" applyAlignment="1">
      <alignment horizontal="center"/>
    </xf>
    <xf numFmtId="0" fontId="3" fillId="0" borderId="9" xfId="0" applyFont="1" applyBorder="1"/>
    <xf numFmtId="0" fontId="12" fillId="10" borderId="10" xfId="0" applyFont="1" applyFill="1" applyBorder="1" applyAlignment="1">
      <alignment horizontal="center" vertical="center"/>
    </xf>
    <xf numFmtId="0" fontId="3" fillId="0" borderId="0" xfId="0" applyFont="1" applyBorder="1"/>
    <xf numFmtId="0" fontId="3" fillId="0" borderId="0" xfId="0" applyFont="1" applyBorder="1" applyAlignment="1">
      <alignment horizontal="center"/>
    </xf>
    <xf numFmtId="0" fontId="3" fillId="0" borderId="11" xfId="0" applyFont="1" applyBorder="1"/>
    <xf numFmtId="0" fontId="14" fillId="12" borderId="10" xfId="0" applyFont="1" applyFill="1" applyBorder="1" applyAlignment="1">
      <alignment horizontal="center" vertical="center"/>
    </xf>
    <xf numFmtId="0" fontId="16" fillId="14" borderId="10" xfId="0" applyFont="1" applyFill="1" applyBorder="1" applyAlignment="1">
      <alignment horizontal="center" vertical="center"/>
    </xf>
    <xf numFmtId="0" fontId="18" fillId="0" borderId="12" xfId="0" applyFont="1" applyBorder="1" applyAlignment="1">
      <alignment horizontal="center"/>
    </xf>
    <xf numFmtId="0" fontId="18" fillId="0" borderId="5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0" fillId="0" borderId="13" xfId="0" applyBorder="1"/>
  </cellXfs>
  <cellStyles count="1">
    <cellStyle name="Normal" xfId="0" builtinId="0"/>
  </cellStyles>
  <dxfs count="30">
    <dxf>
      <font>
        <sz val="11"/>
        <color rgb="FF1F2329"/>
        <name val="等线"/>
        <family val="2"/>
        <scheme val="minor"/>
      </font>
      <fill>
        <patternFill patternType="solid">
          <fgColor indexed="64"/>
          <bgColor rgb="FFDC9B04"/>
        </patternFill>
      </fill>
    </dxf>
    <dxf>
      <font>
        <sz val="11"/>
        <color rgb="FFFFFFFF"/>
        <name val="等线"/>
        <family val="2"/>
        <scheme val="minor"/>
      </font>
      <fill>
        <patternFill patternType="solid">
          <fgColor indexed="64"/>
          <bgColor rgb="FF667901"/>
        </patternFill>
      </fill>
    </dxf>
    <dxf>
      <fill>
        <patternFill patternType="solid">
          <fgColor indexed="64"/>
          <bgColor rgb="FF8FAC02"/>
        </patternFill>
      </fill>
    </dxf>
    <dxf>
      <fill>
        <patternFill patternType="solid">
          <fgColor indexed="64"/>
          <bgColor rgb="FFC3DD40"/>
        </patternFill>
      </fill>
    </dxf>
    <dxf>
      <fill>
        <patternFill patternType="solid">
          <fgColor indexed="64"/>
          <bgColor rgb="FFEEF6C6"/>
        </patternFill>
      </fill>
    </dxf>
    <dxf>
      <font>
        <sz val="11"/>
        <color rgb="FFFFFFFF"/>
        <name val="等线"/>
        <family val="2"/>
        <scheme val="minor"/>
      </font>
      <fill>
        <patternFill patternType="solid">
          <fgColor indexed="64"/>
          <bgColor rgb="FFF54A45"/>
        </patternFill>
      </fill>
    </dxf>
    <dxf>
      <font>
        <sz val="11"/>
        <color rgb="FFFFFFFF"/>
        <name val="等线"/>
        <family val="2"/>
        <scheme val="minor"/>
      </font>
      <fill>
        <patternFill patternType="solid">
          <fgColor indexed="64"/>
          <bgColor rgb="FFF54A45"/>
        </patternFill>
      </fill>
    </dxf>
    <dxf>
      <fill>
        <patternFill patternType="solid">
          <fgColor indexed="64"/>
          <bgColor rgb="FFDEE0E3"/>
        </patternFill>
      </fill>
    </dxf>
    <dxf>
      <fill>
        <patternFill patternType="solid">
          <fgColor indexed="64"/>
          <bgColor rgb="FF34C724"/>
        </patternFill>
      </fill>
    </dxf>
    <dxf>
      <fill>
        <patternFill patternType="solid">
          <fgColor indexed="64"/>
          <bgColor rgb="FFECE2FE"/>
        </patternFill>
      </fill>
    </dxf>
    <dxf>
      <fill>
        <patternFill patternType="solid">
          <fgColor indexed="64"/>
          <bgColor rgb="FFD9F5D6"/>
        </patternFill>
      </fill>
    </dxf>
    <dxf>
      <font>
        <sz val="11"/>
        <color rgb="FFFFFFFF"/>
        <name val="等线"/>
        <family val="2"/>
        <scheme val="minor"/>
      </font>
      <fill>
        <patternFill patternType="solid">
          <fgColor indexed="64"/>
          <bgColor rgb="FF6B3900"/>
        </patternFill>
      </fill>
    </dxf>
    <dxf>
      <font>
        <sz val="11"/>
        <color rgb="FF1F2329"/>
        <name val="等线"/>
        <family val="2"/>
        <scheme val="minor"/>
      </font>
      <fill>
        <patternFill patternType="solid">
          <fgColor indexed="64"/>
          <bgColor rgb="FFFFC60A"/>
        </patternFill>
      </fill>
    </dxf>
    <dxf>
      <fill>
        <patternFill patternType="solid">
          <fgColor indexed="64"/>
          <bgColor rgb="FFFAF1D1"/>
        </patternFill>
      </fill>
    </dxf>
    <dxf>
      <font>
        <sz val="11"/>
        <color rgb="FFFFFFFF"/>
        <name val="等线"/>
        <family val="2"/>
        <scheme val="minor"/>
      </font>
      <fill>
        <patternFill patternType="solid">
          <fgColor indexed="64"/>
          <bgColor rgb="FFF54A45"/>
        </patternFill>
      </fill>
    </dxf>
    <dxf>
      <font>
        <sz val="11"/>
        <color rgb="FF1F2329"/>
        <name val="等线"/>
        <family val="2"/>
        <scheme val="minor"/>
      </font>
      <fill>
        <patternFill patternType="solid">
          <fgColor indexed="64"/>
          <bgColor rgb="FFDC9B04"/>
        </patternFill>
      </fill>
    </dxf>
    <dxf>
      <font>
        <sz val="11"/>
        <color rgb="FFFFFFFF"/>
        <name val="等线"/>
        <family val="2"/>
        <scheme val="minor"/>
      </font>
      <fill>
        <patternFill patternType="solid">
          <fgColor indexed="64"/>
          <bgColor rgb="FF667901"/>
        </patternFill>
      </fill>
    </dxf>
    <dxf>
      <fill>
        <patternFill patternType="solid">
          <fgColor indexed="64"/>
          <bgColor rgb="FF8FAC02"/>
        </patternFill>
      </fill>
    </dxf>
    <dxf>
      <fill>
        <patternFill patternType="solid">
          <fgColor indexed="64"/>
          <bgColor rgb="FFC3DD40"/>
        </patternFill>
      </fill>
    </dxf>
    <dxf>
      <fill>
        <patternFill patternType="solid">
          <fgColor indexed="64"/>
          <bgColor rgb="FFEEF6C6"/>
        </patternFill>
      </fill>
    </dxf>
    <dxf>
      <font>
        <sz val="11"/>
        <color rgb="FFFFFFFF"/>
        <name val="等线"/>
        <family val="2"/>
        <scheme val="minor"/>
      </font>
      <fill>
        <patternFill patternType="solid">
          <fgColor indexed="64"/>
          <bgColor rgb="FFF54A45"/>
        </patternFill>
      </fill>
    </dxf>
    <dxf>
      <font>
        <sz val="11"/>
        <color rgb="FFFFFFFF"/>
        <name val="等线"/>
        <family val="2"/>
        <scheme val="minor"/>
      </font>
      <fill>
        <patternFill patternType="solid">
          <fgColor indexed="64"/>
          <bgColor rgb="FFF54A45"/>
        </patternFill>
      </fill>
    </dxf>
    <dxf>
      <fill>
        <patternFill patternType="solid">
          <fgColor indexed="64"/>
          <bgColor rgb="FFDEE0E3"/>
        </patternFill>
      </fill>
    </dxf>
    <dxf>
      <fill>
        <patternFill patternType="solid">
          <fgColor indexed="64"/>
          <bgColor rgb="FF34C724"/>
        </patternFill>
      </fill>
    </dxf>
    <dxf>
      <fill>
        <patternFill patternType="solid">
          <fgColor indexed="64"/>
          <bgColor rgb="FFECE2FE"/>
        </patternFill>
      </fill>
    </dxf>
    <dxf>
      <fill>
        <patternFill patternType="solid">
          <fgColor indexed="64"/>
          <bgColor rgb="FFD9F5D6"/>
        </patternFill>
      </fill>
    </dxf>
    <dxf>
      <font>
        <sz val="11"/>
        <color rgb="FFFFFFFF"/>
        <name val="等线"/>
        <family val="2"/>
        <scheme val="minor"/>
      </font>
      <fill>
        <patternFill patternType="solid">
          <fgColor indexed="64"/>
          <bgColor rgb="FF6B3900"/>
        </patternFill>
      </fill>
    </dxf>
    <dxf>
      <font>
        <sz val="11"/>
        <color rgb="FF1F2329"/>
        <name val="等线"/>
        <family val="2"/>
        <scheme val="minor"/>
      </font>
      <fill>
        <patternFill patternType="solid">
          <fgColor indexed="64"/>
          <bgColor rgb="FFFFC60A"/>
        </patternFill>
      </fill>
    </dxf>
    <dxf>
      <fill>
        <patternFill patternType="solid">
          <fgColor indexed="64"/>
          <bgColor rgb="FFFAF1D1"/>
        </patternFill>
      </fill>
    </dxf>
    <dxf>
      <font>
        <sz val="11"/>
        <color rgb="FFFFFFFF"/>
        <name val="等线"/>
        <family val="2"/>
        <scheme val="minor"/>
      </font>
      <fill>
        <patternFill patternType="solid">
          <fgColor indexed="64"/>
          <bgColor rgb="FFF54A4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7F18B-48BC-4664-A570-E926B9058687}">
  <sheetPr>
    <tabColor rgb="FFF54A45"/>
    <outlinePr summaryBelow="0" summaryRight="0"/>
  </sheetPr>
  <dimension ref="A1:BX134"/>
  <sheetViews>
    <sheetView showGridLines="0" tabSelected="1" topLeftCell="F1" zoomScale="55" zoomScaleNormal="55" workbookViewId="0">
      <selection activeCell="M115" sqref="M115"/>
    </sheetView>
  </sheetViews>
  <sheetFormatPr defaultColWidth="7" defaultRowHeight="14.15"/>
  <cols>
    <col min="1" max="5" width="0" style="1" hidden="1" customWidth="1"/>
    <col min="6" max="6" width="7" style="1" customWidth="1"/>
    <col min="7" max="7" width="1" style="1" customWidth="1"/>
    <col min="8" max="8" width="7" style="1"/>
    <col min="9" max="15" width="8" style="1" customWidth="1"/>
    <col min="16" max="16" width="9.78515625" style="1" customWidth="1"/>
    <col min="17" max="37" width="8" style="1" customWidth="1"/>
    <col min="38" max="38" width="2" style="1" customWidth="1"/>
    <col min="39" max="39" width="1" style="1" customWidth="1"/>
    <col min="40" max="41" width="2" style="1" customWidth="1"/>
    <col min="42" max="42" width="0" style="1" hidden="1" customWidth="1"/>
    <col min="43" max="43" width="8" customWidth="1"/>
    <col min="44" max="44" width="16" customWidth="1"/>
    <col min="45" max="45" width="17" customWidth="1"/>
    <col min="46" max="47" width="16" customWidth="1"/>
    <col min="48" max="73" width="16" style="1" customWidth="1"/>
    <col min="74" max="74" width="1" style="1" customWidth="1"/>
    <col min="75" max="75" width="2" style="1" customWidth="1"/>
    <col min="76" max="16384" width="7" style="1"/>
  </cols>
  <sheetData>
    <row r="1" spans="1:37" ht="16" customHeight="1"/>
    <row r="2" spans="1:37" ht="16" customHeight="1">
      <c r="A2" s="2"/>
      <c r="B2" s="2"/>
      <c r="C2" s="2"/>
      <c r="D2" s="2"/>
      <c r="E2" s="2"/>
      <c r="F2" s="2"/>
      <c r="G2" s="2"/>
      <c r="H2" s="3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</row>
    <row r="3" spans="1:37" ht="16" customHeight="1">
      <c r="A3" s="2"/>
      <c r="B3" s="2"/>
      <c r="C3" s="2"/>
      <c r="D3" s="2"/>
      <c r="E3" s="2"/>
      <c r="F3" s="2"/>
      <c r="G3" s="2"/>
      <c r="H3" s="3" t="s">
        <v>0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50" t="s">
        <v>1</v>
      </c>
      <c r="AB3" s="51"/>
      <c r="AC3" s="51"/>
      <c r="AD3" s="51"/>
      <c r="AE3" s="2"/>
      <c r="AF3" s="2"/>
      <c r="AG3" s="2"/>
      <c r="AH3" s="2"/>
      <c r="AI3" s="2"/>
      <c r="AJ3" s="2"/>
      <c r="AK3" s="2"/>
    </row>
    <row r="4" spans="1:37" ht="16" customHeight="1">
      <c r="A4" s="2"/>
      <c r="B4" s="2"/>
      <c r="C4" s="2"/>
      <c r="D4" s="2"/>
      <c r="E4" s="2"/>
      <c r="F4" s="2"/>
      <c r="G4" s="2"/>
      <c r="H4" s="2"/>
      <c r="I4" s="4" t="s">
        <v>2</v>
      </c>
      <c r="J4" s="5" t="s">
        <v>3</v>
      </c>
      <c r="K4" s="5" t="s">
        <v>4</v>
      </c>
      <c r="L4" s="5" t="s">
        <v>5</v>
      </c>
      <c r="M4" s="5" t="s">
        <v>6</v>
      </c>
      <c r="N4" s="5" t="s">
        <v>7</v>
      </c>
      <c r="P4" s="2"/>
      <c r="Q4" s="6" t="s">
        <v>8</v>
      </c>
      <c r="R4" s="6"/>
      <c r="S4" s="6"/>
      <c r="T4" s="6"/>
      <c r="U4" s="2"/>
      <c r="V4" s="2"/>
      <c r="W4" s="7" t="s">
        <v>9</v>
      </c>
      <c r="X4" s="2"/>
      <c r="Y4" s="7"/>
      <c r="Z4" s="2"/>
      <c r="AA4" s="2" t="s">
        <v>43</v>
      </c>
      <c r="AB4" s="2"/>
      <c r="AC4" s="2"/>
      <c r="AD4" s="2"/>
      <c r="AE4" s="2"/>
      <c r="AF4" s="2"/>
      <c r="AG4" s="2"/>
      <c r="AH4" s="2"/>
      <c r="AI4" s="2"/>
      <c r="AJ4" s="2"/>
      <c r="AK4" s="2"/>
    </row>
    <row r="5" spans="1:37" ht="16" customHeight="1">
      <c r="A5" s="2"/>
      <c r="B5" s="2"/>
      <c r="C5" s="2"/>
      <c r="D5" s="2"/>
      <c r="E5" s="2"/>
      <c r="F5" s="2"/>
      <c r="G5" s="2"/>
      <c r="H5" s="2"/>
      <c r="I5" s="9" t="s">
        <v>10</v>
      </c>
      <c r="J5" s="10" t="s">
        <v>11</v>
      </c>
      <c r="K5" s="10" t="s">
        <v>12</v>
      </c>
      <c r="L5" s="11">
        <v>4</v>
      </c>
      <c r="M5" s="12"/>
      <c r="N5" s="12"/>
      <c r="P5" s="2"/>
      <c r="Q5" s="13" t="s">
        <v>13</v>
      </c>
      <c r="R5" s="13"/>
      <c r="S5" s="13"/>
      <c r="T5" s="2"/>
      <c r="U5" s="14" t="s">
        <v>14</v>
      </c>
      <c r="V5" s="14"/>
      <c r="W5" s="52">
        <v>254</v>
      </c>
      <c r="X5" s="2"/>
      <c r="Y5" s="2"/>
      <c r="Z5" s="2"/>
      <c r="AA5" s="2" t="s">
        <v>44</v>
      </c>
      <c r="AB5" s="2"/>
      <c r="AC5" s="2"/>
      <c r="AD5" s="2"/>
      <c r="AE5" s="2"/>
      <c r="AF5" s="2"/>
      <c r="AG5" s="2"/>
      <c r="AH5" s="2"/>
      <c r="AI5" s="2"/>
      <c r="AJ5" s="2"/>
      <c r="AK5" s="2"/>
    </row>
    <row r="6" spans="1:37" ht="16" customHeight="1">
      <c r="A6" s="2"/>
      <c r="B6" s="2"/>
      <c r="C6" s="2"/>
      <c r="D6" s="2"/>
      <c r="E6" s="2"/>
      <c r="F6" s="2"/>
      <c r="G6" s="2"/>
      <c r="H6" s="2"/>
      <c r="I6" s="15" t="s">
        <v>15</v>
      </c>
      <c r="J6" s="10" t="s">
        <v>11</v>
      </c>
      <c r="K6" s="10" t="s">
        <v>16</v>
      </c>
      <c r="L6" s="11">
        <v>3</v>
      </c>
      <c r="M6" s="12"/>
      <c r="N6" s="12"/>
      <c r="P6" s="2"/>
      <c r="Q6" s="13" t="s">
        <v>17</v>
      </c>
      <c r="R6" s="13"/>
      <c r="S6" s="13"/>
      <c r="T6" s="2"/>
      <c r="U6" s="14"/>
      <c r="V6" s="14"/>
      <c r="W6" s="2"/>
      <c r="X6" s="2"/>
      <c r="Y6" s="2"/>
      <c r="Z6" s="2"/>
      <c r="AA6" s="2" t="s">
        <v>45</v>
      </c>
      <c r="AB6" s="2"/>
      <c r="AC6" s="2"/>
      <c r="AD6" s="2"/>
      <c r="AE6" s="2"/>
      <c r="AF6" s="2"/>
      <c r="AG6" s="2"/>
      <c r="AH6" s="2"/>
      <c r="AI6" s="2"/>
      <c r="AJ6" s="2"/>
      <c r="AK6" s="2"/>
    </row>
    <row r="7" spans="1:37" ht="16" customHeight="1">
      <c r="A7" s="2"/>
      <c r="B7" s="2"/>
      <c r="C7" s="2"/>
      <c r="D7" s="2"/>
      <c r="E7" s="2"/>
      <c r="F7" s="2"/>
      <c r="G7" s="2"/>
      <c r="H7" s="2"/>
      <c r="I7" s="16" t="s">
        <v>18</v>
      </c>
      <c r="J7" s="10" t="s">
        <v>11</v>
      </c>
      <c r="K7" s="10" t="s">
        <v>19</v>
      </c>
      <c r="L7" s="11">
        <v>2</v>
      </c>
      <c r="M7" s="12"/>
      <c r="N7" s="12"/>
      <c r="P7" s="2"/>
      <c r="Q7"/>
      <c r="R7"/>
      <c r="S7"/>
      <c r="T7"/>
      <c r="U7"/>
      <c r="V7"/>
      <c r="W7"/>
      <c r="X7" s="2"/>
      <c r="Y7" s="2"/>
      <c r="Z7" s="2"/>
      <c r="AA7" s="2" t="s">
        <v>46</v>
      </c>
      <c r="AB7" s="2"/>
      <c r="AC7" s="2"/>
      <c r="AD7" s="2"/>
      <c r="AE7" s="2"/>
      <c r="AF7" s="2"/>
      <c r="AG7" s="2"/>
      <c r="AH7" s="2"/>
      <c r="AI7" s="2"/>
      <c r="AJ7" s="2"/>
      <c r="AK7" s="2"/>
    </row>
    <row r="8" spans="1:37" ht="16" customHeight="1">
      <c r="A8" s="2"/>
      <c r="B8" s="2"/>
      <c r="C8" s="2"/>
      <c r="D8" s="2"/>
      <c r="E8" s="2"/>
      <c r="F8" s="2"/>
      <c r="G8" s="2"/>
      <c r="H8" s="2"/>
      <c r="I8" s="17" t="s">
        <v>20</v>
      </c>
      <c r="J8" s="10" t="s">
        <v>11</v>
      </c>
      <c r="K8" s="10" t="s">
        <v>21</v>
      </c>
      <c r="L8" s="11">
        <v>1</v>
      </c>
      <c r="M8" s="12"/>
      <c r="N8" s="12"/>
      <c r="P8" s="2"/>
      <c r="Q8" s="54" t="s">
        <v>22</v>
      </c>
      <c r="R8" s="55"/>
      <c r="S8" s="55"/>
      <c r="T8" s="56"/>
      <c r="U8" s="57" t="s">
        <v>23</v>
      </c>
      <c r="V8" s="57"/>
      <c r="W8" s="58">
        <v>0</v>
      </c>
      <c r="X8" s="2"/>
      <c r="Y8" s="2"/>
      <c r="Z8" s="2"/>
      <c r="AA8" s="2" t="s">
        <v>47</v>
      </c>
      <c r="AB8" s="2"/>
      <c r="AC8" s="2"/>
      <c r="AD8" s="2"/>
      <c r="AE8" s="2"/>
      <c r="AF8" s="2"/>
      <c r="AG8" s="2"/>
      <c r="AH8" s="2"/>
      <c r="AI8" s="2"/>
      <c r="AJ8" s="2"/>
      <c r="AK8" s="2"/>
    </row>
    <row r="9" spans="1:37" ht="16" customHeight="1">
      <c r="A9" s="2"/>
      <c r="B9" s="2"/>
      <c r="C9" s="2"/>
      <c r="D9" s="2"/>
      <c r="E9" s="2"/>
      <c r="F9" s="2"/>
      <c r="G9" s="2"/>
      <c r="H9" s="2"/>
      <c r="I9" s="18" t="s">
        <v>24</v>
      </c>
      <c r="J9" s="10" t="s">
        <v>25</v>
      </c>
      <c r="K9" s="10" t="s">
        <v>26</v>
      </c>
      <c r="L9" s="12"/>
      <c r="M9" s="11">
        <v>1.5</v>
      </c>
      <c r="N9" s="19">
        <f t="shared" ref="N9:N12" si="0">$N$14*M9</f>
        <v>4500</v>
      </c>
      <c r="P9" s="2"/>
      <c r="Q9" s="59" t="s">
        <v>27</v>
      </c>
      <c r="R9" s="20"/>
      <c r="S9" s="20"/>
      <c r="T9" s="60"/>
      <c r="U9" s="61" t="s">
        <v>23</v>
      </c>
      <c r="V9" s="61"/>
      <c r="W9" s="62">
        <v>0</v>
      </c>
      <c r="X9" s="2"/>
      <c r="Y9" s="2"/>
      <c r="Z9" s="2"/>
      <c r="AA9" s="2" t="s">
        <v>48</v>
      </c>
      <c r="AB9" s="2"/>
      <c r="AC9" s="2"/>
      <c r="AD9" s="2"/>
      <c r="AE9" s="2"/>
      <c r="AF9" s="2"/>
      <c r="AG9" s="2"/>
      <c r="AH9" s="2"/>
      <c r="AI9" s="2"/>
      <c r="AJ9" s="2"/>
      <c r="AK9" s="2"/>
    </row>
    <row r="10" spans="1:37" ht="16" customHeight="1">
      <c r="A10" s="2"/>
      <c r="B10" s="2"/>
      <c r="C10" s="2"/>
      <c r="D10" s="2"/>
      <c r="E10" s="2"/>
      <c r="F10" s="2"/>
      <c r="G10" s="2"/>
      <c r="H10" s="2"/>
      <c r="I10" s="21" t="s">
        <v>28</v>
      </c>
      <c r="J10" s="10" t="s">
        <v>25</v>
      </c>
      <c r="K10" s="10" t="s">
        <v>29</v>
      </c>
      <c r="L10" s="12"/>
      <c r="M10" s="11">
        <v>1.2</v>
      </c>
      <c r="N10" s="19">
        <f t="shared" si="0"/>
        <v>3600</v>
      </c>
      <c r="P10" s="2"/>
      <c r="Q10" s="63" t="s">
        <v>30</v>
      </c>
      <c r="R10" s="22"/>
      <c r="S10" s="22"/>
      <c r="T10" s="60"/>
      <c r="U10" s="61" t="s">
        <v>23</v>
      </c>
      <c r="V10" s="61"/>
      <c r="W10" s="62">
        <v>0</v>
      </c>
      <c r="X10" s="2"/>
      <c r="Y10" s="2"/>
      <c r="Z10" s="2"/>
      <c r="AA10" s="2" t="s">
        <v>49</v>
      </c>
      <c r="AB10" s="2"/>
      <c r="AC10" s="2"/>
      <c r="AD10" s="2"/>
      <c r="AE10" s="2"/>
      <c r="AF10" s="2"/>
      <c r="AG10" s="2"/>
      <c r="AH10" s="2"/>
      <c r="AI10" s="2"/>
      <c r="AJ10" s="2"/>
      <c r="AK10" s="2"/>
    </row>
    <row r="11" spans="1:37" ht="16" customHeight="1">
      <c r="A11" s="2"/>
      <c r="B11" s="2"/>
      <c r="C11" s="2"/>
      <c r="D11" s="2"/>
      <c r="E11" s="2"/>
      <c r="F11" s="2"/>
      <c r="G11" s="2"/>
      <c r="H11" s="2"/>
      <c r="I11" s="23" t="s">
        <v>31</v>
      </c>
      <c r="J11" s="10" t="s">
        <v>25</v>
      </c>
      <c r="K11" s="10" t="s">
        <v>32</v>
      </c>
      <c r="L11" s="12"/>
      <c r="M11" s="11">
        <v>1</v>
      </c>
      <c r="N11" s="19">
        <f t="shared" si="0"/>
        <v>3000</v>
      </c>
      <c r="P11" s="2"/>
      <c r="Q11" s="64" t="s">
        <v>33</v>
      </c>
      <c r="R11" s="24"/>
      <c r="S11" s="24"/>
      <c r="T11" s="60"/>
      <c r="U11" s="61" t="s">
        <v>23</v>
      </c>
      <c r="V11" s="61"/>
      <c r="W11" s="62">
        <v>0</v>
      </c>
      <c r="X11" s="2"/>
      <c r="Y11" s="2"/>
      <c r="Z11" s="2"/>
      <c r="AA11" s="2" t="s">
        <v>50</v>
      </c>
      <c r="AB11" s="2"/>
      <c r="AC11" s="2"/>
      <c r="AD11" s="2"/>
      <c r="AE11" s="2"/>
      <c r="AF11" s="2"/>
      <c r="AG11" s="2"/>
      <c r="AH11" s="2"/>
      <c r="AI11" s="2"/>
      <c r="AJ11" s="2"/>
      <c r="AK11" s="2"/>
    </row>
    <row r="12" spans="1:37" ht="16" customHeight="1">
      <c r="A12" s="2"/>
      <c r="B12" s="2"/>
      <c r="C12" s="2"/>
      <c r="D12" s="2"/>
      <c r="E12" s="2"/>
      <c r="F12" s="2"/>
      <c r="G12" s="2"/>
      <c r="H12" s="2"/>
      <c r="I12" s="25" t="s">
        <v>34</v>
      </c>
      <c r="J12" s="10" t="s">
        <v>25</v>
      </c>
      <c r="K12" s="10" t="s">
        <v>35</v>
      </c>
      <c r="L12" s="12"/>
      <c r="M12" s="11">
        <v>0.8</v>
      </c>
      <c r="N12" s="19">
        <f t="shared" si="0"/>
        <v>2400</v>
      </c>
      <c r="P12" s="2"/>
      <c r="Q12" s="65" t="s">
        <v>36</v>
      </c>
      <c r="R12" s="66"/>
      <c r="S12" s="66"/>
      <c r="T12" s="51"/>
      <c r="U12" s="67" t="s">
        <v>23</v>
      </c>
      <c r="V12" s="67"/>
      <c r="W12" s="68">
        <v>254</v>
      </c>
      <c r="X12" s="2"/>
      <c r="Y12" s="2"/>
      <c r="Z12" s="2"/>
      <c r="AA12" s="2" t="s">
        <v>51</v>
      </c>
      <c r="AB12" s="2"/>
      <c r="AC12" s="2"/>
      <c r="AD12" s="2"/>
      <c r="AE12" s="2"/>
      <c r="AF12" s="2"/>
      <c r="AG12" s="2"/>
      <c r="AH12" s="2"/>
      <c r="AI12" s="2"/>
      <c r="AJ12" s="2"/>
      <c r="AK12" s="2"/>
    </row>
    <row r="13" spans="1:37" ht="16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 t="s">
        <v>52</v>
      </c>
      <c r="AB13" s="2"/>
      <c r="AC13" s="2"/>
      <c r="AD13" s="2"/>
      <c r="AE13" s="2"/>
      <c r="AF13" s="2"/>
      <c r="AG13" s="2"/>
      <c r="AH13" s="2"/>
      <c r="AI13" s="2"/>
      <c r="AJ13" s="2"/>
      <c r="AK13" s="2"/>
    </row>
    <row r="14" spans="1:37" ht="16" customHeight="1">
      <c r="A14" s="2"/>
      <c r="B14" s="2"/>
      <c r="C14" s="2"/>
      <c r="D14" s="2"/>
      <c r="E14" s="2"/>
      <c r="F14" s="2"/>
      <c r="G14" s="2"/>
      <c r="H14" s="2"/>
      <c r="I14" s="26" t="s">
        <v>37</v>
      </c>
      <c r="N14" s="27">
        <v>3000</v>
      </c>
      <c r="O14" s="53" t="s">
        <v>69</v>
      </c>
      <c r="P14" s="2"/>
      <c r="Q14" s="28" t="s">
        <v>38</v>
      </c>
      <c r="R14" s="28"/>
      <c r="S14" s="28"/>
      <c r="T14" s="2"/>
      <c r="U14" s="2"/>
      <c r="V14" s="2"/>
      <c r="W14" s="2">
        <v>0</v>
      </c>
      <c r="X14" s="2"/>
      <c r="Y14" s="2"/>
      <c r="Z14" s="2"/>
      <c r="AA14" s="2" t="s">
        <v>53</v>
      </c>
      <c r="AB14" s="2"/>
      <c r="AC14" s="2"/>
      <c r="AD14" s="2"/>
      <c r="AE14" s="2"/>
      <c r="AF14" s="2"/>
      <c r="AG14" s="2"/>
      <c r="AH14" s="2"/>
      <c r="AI14" s="2"/>
      <c r="AJ14" s="2"/>
      <c r="AK14" s="2"/>
    </row>
    <row r="15" spans="1:37" ht="16" customHeight="1">
      <c r="A15" s="2"/>
      <c r="B15" s="2"/>
      <c r="C15" s="2"/>
      <c r="D15" s="2"/>
      <c r="E15" s="2"/>
      <c r="F15" s="2"/>
      <c r="G15" s="2"/>
      <c r="H15" s="2"/>
      <c r="I15" s="29"/>
      <c r="J15" s="29"/>
      <c r="K15" s="29"/>
      <c r="L15" s="29"/>
      <c r="M15" s="29"/>
      <c r="N15" s="29"/>
      <c r="O15" s="29"/>
      <c r="P15" s="29"/>
      <c r="Q15" s="28" t="s">
        <v>39</v>
      </c>
      <c r="R15" s="28"/>
      <c r="S15" s="28"/>
      <c r="T15" s="2"/>
      <c r="U15" s="2"/>
      <c r="V15" s="2"/>
      <c r="W15" s="2">
        <v>0</v>
      </c>
      <c r="X15" s="2"/>
      <c r="Y15" s="2"/>
      <c r="Z15" s="2"/>
      <c r="AA15" s="2" t="s">
        <v>54</v>
      </c>
      <c r="AB15" s="2"/>
      <c r="AC15" s="2"/>
      <c r="AD15" s="2"/>
      <c r="AE15" s="2"/>
      <c r="AF15" s="2"/>
      <c r="AG15" s="2"/>
      <c r="AH15" s="2"/>
      <c r="AI15" s="2"/>
      <c r="AJ15" s="2"/>
      <c r="AK15" s="2"/>
    </row>
    <row r="16" spans="1:37" ht="16" customHeight="1">
      <c r="I16" s="30"/>
      <c r="J16" s="30"/>
      <c r="K16" s="30"/>
      <c r="L16" s="30"/>
      <c r="M16" s="30"/>
      <c r="N16" s="30"/>
      <c r="O16" s="30"/>
      <c r="AA16" s="1" t="s">
        <v>55</v>
      </c>
    </row>
    <row r="17" spans="27:27" ht="16" customHeight="1">
      <c r="AA17" s="1" t="s">
        <v>56</v>
      </c>
    </row>
    <row r="18" spans="27:27" ht="16" customHeight="1">
      <c r="AA18" s="1" t="s">
        <v>57</v>
      </c>
    </row>
    <row r="19" spans="27:27" ht="16" customHeight="1">
      <c r="AA19" s="1" t="s">
        <v>58</v>
      </c>
    </row>
    <row r="20" spans="27:27" ht="16" customHeight="1">
      <c r="AA20" s="1" t="s">
        <v>59</v>
      </c>
    </row>
    <row r="21" spans="27:27" ht="16" customHeight="1">
      <c r="AA21" s="1" t="s">
        <v>60</v>
      </c>
    </row>
    <row r="22" spans="27:27" ht="16" customHeight="1">
      <c r="AA22" s="1" t="s">
        <v>61</v>
      </c>
    </row>
    <row r="23" spans="27:27" ht="16" customHeight="1">
      <c r="AA23" s="1" t="s">
        <v>62</v>
      </c>
    </row>
    <row r="24" spans="27:27" ht="16" customHeight="1">
      <c r="AA24" s="1" t="s">
        <v>63</v>
      </c>
    </row>
    <row r="25" spans="27:27" ht="16" customHeight="1">
      <c r="AA25" s="1" t="s">
        <v>64</v>
      </c>
    </row>
    <row r="26" spans="27:27" ht="16" customHeight="1">
      <c r="AA26" s="1" t="s">
        <v>65</v>
      </c>
    </row>
    <row r="27" spans="27:27" ht="16" customHeight="1">
      <c r="AA27" s="1" t="s">
        <v>66</v>
      </c>
    </row>
    <row r="28" spans="27:27" ht="16" customHeight="1">
      <c r="AA28" s="1" t="s">
        <v>67</v>
      </c>
    </row>
    <row r="29" spans="27:27" ht="16" customHeight="1">
      <c r="AA29" s="1" t="s">
        <v>68</v>
      </c>
    </row>
    <row r="30" spans="27:27" ht="16" customHeight="1"/>
    <row r="31" spans="27:27" ht="16" customHeight="1"/>
    <row r="32" spans="27:27" ht="16" customHeight="1"/>
    <row r="33" spans="1:76">
      <c r="H33" s="26" t="s">
        <v>40</v>
      </c>
      <c r="AN33" s="8"/>
      <c r="AO33"/>
      <c r="AP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</row>
    <row r="34" spans="1:76" ht="8.0500000000000007" customHeight="1"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8"/>
      <c r="AO34"/>
      <c r="AP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</row>
    <row r="35" spans="1:76">
      <c r="A35" s="2"/>
      <c r="B35" s="2"/>
      <c r="C35" s="2"/>
      <c r="D35" s="2"/>
      <c r="E35" s="2"/>
      <c r="F35" s="2"/>
      <c r="G35" s="32"/>
      <c r="H35" s="33" t="s">
        <v>41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M35" s="31"/>
      <c r="AN35" s="8"/>
      <c r="AO35"/>
      <c r="AP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</row>
    <row r="36" spans="1:76">
      <c r="A36" s="2"/>
      <c r="B36" s="2"/>
      <c r="C36" s="2"/>
      <c r="D36" s="2"/>
      <c r="E36" s="2"/>
      <c r="F36" s="2"/>
      <c r="G36" s="3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M36" s="31"/>
      <c r="AN36" s="8"/>
      <c r="AO36"/>
      <c r="AP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</row>
    <row r="37" spans="1:76" ht="41.05" customHeight="1">
      <c r="A37" s="34"/>
      <c r="B37" s="34"/>
      <c r="C37" s="34"/>
      <c r="D37" s="34"/>
      <c r="E37" s="34"/>
      <c r="F37" s="34"/>
      <c r="G37" s="35"/>
      <c r="H37" s="34"/>
      <c r="I37" s="36">
        <v>2</v>
      </c>
      <c r="J37" s="37">
        <v>9</v>
      </c>
      <c r="K37" s="37">
        <v>16</v>
      </c>
      <c r="L37" s="37">
        <v>23</v>
      </c>
      <c r="M37" s="37">
        <v>30</v>
      </c>
      <c r="N37" s="37">
        <v>32</v>
      </c>
      <c r="O37" s="38">
        <v>39</v>
      </c>
      <c r="P37" s="38">
        <v>46</v>
      </c>
      <c r="Q37" s="38">
        <v>48</v>
      </c>
      <c r="R37" s="38">
        <v>55</v>
      </c>
      <c r="S37" s="34"/>
      <c r="T37" s="39">
        <v>62</v>
      </c>
      <c r="U37" s="39">
        <v>69</v>
      </c>
      <c r="V37" s="39">
        <v>76</v>
      </c>
      <c r="W37" s="39">
        <v>83</v>
      </c>
      <c r="X37" s="40">
        <v>90</v>
      </c>
      <c r="Y37" s="40">
        <v>92</v>
      </c>
      <c r="Z37" s="40">
        <v>99</v>
      </c>
      <c r="AA37" s="40">
        <v>106</v>
      </c>
      <c r="AB37" s="41">
        <v>108</v>
      </c>
      <c r="AC37" s="41">
        <v>115</v>
      </c>
      <c r="AD37" s="34"/>
      <c r="AE37" s="42">
        <v>122</v>
      </c>
      <c r="AF37" s="42">
        <v>129</v>
      </c>
      <c r="AG37" s="43">
        <v>136</v>
      </c>
      <c r="AH37" s="43">
        <v>138</v>
      </c>
      <c r="AI37" s="43">
        <v>146</v>
      </c>
      <c r="AJ37" s="34"/>
      <c r="AK37" s="34"/>
      <c r="AL37" s="44"/>
      <c r="AM37" s="45"/>
      <c r="AN37" s="44"/>
      <c r="AO37"/>
      <c r="AP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</row>
    <row r="38" spans="1:76" ht="41.05" customHeight="1">
      <c r="A38" s="34"/>
      <c r="B38" s="34"/>
      <c r="C38" s="34"/>
      <c r="D38" s="34"/>
      <c r="E38" s="34"/>
      <c r="F38" s="34"/>
      <c r="G38" s="35"/>
      <c r="H38" s="34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  <c r="AA38" s="46"/>
      <c r="AB38" s="46"/>
      <c r="AC38" s="46"/>
      <c r="AD38" s="46"/>
      <c r="AE38" s="46"/>
      <c r="AF38" s="46"/>
      <c r="AG38" s="46"/>
      <c r="AH38" s="46"/>
      <c r="AI38" s="46"/>
      <c r="AJ38" s="34"/>
      <c r="AK38" s="34"/>
      <c r="AL38" s="44"/>
      <c r="AM38" s="45"/>
      <c r="AN38" s="44"/>
      <c r="AO38"/>
      <c r="AP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</row>
    <row r="39" spans="1:76" ht="41.05" customHeight="1">
      <c r="A39" s="34"/>
      <c r="B39" s="34"/>
      <c r="C39" s="34"/>
      <c r="D39" s="34"/>
      <c r="E39" s="34"/>
      <c r="F39" s="34"/>
      <c r="G39" s="35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  <c r="AG39" s="34"/>
      <c r="AH39" s="34"/>
      <c r="AI39" s="34"/>
      <c r="AJ39" s="34"/>
      <c r="AK39" s="34"/>
      <c r="AL39" s="44"/>
      <c r="AM39" s="45"/>
      <c r="AN39" s="44"/>
      <c r="AO39"/>
      <c r="AP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</row>
    <row r="40" spans="1:76" ht="41.05" customHeight="1">
      <c r="A40" s="34"/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4"/>
      <c r="AD40" s="34"/>
      <c r="AE40" s="34"/>
      <c r="AF40" s="34"/>
      <c r="AG40" s="34"/>
      <c r="AH40" s="34"/>
      <c r="AI40" s="34"/>
      <c r="AJ40" s="34"/>
      <c r="AK40" s="34"/>
      <c r="AL40" s="44"/>
      <c r="AM40" s="45"/>
      <c r="AN40" s="44"/>
      <c r="AO40"/>
      <c r="AP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</row>
    <row r="41" spans="1:76" ht="41.05" customHeight="1">
      <c r="A41" s="34"/>
      <c r="B41" s="34"/>
      <c r="C41" s="34"/>
      <c r="D41" s="34"/>
      <c r="E41" s="34"/>
      <c r="F41" s="34"/>
      <c r="G41" s="34"/>
      <c r="H41" s="34"/>
      <c r="I41" s="34"/>
      <c r="J41" s="37">
        <v>8</v>
      </c>
      <c r="K41" s="37">
        <v>15</v>
      </c>
      <c r="L41" s="34"/>
      <c r="M41" s="37">
        <v>22</v>
      </c>
      <c r="N41" s="37">
        <v>29</v>
      </c>
      <c r="O41" s="34"/>
      <c r="P41" s="38">
        <v>38</v>
      </c>
      <c r="Q41" s="38">
        <v>45</v>
      </c>
      <c r="R41" s="34"/>
      <c r="S41" s="39">
        <v>54</v>
      </c>
      <c r="T41" s="39">
        <v>60</v>
      </c>
      <c r="U41" s="34"/>
      <c r="V41" s="39">
        <v>68</v>
      </c>
      <c r="W41" s="39">
        <v>75</v>
      </c>
      <c r="X41" s="34"/>
      <c r="Y41" s="40">
        <v>82</v>
      </c>
      <c r="Z41" s="40">
        <v>89</v>
      </c>
      <c r="AA41" s="34"/>
      <c r="AB41" s="41">
        <v>98</v>
      </c>
      <c r="AC41" s="41">
        <v>105</v>
      </c>
      <c r="AD41" s="34"/>
      <c r="AE41" s="42">
        <v>114</v>
      </c>
      <c r="AF41" s="42">
        <v>120</v>
      </c>
      <c r="AG41" s="34"/>
      <c r="AH41" s="43">
        <v>128</v>
      </c>
      <c r="AI41" s="43">
        <v>135</v>
      </c>
      <c r="AJ41" s="34"/>
      <c r="AK41" s="47">
        <v>145</v>
      </c>
      <c r="AL41" s="44"/>
      <c r="AM41" s="45"/>
      <c r="AN41" s="44"/>
      <c r="AO41"/>
      <c r="AP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</row>
    <row r="42" spans="1:76" ht="41.05" customHeight="1">
      <c r="A42" s="34"/>
      <c r="B42" s="34"/>
      <c r="C42" s="34"/>
      <c r="D42" s="34"/>
      <c r="E42" s="34"/>
      <c r="F42" s="34"/>
      <c r="G42" s="34"/>
      <c r="H42" s="34"/>
      <c r="I42" s="34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  <c r="AG42" s="46"/>
      <c r="AH42" s="46"/>
      <c r="AI42" s="46"/>
      <c r="AJ42" s="46"/>
      <c r="AK42" s="46"/>
      <c r="AL42" s="44"/>
      <c r="AM42" s="45"/>
      <c r="AN42" s="44"/>
      <c r="AO42"/>
      <c r="AP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</row>
    <row r="43" spans="1:76" ht="41.05" customHeight="1">
      <c r="A43" s="34"/>
      <c r="B43" s="34"/>
      <c r="C43" s="34"/>
      <c r="D43" s="34"/>
      <c r="E43" s="34"/>
      <c r="F43" s="34"/>
      <c r="G43" s="34"/>
      <c r="H43" s="34"/>
      <c r="I43" s="34"/>
      <c r="J43" s="37">
        <v>7</v>
      </c>
      <c r="K43" s="37">
        <v>14</v>
      </c>
      <c r="L43" s="34"/>
      <c r="M43" s="37">
        <v>21</v>
      </c>
      <c r="N43" s="37">
        <v>28</v>
      </c>
      <c r="O43" s="34"/>
      <c r="P43" s="38">
        <v>37</v>
      </c>
      <c r="Q43" s="38">
        <v>44</v>
      </c>
      <c r="R43" s="34"/>
      <c r="S43" s="39">
        <v>53</v>
      </c>
      <c r="T43" s="39">
        <v>59</v>
      </c>
      <c r="U43" s="34"/>
      <c r="V43" s="39">
        <v>67</v>
      </c>
      <c r="W43" s="39">
        <v>74</v>
      </c>
      <c r="X43" s="34"/>
      <c r="Y43" s="40">
        <v>81</v>
      </c>
      <c r="Z43" s="40">
        <v>88</v>
      </c>
      <c r="AA43" s="34"/>
      <c r="AB43" s="41">
        <v>97</v>
      </c>
      <c r="AC43" s="41">
        <v>104</v>
      </c>
      <c r="AD43" s="34"/>
      <c r="AE43" s="42">
        <v>113</v>
      </c>
      <c r="AF43" s="42">
        <v>119</v>
      </c>
      <c r="AG43" s="34"/>
      <c r="AH43" s="43">
        <v>127</v>
      </c>
      <c r="AI43" s="43">
        <v>134</v>
      </c>
      <c r="AJ43" s="34"/>
      <c r="AK43" s="47">
        <v>144</v>
      </c>
      <c r="AL43" s="44"/>
      <c r="AM43" s="45"/>
      <c r="AN43" s="44"/>
      <c r="AO43"/>
      <c r="AP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</row>
    <row r="44" spans="1:76" ht="41.05" customHeight="1">
      <c r="A44" s="34"/>
      <c r="B44" s="34"/>
      <c r="C44" s="34"/>
      <c r="D44" s="34"/>
      <c r="E44" s="34"/>
      <c r="F44" s="34"/>
      <c r="G44" s="34"/>
      <c r="H44" s="34"/>
      <c r="I44" s="34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  <c r="AF44" s="46"/>
      <c r="AG44" s="46"/>
      <c r="AH44" s="46"/>
      <c r="AI44" s="46"/>
      <c r="AJ44" s="46"/>
      <c r="AK44" s="46"/>
      <c r="AL44" s="44"/>
      <c r="AM44" s="45"/>
      <c r="AN44" s="44"/>
      <c r="AO44"/>
      <c r="AP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</row>
    <row r="45" spans="1:76" ht="41.05" customHeight="1">
      <c r="A45" s="34"/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34"/>
      <c r="AD45" s="34"/>
      <c r="AE45" s="34"/>
      <c r="AF45" s="34"/>
      <c r="AG45" s="34"/>
      <c r="AH45" s="34"/>
      <c r="AI45" s="34"/>
      <c r="AJ45" s="34"/>
      <c r="AK45" s="47">
        <v>143</v>
      </c>
      <c r="AL45" s="44"/>
      <c r="AM45" s="45"/>
      <c r="AN45" s="44"/>
      <c r="AO45"/>
      <c r="AP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</row>
    <row r="46" spans="1:76" ht="41.05" customHeight="1">
      <c r="A46" s="34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  <c r="AE46" s="34"/>
      <c r="AF46" s="34"/>
      <c r="AG46" s="34"/>
      <c r="AH46" s="34"/>
      <c r="AI46" s="34"/>
      <c r="AJ46" s="34"/>
      <c r="AK46" s="46"/>
      <c r="AL46" s="44"/>
      <c r="AM46" s="45"/>
      <c r="AN46" s="44"/>
      <c r="AO46"/>
      <c r="AP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</row>
    <row r="47" spans="1:76" ht="41.05" customHeight="1">
      <c r="A47" s="34"/>
      <c r="B47" s="34"/>
      <c r="C47" s="34"/>
      <c r="D47" s="34"/>
      <c r="E47" s="34"/>
      <c r="F47" s="34"/>
      <c r="G47" s="34"/>
      <c r="H47" s="34"/>
      <c r="I47" s="34"/>
      <c r="J47" s="37">
        <v>6</v>
      </c>
      <c r="K47" s="37">
        <v>13</v>
      </c>
      <c r="L47" s="34"/>
      <c r="M47" s="37">
        <v>20</v>
      </c>
      <c r="N47" s="37">
        <v>27</v>
      </c>
      <c r="O47" s="34"/>
      <c r="P47" s="38">
        <v>36</v>
      </c>
      <c r="Q47" s="38">
        <v>43</v>
      </c>
      <c r="R47" s="34"/>
      <c r="S47" s="39">
        <v>52</v>
      </c>
      <c r="T47" s="39">
        <v>58</v>
      </c>
      <c r="U47" s="34"/>
      <c r="V47" s="39">
        <v>66</v>
      </c>
      <c r="W47" s="39">
        <v>73</v>
      </c>
      <c r="X47" s="34"/>
      <c r="Y47" s="40">
        <v>80</v>
      </c>
      <c r="Z47" s="40">
        <v>87</v>
      </c>
      <c r="AA47" s="34"/>
      <c r="AB47" s="41">
        <v>96</v>
      </c>
      <c r="AC47" s="41">
        <v>103</v>
      </c>
      <c r="AD47" s="34"/>
      <c r="AE47" s="42">
        <v>112</v>
      </c>
      <c r="AF47" s="42">
        <v>118</v>
      </c>
      <c r="AG47" s="34"/>
      <c r="AH47" s="43">
        <v>126</v>
      </c>
      <c r="AI47" s="43">
        <v>133</v>
      </c>
      <c r="AJ47" s="34"/>
      <c r="AK47" s="47">
        <v>142</v>
      </c>
      <c r="AL47" s="44"/>
      <c r="AM47" s="45"/>
      <c r="AN47" s="44"/>
      <c r="AO47"/>
      <c r="AP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</row>
    <row r="48" spans="1:76" ht="41.05" customHeight="1">
      <c r="A48" s="34"/>
      <c r="B48" s="34"/>
      <c r="C48" s="34"/>
      <c r="D48" s="34"/>
      <c r="E48" s="34"/>
      <c r="F48" s="34"/>
      <c r="G48" s="34"/>
      <c r="H48" s="34"/>
      <c r="I48" s="34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  <c r="AG48" s="46"/>
      <c r="AH48" s="46"/>
      <c r="AI48" s="46"/>
      <c r="AJ48" s="46"/>
      <c r="AK48" s="46"/>
      <c r="AL48" s="44"/>
      <c r="AM48" s="45"/>
      <c r="AN48" s="44"/>
      <c r="AO48"/>
      <c r="AP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</row>
    <row r="49" spans="1:76" ht="41.05" customHeight="1">
      <c r="A49" s="34"/>
      <c r="B49" s="34"/>
      <c r="C49" s="34"/>
      <c r="D49" s="34"/>
      <c r="E49" s="34"/>
      <c r="F49" s="34"/>
      <c r="G49" s="34"/>
      <c r="H49" s="34"/>
      <c r="I49" s="34"/>
      <c r="J49" s="37">
        <v>5</v>
      </c>
      <c r="K49" s="37">
        <v>12</v>
      </c>
      <c r="L49" s="34"/>
      <c r="M49" s="37">
        <v>19</v>
      </c>
      <c r="N49" s="37">
        <v>26</v>
      </c>
      <c r="O49" s="34"/>
      <c r="P49" s="38">
        <v>35</v>
      </c>
      <c r="Q49" s="38">
        <v>42</v>
      </c>
      <c r="R49" s="34"/>
      <c r="S49" s="39">
        <v>51</v>
      </c>
      <c r="T49" s="39">
        <v>57</v>
      </c>
      <c r="U49" s="34"/>
      <c r="V49" s="39">
        <v>65</v>
      </c>
      <c r="W49" s="39">
        <v>72</v>
      </c>
      <c r="X49" s="34"/>
      <c r="Y49" s="40">
        <v>79</v>
      </c>
      <c r="Z49" s="40">
        <v>86</v>
      </c>
      <c r="AA49" s="34"/>
      <c r="AB49" s="41">
        <v>95</v>
      </c>
      <c r="AC49" s="41">
        <v>102</v>
      </c>
      <c r="AD49" s="34"/>
      <c r="AE49" s="42">
        <v>111</v>
      </c>
      <c r="AF49" s="42">
        <v>117</v>
      </c>
      <c r="AG49" s="34"/>
      <c r="AH49" s="43">
        <v>125</v>
      </c>
      <c r="AI49" s="43">
        <v>132</v>
      </c>
      <c r="AJ49" s="34"/>
      <c r="AK49" s="47">
        <v>141</v>
      </c>
      <c r="AL49" s="44"/>
      <c r="AM49" s="45"/>
      <c r="AN49" s="44"/>
      <c r="AO49"/>
      <c r="AP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</row>
    <row r="50" spans="1:76" ht="41.05" customHeight="1">
      <c r="A50" s="34"/>
      <c r="B50" s="34"/>
      <c r="C50" s="34"/>
      <c r="D50" s="34"/>
      <c r="E50" s="34"/>
      <c r="F50" s="34"/>
      <c r="G50" s="34"/>
      <c r="H50" s="34"/>
      <c r="I50" s="34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46"/>
      <c r="AC50" s="46"/>
      <c r="AD50" s="46"/>
      <c r="AE50" s="46"/>
      <c r="AF50" s="46"/>
      <c r="AG50" s="46"/>
      <c r="AH50" s="46"/>
      <c r="AI50" s="46"/>
      <c r="AJ50" s="46"/>
      <c r="AK50" s="46"/>
      <c r="AL50" s="44"/>
      <c r="AM50" s="45"/>
      <c r="AN50" s="44"/>
      <c r="AO50"/>
      <c r="AP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</row>
    <row r="51" spans="1:76" ht="41.05" customHeight="1">
      <c r="A51" s="34"/>
      <c r="B51" s="34"/>
      <c r="C51" s="34"/>
      <c r="D51" s="34"/>
      <c r="E51" s="34"/>
      <c r="F51" s="34"/>
      <c r="G51" s="34"/>
      <c r="H51" s="34"/>
      <c r="I51" s="34"/>
      <c r="J51" s="37">
        <v>4</v>
      </c>
      <c r="K51" s="37">
        <v>11</v>
      </c>
      <c r="L51" s="34"/>
      <c r="M51" s="37">
        <v>18</v>
      </c>
      <c r="N51" s="37">
        <v>25</v>
      </c>
      <c r="O51" s="34"/>
      <c r="P51" s="38">
        <v>34</v>
      </c>
      <c r="Q51" s="38">
        <v>41</v>
      </c>
      <c r="R51" s="34"/>
      <c r="S51" s="39">
        <v>50</v>
      </c>
      <c r="T51" s="39">
        <v>56</v>
      </c>
      <c r="U51" s="34"/>
      <c r="V51" s="39">
        <v>64</v>
      </c>
      <c r="W51" s="39">
        <v>71</v>
      </c>
      <c r="X51" s="34"/>
      <c r="Y51" s="40">
        <v>78</v>
      </c>
      <c r="Z51" s="40">
        <v>85</v>
      </c>
      <c r="AA51" s="34"/>
      <c r="AB51" s="41">
        <v>94</v>
      </c>
      <c r="AC51" s="41">
        <v>101</v>
      </c>
      <c r="AD51" s="34"/>
      <c r="AE51" s="42">
        <v>110</v>
      </c>
      <c r="AF51" s="42">
        <v>116</v>
      </c>
      <c r="AG51" s="34"/>
      <c r="AH51" s="43">
        <v>124</v>
      </c>
      <c r="AI51" s="43">
        <v>131</v>
      </c>
      <c r="AJ51" s="34"/>
      <c r="AK51" s="47">
        <v>140</v>
      </c>
      <c r="AL51" s="44"/>
      <c r="AM51" s="45"/>
      <c r="AN51" s="44"/>
      <c r="AO51"/>
      <c r="AP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</row>
    <row r="52" spans="1:76" ht="41.05" customHeight="1">
      <c r="A52" s="34"/>
      <c r="B52" s="34"/>
      <c r="C52" s="34"/>
      <c r="D52" s="34"/>
      <c r="E52" s="34"/>
      <c r="F52" s="34"/>
      <c r="G52" s="34"/>
      <c r="H52" s="34"/>
      <c r="I52" s="34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  <c r="AA52" s="46"/>
      <c r="AB52" s="46"/>
      <c r="AC52" s="46"/>
      <c r="AD52" s="46"/>
      <c r="AE52" s="46"/>
      <c r="AF52" s="46"/>
      <c r="AG52" s="46"/>
      <c r="AH52" s="46"/>
      <c r="AI52" s="46"/>
      <c r="AJ52" s="46"/>
      <c r="AK52" s="46"/>
      <c r="AL52" s="44"/>
      <c r="AM52" s="45"/>
      <c r="AN52" s="44"/>
      <c r="AO52"/>
      <c r="AP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</row>
    <row r="53" spans="1:76" ht="41.05" customHeight="1">
      <c r="A53" s="34"/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  <c r="AA53" s="34"/>
      <c r="AB53" s="34"/>
      <c r="AC53" s="34"/>
      <c r="AD53" s="34"/>
      <c r="AE53" s="34"/>
      <c r="AF53" s="34"/>
      <c r="AG53" s="34"/>
      <c r="AH53" s="34"/>
      <c r="AI53" s="34"/>
      <c r="AJ53" s="34"/>
      <c r="AK53" s="34"/>
      <c r="AL53" s="44"/>
      <c r="AM53" s="45"/>
      <c r="AN53" s="44"/>
      <c r="AO53"/>
      <c r="AP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</row>
    <row r="54" spans="1:76" ht="41.05" customHeight="1">
      <c r="A54" s="34"/>
      <c r="B54" s="34"/>
      <c r="C54" s="34"/>
      <c r="D54" s="34"/>
      <c r="E54" s="34"/>
      <c r="F54" s="34"/>
      <c r="G54" s="35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  <c r="AA54" s="34"/>
      <c r="AB54" s="34"/>
      <c r="AC54" s="34"/>
      <c r="AD54" s="34"/>
      <c r="AE54" s="34"/>
      <c r="AF54" s="34"/>
      <c r="AG54" s="34"/>
      <c r="AH54" s="34"/>
      <c r="AI54" s="34"/>
      <c r="AJ54" s="34"/>
      <c r="AK54" s="34"/>
      <c r="AL54" s="44"/>
      <c r="AM54" s="45"/>
      <c r="AN54" s="44"/>
      <c r="AO54"/>
      <c r="AP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</row>
    <row r="55" spans="1:76" ht="41.05" customHeight="1">
      <c r="A55" s="34"/>
      <c r="B55" s="34"/>
      <c r="C55" s="34"/>
      <c r="D55" s="34"/>
      <c r="E55" s="34"/>
      <c r="F55" s="34"/>
      <c r="G55" s="35"/>
      <c r="H55" s="34"/>
      <c r="I55" s="37">
        <v>1</v>
      </c>
      <c r="J55" s="37">
        <v>3</v>
      </c>
      <c r="K55" s="37">
        <v>10</v>
      </c>
      <c r="L55" s="37">
        <v>17</v>
      </c>
      <c r="M55" s="37">
        <v>24</v>
      </c>
      <c r="N55" s="37">
        <v>31</v>
      </c>
      <c r="O55" s="38">
        <v>33</v>
      </c>
      <c r="P55" s="38">
        <v>40</v>
      </c>
      <c r="Q55" s="38">
        <v>47</v>
      </c>
      <c r="R55" s="38">
        <v>49</v>
      </c>
      <c r="S55" s="34"/>
      <c r="T55" s="39">
        <v>61</v>
      </c>
      <c r="U55" s="39">
        <v>63</v>
      </c>
      <c r="V55" s="39">
        <v>70</v>
      </c>
      <c r="W55" s="39">
        <v>77</v>
      </c>
      <c r="X55" s="40">
        <v>84</v>
      </c>
      <c r="Y55" s="40">
        <v>91</v>
      </c>
      <c r="Z55" s="40">
        <v>93</v>
      </c>
      <c r="AA55" s="40">
        <v>100</v>
      </c>
      <c r="AB55" s="41">
        <v>107</v>
      </c>
      <c r="AC55" s="41">
        <v>109</v>
      </c>
      <c r="AD55" s="34"/>
      <c r="AE55" s="42">
        <v>121</v>
      </c>
      <c r="AF55" s="42">
        <v>123</v>
      </c>
      <c r="AG55" s="43">
        <v>130</v>
      </c>
      <c r="AH55" s="43">
        <v>137</v>
      </c>
      <c r="AI55" s="43">
        <v>139</v>
      </c>
      <c r="AJ55" s="34"/>
      <c r="AK55" s="34"/>
      <c r="AL55" s="44"/>
      <c r="AM55" s="45"/>
      <c r="AN55" s="44"/>
      <c r="AO55"/>
      <c r="AP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</row>
    <row r="56" spans="1:76" ht="41.05" customHeight="1">
      <c r="A56" s="34"/>
      <c r="B56" s="34"/>
      <c r="C56" s="34"/>
      <c r="D56" s="34"/>
      <c r="E56" s="34"/>
      <c r="F56" s="34"/>
      <c r="G56" s="35"/>
      <c r="H56" s="34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  <c r="AA56" s="46"/>
      <c r="AB56" s="46"/>
      <c r="AC56" s="46"/>
      <c r="AD56" s="46"/>
      <c r="AE56" s="46"/>
      <c r="AF56" s="46"/>
      <c r="AG56" s="46"/>
      <c r="AH56" s="46"/>
      <c r="AI56" s="46"/>
      <c r="AJ56" s="34"/>
      <c r="AK56" s="34"/>
      <c r="AL56" s="44"/>
      <c r="AM56" s="45"/>
      <c r="AN56" s="44"/>
      <c r="AO56"/>
      <c r="AP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</row>
    <row r="57" spans="1:76" ht="41.05" customHeight="1">
      <c r="A57" s="34"/>
      <c r="B57" s="34"/>
      <c r="C57" s="34"/>
      <c r="D57" s="34"/>
      <c r="E57" s="34"/>
      <c r="F57" s="34"/>
      <c r="G57" s="35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44"/>
      <c r="T57" s="34"/>
      <c r="U57" s="34"/>
      <c r="V57" s="34"/>
      <c r="W57" s="34"/>
      <c r="X57" s="34"/>
      <c r="Y57" s="34"/>
      <c r="Z57" s="34"/>
      <c r="AA57" s="34"/>
      <c r="AB57" s="34"/>
      <c r="AC57" s="34"/>
      <c r="AD57" s="44"/>
      <c r="AE57" s="34"/>
      <c r="AF57" s="34"/>
      <c r="AG57" s="34"/>
      <c r="AH57" s="34"/>
      <c r="AI57" s="34"/>
      <c r="AJ57" s="34"/>
      <c r="AK57" s="34"/>
      <c r="AL57" s="44"/>
      <c r="AM57" s="45"/>
      <c r="AN57" s="44"/>
      <c r="AO57"/>
      <c r="AP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</row>
    <row r="58" spans="1:76" ht="7" customHeight="1">
      <c r="A58" s="34"/>
      <c r="B58" s="34"/>
      <c r="C58" s="34"/>
      <c r="D58" s="34"/>
      <c r="E58" s="34"/>
      <c r="F58" s="34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44"/>
      <c r="T58" s="35"/>
      <c r="U58" s="35"/>
      <c r="V58" s="35"/>
      <c r="W58" s="35"/>
      <c r="X58" s="35"/>
      <c r="Y58" s="35"/>
      <c r="Z58" s="35"/>
      <c r="AA58" s="35"/>
      <c r="AB58" s="35"/>
      <c r="AC58" s="35"/>
      <c r="AD58" s="44"/>
      <c r="AE58" s="35"/>
      <c r="AF58" s="35"/>
      <c r="AG58" s="35"/>
      <c r="AH58" s="35"/>
      <c r="AI58" s="35"/>
      <c r="AJ58" s="35"/>
      <c r="AK58" s="35"/>
      <c r="AL58" s="45"/>
      <c r="AM58" s="45"/>
      <c r="AN58" s="44"/>
      <c r="AO58"/>
      <c r="AP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</row>
    <row r="59" spans="1:76" ht="41.05" customHeight="1">
      <c r="A59" s="34"/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44"/>
      <c r="T59" s="34"/>
      <c r="U59" s="34"/>
      <c r="V59" s="34"/>
      <c r="W59" s="34"/>
      <c r="X59" s="34"/>
      <c r="Y59" s="34"/>
      <c r="Z59" s="34"/>
      <c r="AA59" s="34"/>
      <c r="AB59" s="34"/>
      <c r="AC59" s="34"/>
      <c r="AD59" s="44"/>
      <c r="AE59" s="34"/>
      <c r="AF59" s="34"/>
      <c r="AG59" s="34"/>
      <c r="AH59" s="34"/>
      <c r="AI59" s="34"/>
      <c r="AJ59" s="34"/>
      <c r="AK59" s="34"/>
      <c r="AL59" s="44"/>
      <c r="AM59" s="44"/>
      <c r="AN59" s="44"/>
      <c r="AO59"/>
      <c r="AP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</row>
    <row r="60" spans="1:76" ht="41.05" customHeight="1">
      <c r="A60" s="34"/>
      <c r="B60" s="34"/>
      <c r="C60" s="34"/>
      <c r="D60" s="34"/>
      <c r="E60" s="34"/>
      <c r="F60" s="34"/>
      <c r="G60" s="34"/>
      <c r="H60" s="48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44"/>
      <c r="T60" s="34"/>
      <c r="U60" s="34"/>
      <c r="V60" s="34"/>
      <c r="W60" s="34"/>
      <c r="X60" s="34"/>
      <c r="Y60" s="34"/>
      <c r="Z60" s="34"/>
      <c r="AA60" s="34"/>
      <c r="AB60" s="34"/>
      <c r="AC60" s="34"/>
      <c r="AD60" s="44"/>
      <c r="AE60" s="34"/>
      <c r="AF60" s="34"/>
      <c r="AG60" s="34"/>
      <c r="AH60" s="34"/>
      <c r="AI60" s="34"/>
      <c r="AJ60" s="34"/>
      <c r="AK60" s="34"/>
      <c r="AL60" s="44"/>
      <c r="AM60" s="44"/>
      <c r="AN60" s="44"/>
      <c r="AO60"/>
      <c r="AP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</row>
    <row r="61" spans="1:76" ht="5.05" customHeight="1">
      <c r="A61" s="34"/>
      <c r="B61" s="34"/>
      <c r="C61" s="34"/>
      <c r="D61" s="34"/>
      <c r="E61" s="34"/>
      <c r="F61" s="34"/>
      <c r="G61" s="35"/>
      <c r="H61" s="49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44"/>
      <c r="T61" s="35"/>
      <c r="U61" s="35"/>
      <c r="V61" s="35"/>
      <c r="W61" s="35"/>
      <c r="X61" s="35"/>
      <c r="Y61" s="35"/>
      <c r="Z61" s="35"/>
      <c r="AA61" s="35"/>
      <c r="AB61" s="35"/>
      <c r="AC61" s="35"/>
      <c r="AD61" s="44"/>
      <c r="AE61" s="35"/>
      <c r="AF61" s="35"/>
      <c r="AG61" s="35"/>
      <c r="AH61" s="35"/>
      <c r="AI61" s="35"/>
      <c r="AJ61" s="35"/>
      <c r="AK61" s="35"/>
      <c r="AL61" s="45"/>
      <c r="AM61" s="45"/>
      <c r="AN61" s="44"/>
      <c r="AO61"/>
      <c r="AP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</row>
    <row r="62" spans="1:76" ht="41.05" customHeight="1">
      <c r="A62" s="34"/>
      <c r="B62" s="34"/>
      <c r="C62" s="34"/>
      <c r="D62" s="34"/>
      <c r="E62" s="34"/>
      <c r="F62" s="34"/>
      <c r="G62" s="35"/>
      <c r="H62" s="48" t="s">
        <v>42</v>
      </c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44"/>
      <c r="T62" s="34"/>
      <c r="U62" s="34"/>
      <c r="V62" s="34"/>
      <c r="W62" s="34"/>
      <c r="X62" s="34"/>
      <c r="Y62" s="34"/>
      <c r="Z62" s="34"/>
      <c r="AA62" s="34"/>
      <c r="AB62" s="34"/>
      <c r="AC62" s="34"/>
      <c r="AD62" s="44"/>
      <c r="AE62" s="34"/>
      <c r="AF62" s="34"/>
      <c r="AG62" s="34"/>
      <c r="AH62" s="34"/>
      <c r="AI62" s="34"/>
      <c r="AJ62" s="34"/>
      <c r="AK62" s="34"/>
      <c r="AL62" s="44"/>
      <c r="AM62" s="45"/>
      <c r="AN62" s="44"/>
      <c r="AO62"/>
      <c r="AP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</row>
    <row r="63" spans="1:76" ht="41.05" customHeight="1">
      <c r="A63" s="34"/>
      <c r="B63" s="34"/>
      <c r="C63" s="34"/>
      <c r="D63" s="34"/>
      <c r="E63" s="34"/>
      <c r="F63" s="34"/>
      <c r="G63" s="35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/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44"/>
      <c r="AM63" s="45"/>
      <c r="AN63" s="44"/>
      <c r="AO63"/>
      <c r="AP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</row>
    <row r="64" spans="1:76" ht="41.05" customHeight="1">
      <c r="A64" s="34"/>
      <c r="B64" s="34"/>
      <c r="C64" s="34"/>
      <c r="D64" s="34"/>
      <c r="E64" s="34"/>
      <c r="F64" s="34"/>
      <c r="G64" s="35"/>
      <c r="H64" s="34"/>
      <c r="I64" s="37">
        <v>148</v>
      </c>
      <c r="J64" s="37">
        <v>153</v>
      </c>
      <c r="K64" s="37">
        <v>154</v>
      </c>
      <c r="L64" s="37">
        <v>164</v>
      </c>
      <c r="M64" s="37">
        <v>165</v>
      </c>
      <c r="N64" s="37">
        <v>166</v>
      </c>
      <c r="O64" s="38">
        <v>176</v>
      </c>
      <c r="P64" s="38">
        <v>177</v>
      </c>
      <c r="Q64" s="38">
        <v>178</v>
      </c>
      <c r="R64" s="38">
        <v>179</v>
      </c>
      <c r="S64" s="34"/>
      <c r="T64" s="39">
        <v>188</v>
      </c>
      <c r="U64" s="39">
        <v>198</v>
      </c>
      <c r="V64" s="39">
        <v>199</v>
      </c>
      <c r="W64" s="39">
        <v>200</v>
      </c>
      <c r="X64" s="40">
        <v>210</v>
      </c>
      <c r="Y64" s="40">
        <v>211</v>
      </c>
      <c r="Z64" s="40">
        <v>212</v>
      </c>
      <c r="AA64" s="40">
        <v>222</v>
      </c>
      <c r="AB64" s="41">
        <v>223</v>
      </c>
      <c r="AC64" s="41">
        <v>224</v>
      </c>
      <c r="AD64" s="34"/>
      <c r="AE64" s="42">
        <v>233</v>
      </c>
      <c r="AF64" s="42">
        <v>234</v>
      </c>
      <c r="AG64" s="43">
        <v>244</v>
      </c>
      <c r="AH64" s="43">
        <v>245</v>
      </c>
      <c r="AI64" s="43">
        <v>246</v>
      </c>
      <c r="AJ64" s="34"/>
      <c r="AK64" s="34"/>
      <c r="AL64" s="44"/>
      <c r="AM64" s="45"/>
      <c r="AN64" s="44"/>
      <c r="AO64"/>
      <c r="AP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</row>
    <row r="65" spans="1:76" ht="41.05" customHeight="1">
      <c r="A65" s="34"/>
      <c r="B65" s="34"/>
      <c r="C65" s="34"/>
      <c r="D65" s="34"/>
      <c r="E65" s="34"/>
      <c r="F65" s="34"/>
      <c r="G65" s="35"/>
      <c r="H65" s="34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  <c r="AA65" s="46"/>
      <c r="AB65" s="46"/>
      <c r="AC65" s="46"/>
      <c r="AD65" s="46"/>
      <c r="AE65" s="46"/>
      <c r="AF65" s="46"/>
      <c r="AG65" s="46"/>
      <c r="AH65" s="46"/>
      <c r="AI65" s="46"/>
      <c r="AJ65" s="34"/>
      <c r="AK65" s="34"/>
      <c r="AL65" s="44"/>
      <c r="AM65" s="45"/>
      <c r="AN65" s="44"/>
      <c r="AO65"/>
      <c r="AP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</row>
    <row r="66" spans="1:76" ht="41.05" customHeight="1">
      <c r="A66" s="34"/>
      <c r="B66" s="34"/>
      <c r="C66" s="34"/>
      <c r="D66" s="34"/>
      <c r="E66" s="34"/>
      <c r="F66" s="34"/>
      <c r="G66" s="35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/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44"/>
      <c r="AM66" s="45"/>
      <c r="AN66" s="44"/>
      <c r="AO66"/>
      <c r="AP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</row>
    <row r="67" spans="1:76" ht="41.05" customHeight="1">
      <c r="A67" s="34"/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  <c r="AA67" s="34"/>
      <c r="AB67" s="34"/>
      <c r="AC67" s="34"/>
      <c r="AD67" s="34"/>
      <c r="AE67" s="34"/>
      <c r="AF67" s="34"/>
      <c r="AG67" s="34"/>
      <c r="AH67" s="34"/>
      <c r="AI67" s="34"/>
      <c r="AJ67" s="34"/>
      <c r="AK67" s="44"/>
      <c r="AL67" s="44"/>
      <c r="AM67" s="45"/>
      <c r="AN67" s="44"/>
      <c r="AO67"/>
      <c r="AP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</row>
    <row r="68" spans="1:76" ht="41.05" customHeight="1">
      <c r="A68" s="34"/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  <c r="AA68" s="34"/>
      <c r="AB68" s="34"/>
      <c r="AC68" s="34"/>
      <c r="AD68" s="34"/>
      <c r="AE68" s="34"/>
      <c r="AF68" s="34"/>
      <c r="AG68" s="34"/>
      <c r="AH68" s="34"/>
      <c r="AI68" s="34"/>
      <c r="AJ68" s="34"/>
      <c r="AK68" s="47">
        <v>254</v>
      </c>
      <c r="AL68" s="44"/>
      <c r="AM68" s="45"/>
      <c r="AN68" s="44"/>
      <c r="AO68"/>
      <c r="AP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</row>
    <row r="69" spans="1:76" ht="41.05" customHeight="1">
      <c r="A69" s="34"/>
      <c r="B69" s="34"/>
      <c r="C69" s="34"/>
      <c r="D69" s="34"/>
      <c r="E69" s="34"/>
      <c r="F69" s="34"/>
      <c r="G69" s="34"/>
      <c r="H69" s="34"/>
      <c r="I69" s="34"/>
      <c r="J69" s="37">
        <v>152</v>
      </c>
      <c r="K69" s="37">
        <v>155</v>
      </c>
      <c r="L69" s="34"/>
      <c r="M69" s="37">
        <v>163</v>
      </c>
      <c r="N69" s="37">
        <v>167</v>
      </c>
      <c r="O69" s="34"/>
      <c r="P69" s="38">
        <v>175</v>
      </c>
      <c r="Q69" s="38">
        <v>180</v>
      </c>
      <c r="R69" s="34"/>
      <c r="S69" s="39">
        <v>187</v>
      </c>
      <c r="T69" s="39">
        <v>189</v>
      </c>
      <c r="U69" s="34"/>
      <c r="V69" s="39">
        <v>197</v>
      </c>
      <c r="W69" s="39">
        <v>201</v>
      </c>
      <c r="X69" s="34"/>
      <c r="Y69" s="40">
        <v>209</v>
      </c>
      <c r="Z69" s="40">
        <v>213</v>
      </c>
      <c r="AA69" s="34"/>
      <c r="AB69" s="41">
        <v>221</v>
      </c>
      <c r="AC69" s="41">
        <v>225</v>
      </c>
      <c r="AD69" s="34"/>
      <c r="AE69" s="42">
        <v>232</v>
      </c>
      <c r="AF69" s="42">
        <v>235</v>
      </c>
      <c r="AG69" s="34"/>
      <c r="AH69" s="43">
        <v>243</v>
      </c>
      <c r="AI69" s="43">
        <v>247</v>
      </c>
      <c r="AJ69" s="34"/>
      <c r="AK69" s="46"/>
      <c r="AL69" s="44"/>
      <c r="AM69" s="45"/>
      <c r="AN69" s="44"/>
      <c r="AO69"/>
      <c r="AP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</row>
    <row r="70" spans="1:76" ht="41.05" customHeight="1">
      <c r="A70" s="34"/>
      <c r="B70" s="34"/>
      <c r="C70" s="34"/>
      <c r="D70" s="34"/>
      <c r="E70" s="34"/>
      <c r="F70" s="34"/>
      <c r="G70" s="34"/>
      <c r="H70" s="34"/>
      <c r="I70" s="34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  <c r="AA70" s="46"/>
      <c r="AB70" s="46"/>
      <c r="AC70" s="46"/>
      <c r="AD70" s="46"/>
      <c r="AE70" s="46"/>
      <c r="AF70" s="46"/>
      <c r="AG70" s="46"/>
      <c r="AH70" s="46"/>
      <c r="AI70" s="46"/>
      <c r="AJ70" s="34"/>
      <c r="AK70" s="47">
        <v>253</v>
      </c>
      <c r="AL70" s="44"/>
      <c r="AM70" s="45"/>
      <c r="AN70" s="44"/>
      <c r="AO70"/>
      <c r="AP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</row>
    <row r="71" spans="1:76" ht="41.05" customHeight="1">
      <c r="A71" s="34"/>
      <c r="B71" s="34"/>
      <c r="C71" s="34"/>
      <c r="D71" s="34"/>
      <c r="E71" s="34"/>
      <c r="F71" s="34"/>
      <c r="G71" s="34"/>
      <c r="H71" s="34"/>
      <c r="I71" s="34"/>
      <c r="J71" s="37">
        <v>151</v>
      </c>
      <c r="K71" s="37">
        <v>156</v>
      </c>
      <c r="L71" s="34"/>
      <c r="M71" s="37">
        <v>162</v>
      </c>
      <c r="N71" s="37">
        <v>168</v>
      </c>
      <c r="O71" s="34"/>
      <c r="P71" s="38">
        <v>174</v>
      </c>
      <c r="Q71" s="38">
        <v>181</v>
      </c>
      <c r="R71" s="34"/>
      <c r="S71" s="39">
        <v>186</v>
      </c>
      <c r="T71" s="39">
        <v>190</v>
      </c>
      <c r="U71" s="34"/>
      <c r="V71" s="39">
        <v>196</v>
      </c>
      <c r="W71" s="39">
        <v>202</v>
      </c>
      <c r="X71" s="34"/>
      <c r="Y71" s="40">
        <v>208</v>
      </c>
      <c r="Z71" s="40">
        <v>214</v>
      </c>
      <c r="AA71" s="34"/>
      <c r="AB71" s="41">
        <v>220</v>
      </c>
      <c r="AC71" s="41">
        <v>226</v>
      </c>
      <c r="AD71" s="34"/>
      <c r="AE71" s="42">
        <v>231</v>
      </c>
      <c r="AF71" s="42">
        <v>236</v>
      </c>
      <c r="AG71" s="34"/>
      <c r="AH71" s="43">
        <v>242</v>
      </c>
      <c r="AI71" s="43">
        <v>248</v>
      </c>
      <c r="AJ71" s="34"/>
      <c r="AK71" s="46"/>
      <c r="AL71" s="44"/>
      <c r="AM71" s="45"/>
      <c r="AN71" s="44"/>
      <c r="AO71"/>
      <c r="AP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</row>
    <row r="72" spans="1:76" ht="41.05" customHeight="1">
      <c r="A72" s="34"/>
      <c r="B72" s="34"/>
      <c r="C72" s="34"/>
      <c r="D72" s="34"/>
      <c r="E72" s="34"/>
      <c r="F72" s="34"/>
      <c r="G72" s="34"/>
      <c r="H72" s="34"/>
      <c r="I72" s="34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  <c r="AA72" s="46"/>
      <c r="AB72" s="46"/>
      <c r="AC72" s="46"/>
      <c r="AD72" s="46"/>
      <c r="AE72" s="46"/>
      <c r="AF72" s="46"/>
      <c r="AG72" s="46"/>
      <c r="AH72" s="46"/>
      <c r="AI72" s="46"/>
      <c r="AJ72" s="34"/>
      <c r="AK72" s="47">
        <v>252</v>
      </c>
      <c r="AL72" s="44"/>
      <c r="AM72" s="45"/>
      <c r="AN72" s="44"/>
      <c r="AO72"/>
      <c r="AP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</row>
    <row r="73" spans="1:76" ht="41.05" customHeight="1">
      <c r="A73" s="34"/>
      <c r="B73" s="34"/>
      <c r="C73" s="34"/>
      <c r="D73" s="34"/>
      <c r="E73" s="34"/>
      <c r="F73" s="34"/>
      <c r="G73" s="34"/>
      <c r="H73" s="34"/>
      <c r="I73" s="34"/>
      <c r="J73" s="37">
        <v>150</v>
      </c>
      <c r="K73" s="37">
        <v>157</v>
      </c>
      <c r="L73" s="34"/>
      <c r="M73" s="37">
        <v>161</v>
      </c>
      <c r="N73" s="37">
        <v>169</v>
      </c>
      <c r="O73" s="34"/>
      <c r="P73" s="38">
        <v>173</v>
      </c>
      <c r="Q73" s="38">
        <v>182</v>
      </c>
      <c r="R73" s="34"/>
      <c r="S73" s="39">
        <v>185</v>
      </c>
      <c r="T73" s="39">
        <v>191</v>
      </c>
      <c r="U73" s="34"/>
      <c r="V73" s="39">
        <v>195</v>
      </c>
      <c r="W73" s="39">
        <v>203</v>
      </c>
      <c r="X73" s="34"/>
      <c r="Y73" s="40">
        <v>207</v>
      </c>
      <c r="Z73" s="40">
        <v>215</v>
      </c>
      <c r="AA73" s="34"/>
      <c r="AB73" s="41">
        <v>219</v>
      </c>
      <c r="AC73" s="41">
        <v>227</v>
      </c>
      <c r="AD73" s="34"/>
      <c r="AE73" s="42">
        <v>230</v>
      </c>
      <c r="AF73" s="42">
        <v>237</v>
      </c>
      <c r="AG73" s="34"/>
      <c r="AH73" s="43">
        <v>241</v>
      </c>
      <c r="AI73" s="43">
        <v>249</v>
      </c>
      <c r="AJ73" s="34"/>
      <c r="AK73" s="46"/>
      <c r="AL73" s="44"/>
      <c r="AM73" s="45"/>
      <c r="AN73" s="44"/>
      <c r="AO73"/>
      <c r="AP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</row>
    <row r="74" spans="1:76" ht="41.05" customHeight="1">
      <c r="A74" s="34"/>
      <c r="B74" s="34"/>
      <c r="C74" s="34"/>
      <c r="D74" s="34"/>
      <c r="E74" s="34"/>
      <c r="F74" s="34"/>
      <c r="G74" s="34"/>
      <c r="H74" s="34"/>
      <c r="I74" s="34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  <c r="AA74" s="46"/>
      <c r="AB74" s="46"/>
      <c r="AC74" s="46"/>
      <c r="AD74" s="46"/>
      <c r="AE74" s="46"/>
      <c r="AF74" s="46"/>
      <c r="AG74" s="46"/>
      <c r="AH74" s="46"/>
      <c r="AI74" s="46"/>
      <c r="AJ74" s="34"/>
      <c r="AK74" s="47">
        <v>251</v>
      </c>
      <c r="AL74" s="44"/>
      <c r="AM74" s="45"/>
      <c r="AN74" s="44"/>
      <c r="AO74"/>
      <c r="AP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</row>
    <row r="75" spans="1:76" ht="41.05" customHeight="1">
      <c r="A75" s="34"/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  <c r="AA75" s="34"/>
      <c r="AB75" s="34"/>
      <c r="AC75" s="34"/>
      <c r="AD75" s="34"/>
      <c r="AE75" s="34"/>
      <c r="AF75" s="34"/>
      <c r="AG75" s="34"/>
      <c r="AH75" s="34"/>
      <c r="AI75" s="34"/>
      <c r="AJ75" s="34"/>
      <c r="AK75" s="46"/>
      <c r="AL75" s="44"/>
      <c r="AM75" s="45"/>
      <c r="AN75" s="44"/>
      <c r="AO75"/>
      <c r="AP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</row>
    <row r="76" spans="1:76" ht="41.05" customHeight="1">
      <c r="A76" s="34"/>
      <c r="B76" s="34"/>
      <c r="C76" s="34"/>
      <c r="D76" s="34"/>
      <c r="E76" s="34"/>
      <c r="F76" s="34"/>
      <c r="G76" s="34"/>
      <c r="H76" s="34"/>
      <c r="I76" s="44"/>
      <c r="J76" s="44"/>
      <c r="K76" s="44"/>
      <c r="L76" s="44"/>
      <c r="M76" s="44"/>
      <c r="N76" s="44"/>
      <c r="O76" s="44"/>
      <c r="P76" s="44"/>
      <c r="Q76" s="44"/>
      <c r="R76" s="44"/>
      <c r="S76" s="44"/>
      <c r="T76" s="44"/>
      <c r="U76" s="44"/>
      <c r="V76" s="44"/>
      <c r="W76" s="44"/>
      <c r="X76" s="44"/>
      <c r="Y76" s="44"/>
      <c r="Z76" s="44"/>
      <c r="AA76" s="44"/>
      <c r="AB76" s="44"/>
      <c r="AC76" s="44"/>
      <c r="AD76" s="44"/>
      <c r="AE76" s="44"/>
      <c r="AF76" s="44"/>
      <c r="AG76" s="44"/>
      <c r="AH76" s="44"/>
      <c r="AI76" s="44"/>
      <c r="AJ76" s="34"/>
      <c r="AK76" s="34"/>
      <c r="AL76" s="44"/>
      <c r="AM76" s="45"/>
      <c r="AN76" s="44"/>
      <c r="AO76"/>
      <c r="AP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</row>
    <row r="77" spans="1:76" ht="41.05" customHeight="1">
      <c r="A77" s="34"/>
      <c r="B77" s="34"/>
      <c r="C77" s="34"/>
      <c r="D77" s="34"/>
      <c r="E77" s="34"/>
      <c r="F77" s="34"/>
      <c r="G77" s="35"/>
      <c r="H77" s="34"/>
      <c r="I77" s="44"/>
      <c r="J77" s="44"/>
      <c r="K77" s="44"/>
      <c r="L77" s="44"/>
      <c r="M77" s="44"/>
      <c r="N77" s="44"/>
      <c r="O77" s="44"/>
      <c r="P77" s="44"/>
      <c r="Q77" s="44"/>
      <c r="R77" s="44"/>
      <c r="S77" s="44"/>
      <c r="T77" s="44"/>
      <c r="U77" s="44"/>
      <c r="V77" s="44"/>
      <c r="W77" s="44"/>
      <c r="X77" s="44"/>
      <c r="Y77" s="44"/>
      <c r="Z77" s="44"/>
      <c r="AA77" s="44"/>
      <c r="AB77" s="44"/>
      <c r="AC77" s="44"/>
      <c r="AD77" s="44"/>
      <c r="AE77" s="44"/>
      <c r="AF77" s="44"/>
      <c r="AG77" s="44"/>
      <c r="AH77" s="44"/>
      <c r="AI77" s="44"/>
      <c r="AJ77" s="34"/>
      <c r="AK77" s="34"/>
      <c r="AL77" s="44"/>
      <c r="AM77" s="45"/>
      <c r="AN77" s="44"/>
      <c r="AO77"/>
      <c r="AP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</row>
    <row r="78" spans="1:76" ht="41.05" customHeight="1">
      <c r="A78" s="34"/>
      <c r="B78" s="34"/>
      <c r="C78" s="34"/>
      <c r="D78" s="34"/>
      <c r="E78" s="34"/>
      <c r="F78" s="34"/>
      <c r="G78" s="35"/>
      <c r="H78" s="34"/>
      <c r="I78" s="37">
        <v>147</v>
      </c>
      <c r="J78" s="37">
        <v>149</v>
      </c>
      <c r="K78" s="37">
        <v>158</v>
      </c>
      <c r="L78" s="37">
        <v>159</v>
      </c>
      <c r="M78" s="37">
        <v>160</v>
      </c>
      <c r="N78" s="37">
        <v>170</v>
      </c>
      <c r="O78" s="38">
        <v>171</v>
      </c>
      <c r="P78" s="38">
        <v>172</v>
      </c>
      <c r="Q78" s="38">
        <v>183</v>
      </c>
      <c r="R78" s="38">
        <v>184</v>
      </c>
      <c r="S78" s="34"/>
      <c r="T78" s="39">
        <v>192</v>
      </c>
      <c r="U78" s="39">
        <v>193</v>
      </c>
      <c r="V78" s="39">
        <v>194</v>
      </c>
      <c r="W78" s="39">
        <v>204</v>
      </c>
      <c r="X78" s="40">
        <v>205</v>
      </c>
      <c r="Y78" s="40">
        <v>206</v>
      </c>
      <c r="Z78" s="40">
        <v>216</v>
      </c>
      <c r="AA78" s="40">
        <v>217</v>
      </c>
      <c r="AB78" s="41">
        <v>218</v>
      </c>
      <c r="AC78" s="41">
        <v>228</v>
      </c>
      <c r="AD78" s="34"/>
      <c r="AE78" s="42">
        <v>229</v>
      </c>
      <c r="AF78" s="42">
        <v>238</v>
      </c>
      <c r="AG78" s="43">
        <v>239</v>
      </c>
      <c r="AH78" s="43">
        <v>240</v>
      </c>
      <c r="AI78" s="43">
        <v>250</v>
      </c>
      <c r="AJ78" s="34"/>
      <c r="AK78" s="34"/>
      <c r="AL78" s="44"/>
      <c r="AM78" s="45"/>
      <c r="AN78" s="44"/>
      <c r="AO78"/>
      <c r="AP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</row>
    <row r="79" spans="1:76" ht="41.05" customHeight="1">
      <c r="A79" s="34"/>
      <c r="B79" s="34"/>
      <c r="C79" s="34"/>
      <c r="D79" s="34"/>
      <c r="E79" s="34"/>
      <c r="F79" s="34"/>
      <c r="G79" s="35"/>
      <c r="H79" s="34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  <c r="AA79" s="46"/>
      <c r="AB79" s="46"/>
      <c r="AC79" s="46"/>
      <c r="AD79" s="46"/>
      <c r="AE79" s="46"/>
      <c r="AF79" s="46"/>
      <c r="AG79" s="46"/>
      <c r="AH79" s="46"/>
      <c r="AI79" s="46"/>
      <c r="AJ79" s="34"/>
      <c r="AK79" s="34"/>
      <c r="AL79" s="44"/>
      <c r="AM79" s="45"/>
      <c r="AN79" s="44"/>
      <c r="AO79"/>
      <c r="AP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</row>
    <row r="80" spans="1:76" ht="41.05" customHeight="1">
      <c r="A80" s="2"/>
      <c r="B80" s="2"/>
      <c r="C80" s="2"/>
      <c r="D80" s="2"/>
      <c r="E80" s="2"/>
      <c r="F80" s="2"/>
      <c r="G80" s="3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M80" s="31"/>
      <c r="AN80" s="8"/>
      <c r="AO80"/>
      <c r="AP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</row>
    <row r="81" spans="1:76">
      <c r="A81" s="2"/>
      <c r="B81" s="2"/>
      <c r="C81" s="2"/>
      <c r="D81" s="2"/>
      <c r="E81" s="2"/>
      <c r="F81" s="2"/>
      <c r="G81" s="3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M81" s="31"/>
      <c r="AN81" s="8"/>
      <c r="AO81"/>
      <c r="AP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</row>
    <row r="82" spans="1:76" ht="6" customHeight="1">
      <c r="A82" s="2"/>
      <c r="B82" s="2"/>
      <c r="C82" s="2"/>
      <c r="D82" s="2"/>
      <c r="E82" s="2"/>
      <c r="F82" s="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1"/>
      <c r="AM82" s="31"/>
      <c r="AN82" s="8"/>
      <c r="AO82"/>
      <c r="AP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</row>
    <row r="83" spans="1:7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N83" s="8"/>
      <c r="AO83"/>
      <c r="AP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</row>
    <row r="84" spans="1:7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</row>
    <row r="85" spans="1:7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</row>
    <row r="86" spans="1:7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</row>
    <row r="87" spans="1:7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</row>
    <row r="88" spans="1:7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</row>
    <row r="89" spans="1:7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</row>
    <row r="90" spans="1:7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</row>
    <row r="91" spans="1:7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</row>
    <row r="92" spans="1:7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</row>
    <row r="93" spans="1:7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</row>
    <row r="94" spans="1:7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</row>
    <row r="95" spans="1:7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</row>
    <row r="96" spans="1:7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</row>
    <row r="97" spans="1:3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</row>
    <row r="98" spans="1:37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</row>
    <row r="99" spans="1:37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</row>
    <row r="100" spans="1:37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</row>
    <row r="101" spans="1:37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</row>
    <row r="102" spans="1:37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</row>
    <row r="103" spans="1:37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</row>
    <row r="104" spans="1:37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</row>
    <row r="105" spans="1:37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</row>
    <row r="106" spans="1:37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</row>
    <row r="107" spans="1:3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</row>
    <row r="108" spans="1:37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</row>
    <row r="109" spans="1:37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</row>
    <row r="110" spans="1:37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</row>
    <row r="111" spans="1:37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</row>
    <row r="112" spans="1:37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</row>
    <row r="113" spans="1:37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</row>
    <row r="114" spans="1:37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</row>
    <row r="115" spans="1:37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</row>
    <row r="116" spans="1:37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</row>
    <row r="117" spans="1:3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</row>
    <row r="118" spans="1:37">
      <c r="A118" s="2"/>
      <c r="B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</row>
    <row r="119" spans="1:37">
      <c r="A119" s="2"/>
      <c r="B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</row>
    <row r="120" spans="1:37">
      <c r="A120" s="2"/>
      <c r="B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</row>
    <row r="121" spans="1:37">
      <c r="A121" s="2"/>
      <c r="B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</row>
    <row r="122" spans="1:37">
      <c r="A122" s="2"/>
      <c r="B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</row>
    <row r="123" spans="1:37">
      <c r="A123" s="2"/>
      <c r="B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</row>
    <row r="124" spans="1:37">
      <c r="A124" s="2"/>
      <c r="B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</row>
    <row r="125" spans="1:37">
      <c r="A125" s="2"/>
      <c r="B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</row>
    <row r="126" spans="1:37">
      <c r="A126" s="2"/>
      <c r="B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</row>
    <row r="127" spans="1:37">
      <c r="A127" s="2"/>
      <c r="B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</row>
    <row r="128" spans="1:37">
      <c r="A128" s="2"/>
      <c r="B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</row>
    <row r="129" spans="1:37">
      <c r="A129" s="2"/>
      <c r="B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</row>
    <row r="130" spans="1:37">
      <c r="A130" s="2"/>
      <c r="B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</row>
    <row r="131" spans="1:37">
      <c r="A131" s="2"/>
      <c r="B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</row>
    <row r="132" spans="1:37">
      <c r="A132" s="2"/>
      <c r="B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</row>
    <row r="133" spans="1:37">
      <c r="A133" s="2"/>
      <c r="B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</row>
    <row r="134" spans="1:37">
      <c r="A134" s="2"/>
      <c r="B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</row>
  </sheetData>
  <mergeCells count="18">
    <mergeCell ref="I16:O16"/>
    <mergeCell ref="Q11:S11"/>
    <mergeCell ref="U11:V11"/>
    <mergeCell ref="Q12:S12"/>
    <mergeCell ref="U12:V12"/>
    <mergeCell ref="Q14:S14"/>
    <mergeCell ref="Q15:S15"/>
    <mergeCell ref="Q8:S8"/>
    <mergeCell ref="U8:V8"/>
    <mergeCell ref="Q9:S9"/>
    <mergeCell ref="U9:V9"/>
    <mergeCell ref="Q10:S10"/>
    <mergeCell ref="U10:V10"/>
    <mergeCell ref="Q4:T4"/>
    <mergeCell ref="Q5:S5"/>
    <mergeCell ref="U5:V5"/>
    <mergeCell ref="Q6:S6"/>
    <mergeCell ref="U6:V6"/>
  </mergeCells>
  <phoneticPr fontId="1" type="noConversion"/>
  <conditionalFormatting sqref="I37:AK59">
    <cfRule type="expression" dxfId="29" priority="18" stopIfTrue="1">
      <formula>#REF!="Double-booked"</formula>
    </cfRule>
    <cfRule type="expression" dxfId="28" priority="19" stopIfTrue="1">
      <formula>#REF!="S4 Bronze"</formula>
    </cfRule>
    <cfRule type="expression" dxfId="27" priority="20" stopIfTrue="1">
      <formula>#REF!="S3 Silver"</formula>
    </cfRule>
    <cfRule type="expression" dxfId="26" priority="21" stopIfTrue="1">
      <formula>#REF!="S1 Platinum"</formula>
    </cfRule>
  </conditionalFormatting>
  <conditionalFormatting sqref="I37:AK79">
    <cfRule type="expression" dxfId="25" priority="22" stopIfTrue="1">
      <formula>#REF!="Reserved"</formula>
    </cfRule>
    <cfRule type="expression" dxfId="24" priority="23" stopIfTrue="1">
      <formula>#REF!="Allocated"</formula>
    </cfRule>
    <cfRule type="expression" dxfId="23" priority="24" stopIfTrue="1">
      <formula>#REF!="Confirmed"</formula>
    </cfRule>
    <cfRule type="expression" dxfId="22" priority="25" stopIfTrue="1">
      <formula>#REF!="Not sellable"</formula>
    </cfRule>
    <cfRule type="expression" dxfId="21" priority="26" stopIfTrue="1">
      <formula>#REF!="Unknown ID"</formula>
    </cfRule>
    <cfRule type="expression" dxfId="20" priority="27" stopIfTrue="1">
      <formula>#REF!="Release needed"</formula>
    </cfRule>
    <cfRule type="expression" dxfId="19" priority="28" stopIfTrue="1">
      <formula>#REF!="E4 x0.8"</formula>
    </cfRule>
    <cfRule type="expression" dxfId="18" priority="29" stopIfTrue="1">
      <formula>#REF!="E3 x1"</formula>
    </cfRule>
    <cfRule type="expression" dxfId="17" priority="30" stopIfTrue="1">
      <formula>#REF!="E2 x1.2"</formula>
    </cfRule>
    <cfRule type="expression" dxfId="16" priority="31" stopIfTrue="1">
      <formula>#REF!="E1 x1.5"</formula>
    </cfRule>
    <cfRule type="expression" dxfId="15" priority="32" stopIfTrue="1">
      <formula>#REF!="S2 Gold"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0_Event booth_status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Ping, Yuan</dc:creator>
  <cp:lastModifiedBy>Ping, Yuan</cp:lastModifiedBy>
  <dcterms:created xsi:type="dcterms:W3CDTF">2026-08-24T11:12:40Z</dcterms:created>
  <dcterms:modified xsi:type="dcterms:W3CDTF">2026-08-24T11:18:21Z</dcterms:modified>
</cp:coreProperties>
</file>