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Sheet1" sheetId="1" r:id="rId1"/>
    <sheet name="Tuned" sheetId="2" r:id="rId2"/>
    <sheet name="Untuned" sheetId="3" r:id="rId3"/>
    <sheet name="tuned45" sheetId="4" r:id="rId4"/>
    <sheet name="untunedvf" sheetId="5" r:id="rId5"/>
    <sheet name="Sheet2" sheetId="6" r:id="rId6"/>
    <sheet name="tuned2" sheetId="7" r:id="rId7"/>
    <sheet name="untuned2" sheetId="8" r:id="rId8"/>
  </sheets>
  <definedNames>
    <definedName name="_xlnm._FilterDatabase" localSheetId="0" hidden="1">Sheet1!$A$2:$M$98</definedName>
    <definedName name="_xlnm._FilterDatabase" localSheetId="5" hidden="1">Sheet2!$A$1:$M$98</definedName>
    <definedName name="_xlnm._FilterDatabase" localSheetId="1" hidden="1">Tuned!$A$1:$G$1</definedName>
  </definedNames>
  <calcPr calcId="145621"/>
</workbook>
</file>

<file path=xl/calcChain.xml><?xml version="1.0" encoding="utf-8"?>
<calcChain xmlns="http://schemas.openxmlformats.org/spreadsheetml/2006/main">
  <c r="F98" i="6" l="1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F98" i="1" l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<sst xmlns="http://schemas.openxmlformats.org/spreadsheetml/2006/main" count="506" uniqueCount="103">
  <si>
    <t>Date</t>
  </si>
  <si>
    <t>Channels</t>
  </si>
  <si>
    <t>F81.3</t>
  </si>
  <si>
    <t>E20.3</t>
  </si>
  <si>
    <t>R88.3</t>
  </si>
  <si>
    <t>U87.1</t>
  </si>
  <si>
    <t>E73.2</t>
  </si>
  <si>
    <t>F73.2</t>
  </si>
  <si>
    <t>E81.1</t>
  </si>
  <si>
    <t>F88.2</t>
  </si>
  <si>
    <t>F29.2</t>
  </si>
  <si>
    <t>E81.2</t>
  </si>
  <si>
    <t>F81.1</t>
  </si>
  <si>
    <t>E91.2</t>
  </si>
  <si>
    <t>E50.3</t>
  </si>
  <si>
    <t>F81.2</t>
  </si>
  <si>
    <t>E49.2</t>
  </si>
  <si>
    <t>F91.1</t>
  </si>
  <si>
    <t>E20.1</t>
  </si>
  <si>
    <t>R81.1</t>
  </si>
  <si>
    <t>U55.1</t>
  </si>
  <si>
    <t>E88.3</t>
  </si>
  <si>
    <t>E89.2</t>
  </si>
  <si>
    <t>E41.1</t>
  </si>
  <si>
    <t>F88.1</t>
  </si>
  <si>
    <t>E21.3</t>
  </si>
  <si>
    <t>F54.1</t>
  </si>
  <si>
    <t>E25.1</t>
  </si>
  <si>
    <t>R49.2</t>
  </si>
  <si>
    <t>U73.2</t>
  </si>
  <si>
    <t>R81.2</t>
  </si>
  <si>
    <t>R29.3</t>
  </si>
  <si>
    <t>U54.1</t>
  </si>
  <si>
    <t>E20.2</t>
  </si>
  <si>
    <t>E46.1</t>
  </si>
  <si>
    <t>F58.1</t>
  </si>
  <si>
    <t>F22.1</t>
  </si>
  <si>
    <t>E60.2</t>
  </si>
  <si>
    <t>E54.1</t>
  </si>
  <si>
    <t>E22.1</t>
  </si>
  <si>
    <t>F20.1</t>
  </si>
  <si>
    <t>F91.2</t>
  </si>
  <si>
    <t>F29.3</t>
  </si>
  <si>
    <t>R58.2</t>
  </si>
  <si>
    <t>U62.1</t>
  </si>
  <si>
    <t>x</t>
  </si>
  <si>
    <t>F20.3</t>
  </si>
  <si>
    <t>E58.3</t>
  </si>
  <si>
    <t>R26.2</t>
  </si>
  <si>
    <t>U87.2</t>
  </si>
  <si>
    <t>U26.2</t>
  </si>
  <si>
    <t>E75.3</t>
  </si>
  <si>
    <t>F79.1</t>
  </si>
  <si>
    <t>E49.1</t>
  </si>
  <si>
    <t>R60.1</t>
  </si>
  <si>
    <t>U60.2</t>
  </si>
  <si>
    <t>F60.1</t>
  </si>
  <si>
    <t>F87.2</t>
  </si>
  <si>
    <t>F89.2</t>
  </si>
  <si>
    <t>R62.2</t>
  </si>
  <si>
    <t>U49.2</t>
  </si>
  <si>
    <t>F83.2</t>
  </si>
  <si>
    <t>F46.1</t>
  </si>
  <si>
    <t>E87.2</t>
  </si>
  <si>
    <t>E58.1</t>
  </si>
  <si>
    <t>E60.1</t>
  </si>
  <si>
    <t>F58.3</t>
  </si>
  <si>
    <t>E21.2</t>
  </si>
  <si>
    <t>R62.3</t>
  </si>
  <si>
    <t>U75.2</t>
  </si>
  <si>
    <t>E29.2</t>
  </si>
  <si>
    <t>R21.1</t>
  </si>
  <si>
    <t>F53.2</t>
  </si>
  <si>
    <t>R88.1</t>
  </si>
  <si>
    <t>U20.3</t>
  </si>
  <si>
    <t>R79.1</t>
  </si>
  <si>
    <t>F20.2</t>
  </si>
  <si>
    <t>E79.1</t>
  </si>
  <si>
    <t>U59.3</t>
  </si>
  <si>
    <t>R89.2</t>
  </si>
  <si>
    <t>F92.1</t>
  </si>
  <si>
    <t>E21.1</t>
  </si>
  <si>
    <t>F41.1</t>
  </si>
  <si>
    <t>E88.2</t>
  </si>
  <si>
    <t>R62.1</t>
  </si>
  <si>
    <t>U8.1</t>
  </si>
  <si>
    <t>F62.3</t>
  </si>
  <si>
    <t>F79.2</t>
  </si>
  <si>
    <t>E63.3</t>
  </si>
  <si>
    <t>R96.2</t>
  </si>
  <si>
    <t>U58.3</t>
  </si>
  <si>
    <t>E31.1</t>
  </si>
  <si>
    <t>F90.1</t>
  </si>
  <si>
    <t>E79.2</t>
  </si>
  <si>
    <t>F96.1</t>
  </si>
  <si>
    <t>E96.2</t>
  </si>
  <si>
    <t>F87.3</t>
  </si>
  <si>
    <t>F78.3</t>
  </si>
  <si>
    <t>E88.1</t>
  </si>
  <si>
    <t>U58.2</t>
  </si>
  <si>
    <t>tuned/tunedff/tuned45/untuned/control</t>
  </si>
  <si>
    <t>Tuning position (Regression)</t>
  </si>
  <si>
    <t>Tuning velocity (Regression)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</si>
</sst>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A3" sqref="A3"/>
    </sheetView>
  </sheetViews>
  <sheetFormatPr defaultRowHeight="15" x14ac:dyDescent="0.25"/>
  <cols>
    <col min="1" max="1" width="11" customWidth="1"/>
    <col min="4" max="4" width="23" customWidth="1"/>
    <col min="5" max="6" width="23" style="4" customWidth="1"/>
  </cols>
  <sheetData>
    <row r="1" spans="1:13" x14ac:dyDescent="0.25">
      <c r="A1" s="1" t="s">
        <v>0</v>
      </c>
      <c r="B1" s="5" t="s">
        <v>1</v>
      </c>
      <c r="C1" s="5"/>
      <c r="D1" s="4" t="s">
        <v>100</v>
      </c>
      <c r="G1" s="5" t="s">
        <v>101</v>
      </c>
      <c r="H1" s="5"/>
      <c r="I1" s="5"/>
      <c r="J1" s="5"/>
    </row>
    <row r="2" spans="1:13" x14ac:dyDescent="0.25">
      <c r="D2" s="4"/>
    </row>
    <row r="3" spans="1:13" x14ac:dyDescent="0.25">
      <c r="A3" s="2">
        <v>41537</v>
      </c>
      <c r="B3" s="1" t="s">
        <v>2</v>
      </c>
      <c r="C3" s="1" t="s">
        <v>3</v>
      </c>
      <c r="D3" s="4">
        <v>4</v>
      </c>
      <c r="E3" s="4">
        <f>ATAN(ABS(H3)/ABS(G3))*180/3.14</f>
        <v>59.848860404993481</v>
      </c>
      <c r="F3" s="4">
        <f>ATAN(ABS(J3)/ABS(I3))*180/3.14</f>
        <v>88.732223977475144</v>
      </c>
      <c r="G3" s="1">
        <v>1.1871114</v>
      </c>
      <c r="H3" s="1">
        <v>2.0411788999999998</v>
      </c>
      <c r="I3" s="1">
        <v>-0.24515544</v>
      </c>
      <c r="J3" s="1">
        <v>-10.69801</v>
      </c>
      <c r="K3" s="3">
        <v>4.8</v>
      </c>
      <c r="L3" s="3">
        <v>4.2</v>
      </c>
      <c r="M3" s="3" t="s">
        <v>45</v>
      </c>
    </row>
    <row r="4" spans="1:13" x14ac:dyDescent="0.25">
      <c r="A4" s="2">
        <v>41537</v>
      </c>
      <c r="B4" s="1" t="s">
        <v>4</v>
      </c>
      <c r="C4" s="1" t="s">
        <v>5</v>
      </c>
      <c r="D4" s="4">
        <v>3</v>
      </c>
      <c r="E4" s="4">
        <f t="shared" ref="E4:E67" si="0">ATAN(ABS(H4)/ABS(G4))*180/3.14</f>
        <v>39.515285609822762</v>
      </c>
      <c r="F4" s="4">
        <f t="shared" ref="F4:F67" si="1">ATAN(ABS(J4)/ABS(I4))*180/3.14</f>
        <v>67.092806602606515</v>
      </c>
      <c r="G4" s="1">
        <v>8.8022784999999999</v>
      </c>
      <c r="H4" s="1">
        <v>7.2548136999999997</v>
      </c>
      <c r="I4" s="1">
        <v>-4.9506005999999996</v>
      </c>
      <c r="J4" s="1">
        <v>-11.696239</v>
      </c>
      <c r="K4" s="3">
        <v>7.2</v>
      </c>
      <c r="L4" s="3">
        <v>7.2</v>
      </c>
      <c r="M4" s="3" t="s">
        <v>45</v>
      </c>
    </row>
    <row r="5" spans="1:13" x14ac:dyDescent="0.25">
      <c r="A5" s="2">
        <v>41540</v>
      </c>
      <c r="B5" s="1" t="s">
        <v>2</v>
      </c>
      <c r="C5" s="1" t="s">
        <v>6</v>
      </c>
      <c r="D5" s="4">
        <v>4</v>
      </c>
      <c r="E5" s="4">
        <f t="shared" si="0"/>
        <v>50.085634019384948</v>
      </c>
      <c r="F5" s="4">
        <f t="shared" si="1"/>
        <v>32.599873945924834</v>
      </c>
      <c r="G5" s="1">
        <v>3.5576186000000001</v>
      </c>
      <c r="H5" s="1">
        <v>-4.2488694000000002</v>
      </c>
      <c r="I5" s="1">
        <v>1.2927535999999999</v>
      </c>
      <c r="J5" s="1">
        <v>-0.82622110999999998</v>
      </c>
      <c r="K5" s="3">
        <v>2.6</v>
      </c>
      <c r="L5" s="3">
        <v>4.5999999999999996</v>
      </c>
      <c r="M5" s="3" t="s">
        <v>45</v>
      </c>
    </row>
    <row r="6" spans="1:13" x14ac:dyDescent="0.25">
      <c r="A6" s="2">
        <v>41541</v>
      </c>
      <c r="B6" s="1" t="s">
        <v>7</v>
      </c>
      <c r="C6" s="1" t="s">
        <v>8</v>
      </c>
      <c r="D6" s="4">
        <v>4</v>
      </c>
      <c r="E6" s="4">
        <f t="shared" si="0"/>
        <v>74.0585003933639</v>
      </c>
      <c r="F6" s="4">
        <f t="shared" si="1"/>
        <v>31.355051381959559</v>
      </c>
      <c r="G6" s="1">
        <v>1.6097509000000001</v>
      </c>
      <c r="H6" s="1">
        <v>5.6216277999999997</v>
      </c>
      <c r="I6" s="1">
        <v>-2.5487175</v>
      </c>
      <c r="J6" s="1">
        <v>-1.5520312000000001</v>
      </c>
      <c r="K6" s="3">
        <v>1.2</v>
      </c>
      <c r="L6" s="3">
        <v>0.6</v>
      </c>
      <c r="M6" s="3" t="s">
        <v>45</v>
      </c>
    </row>
    <row r="7" spans="1:13" x14ac:dyDescent="0.25">
      <c r="A7" s="2">
        <v>41541</v>
      </c>
      <c r="B7" s="1" t="s">
        <v>4</v>
      </c>
      <c r="C7" s="1" t="s">
        <v>5</v>
      </c>
      <c r="D7" s="4">
        <v>3</v>
      </c>
      <c r="E7" s="4">
        <f t="shared" si="0"/>
        <v>10.425280632897159</v>
      </c>
      <c r="F7" s="4">
        <f t="shared" si="1"/>
        <v>62.363135175279197</v>
      </c>
      <c r="G7" s="1">
        <v>9.1432675999999997</v>
      </c>
      <c r="H7" s="1">
        <v>-1.6814022</v>
      </c>
      <c r="I7" s="1">
        <v>-13.115841</v>
      </c>
      <c r="J7" s="1">
        <v>-25.015422999999998</v>
      </c>
      <c r="K7" s="3">
        <v>1</v>
      </c>
      <c r="L7" s="3">
        <v>3.6</v>
      </c>
      <c r="M7" s="3" t="s">
        <v>45</v>
      </c>
    </row>
    <row r="8" spans="1:13" x14ac:dyDescent="0.25">
      <c r="A8" s="2">
        <v>41543</v>
      </c>
      <c r="B8" s="1" t="s">
        <v>9</v>
      </c>
      <c r="C8" s="1" t="s">
        <v>8</v>
      </c>
      <c r="D8" s="4">
        <v>4</v>
      </c>
      <c r="E8" s="4">
        <f t="shared" si="0"/>
        <v>25.146355141948732</v>
      </c>
      <c r="F8" s="4">
        <f t="shared" si="1"/>
        <v>59.91244607037784</v>
      </c>
      <c r="G8" s="1">
        <v>-1.8513018000000001</v>
      </c>
      <c r="H8" s="1">
        <v>-0.86853765999999999</v>
      </c>
      <c r="I8" s="1">
        <v>0.62480080000000005</v>
      </c>
      <c r="J8" s="1">
        <v>-1.0770611000000001</v>
      </c>
      <c r="K8" s="3">
        <v>8.4</v>
      </c>
      <c r="L8" s="3">
        <v>2.6</v>
      </c>
      <c r="M8" s="3" t="s">
        <v>45</v>
      </c>
    </row>
    <row r="9" spans="1:13" x14ac:dyDescent="0.25">
      <c r="A9" s="2">
        <v>41543</v>
      </c>
      <c r="B9" s="1" t="s">
        <v>10</v>
      </c>
      <c r="C9" s="1" t="s">
        <v>11</v>
      </c>
      <c r="D9" s="4">
        <v>1</v>
      </c>
      <c r="E9" s="4">
        <f t="shared" si="0"/>
        <v>26.984583214467118</v>
      </c>
      <c r="F9" s="4">
        <f t="shared" si="1"/>
        <v>10.562029560238891</v>
      </c>
      <c r="G9" s="1">
        <v>-12.590827000000001</v>
      </c>
      <c r="H9" s="1">
        <v>6.4072947999999998</v>
      </c>
      <c r="I9" s="1">
        <v>8.7319899000000003</v>
      </c>
      <c r="J9" s="1">
        <v>-1.6273143999999999</v>
      </c>
      <c r="K9" s="3">
        <v>1.8</v>
      </c>
      <c r="L9" s="3">
        <v>11.2</v>
      </c>
      <c r="M9" s="3" t="s">
        <v>45</v>
      </c>
    </row>
    <row r="10" spans="1:13" x14ac:dyDescent="0.25">
      <c r="A10" s="2">
        <v>41544</v>
      </c>
      <c r="B10" s="1" t="s">
        <v>12</v>
      </c>
      <c r="C10" s="1" t="s">
        <v>13</v>
      </c>
      <c r="D10" s="4">
        <v>4</v>
      </c>
      <c r="E10" s="4">
        <f t="shared" si="0"/>
        <v>18.300054201336025</v>
      </c>
      <c r="F10" s="4">
        <f t="shared" si="1"/>
        <v>25.840245736678732</v>
      </c>
      <c r="G10" s="1">
        <v>-4.7366567000000002</v>
      </c>
      <c r="H10" s="1">
        <v>1.5656536000000001</v>
      </c>
      <c r="I10" s="1">
        <v>-0.37649736</v>
      </c>
      <c r="J10" s="1">
        <v>0.18222605</v>
      </c>
      <c r="K10" s="3">
        <v>2.4</v>
      </c>
      <c r="L10" s="3">
        <v>7</v>
      </c>
      <c r="M10" s="3" t="s">
        <v>45</v>
      </c>
    </row>
    <row r="11" spans="1:13" x14ac:dyDescent="0.25">
      <c r="A11" s="2">
        <v>41544</v>
      </c>
      <c r="B11" s="1" t="s">
        <v>7</v>
      </c>
      <c r="C11" s="1" t="s">
        <v>11</v>
      </c>
      <c r="D11" s="4">
        <v>5</v>
      </c>
      <c r="E11" s="4">
        <f t="shared" si="0"/>
        <v>46.878618340522017</v>
      </c>
      <c r="F11" s="4">
        <f t="shared" si="1"/>
        <v>22.278452902693161</v>
      </c>
      <c r="G11" s="1">
        <v>1.250613</v>
      </c>
      <c r="H11" s="1">
        <v>-1.3343252000000001</v>
      </c>
      <c r="I11" s="1">
        <v>8.3284807000000001</v>
      </c>
      <c r="J11" s="1">
        <v>3.4101834000000002</v>
      </c>
      <c r="K11" s="3">
        <v>5.2</v>
      </c>
      <c r="L11" s="3">
        <v>10</v>
      </c>
      <c r="M11" s="3" t="s">
        <v>45</v>
      </c>
    </row>
    <row r="12" spans="1:13" x14ac:dyDescent="0.25">
      <c r="A12" s="2">
        <v>41547</v>
      </c>
      <c r="B12" s="1" t="s">
        <v>7</v>
      </c>
      <c r="C12" s="1" t="s">
        <v>14</v>
      </c>
      <c r="D12" s="4">
        <v>4</v>
      </c>
      <c r="E12" s="4">
        <f t="shared" si="0"/>
        <v>85.043836535163791</v>
      </c>
      <c r="F12" s="4">
        <f t="shared" si="1"/>
        <v>33.682491340800048</v>
      </c>
      <c r="G12" s="1">
        <v>-4.7210782999999999E-2</v>
      </c>
      <c r="H12" s="1">
        <v>0.53970015000000005</v>
      </c>
      <c r="I12" s="1">
        <v>3.7209036000000002</v>
      </c>
      <c r="J12" s="1">
        <v>2.4782905999999998</v>
      </c>
      <c r="K12" s="3">
        <v>3</v>
      </c>
      <c r="L12" s="3">
        <v>4</v>
      </c>
      <c r="M12" s="3" t="s">
        <v>45</v>
      </c>
    </row>
    <row r="13" spans="1:13" x14ac:dyDescent="0.25">
      <c r="A13" s="2">
        <v>41547</v>
      </c>
      <c r="B13" s="1" t="s">
        <v>15</v>
      </c>
      <c r="C13" s="1" t="s">
        <v>16</v>
      </c>
      <c r="D13" s="4">
        <v>1</v>
      </c>
      <c r="E13" s="4">
        <f t="shared" si="0"/>
        <v>40.719250706056187</v>
      </c>
      <c r="F13" s="4">
        <f t="shared" si="1"/>
        <v>86.119140324384801</v>
      </c>
      <c r="G13" s="1">
        <v>3.3019419000000001</v>
      </c>
      <c r="H13" s="1">
        <v>2.8399785</v>
      </c>
      <c r="I13" s="1">
        <v>-0.54157149999999998</v>
      </c>
      <c r="J13" s="1">
        <v>-7.8942728000000004</v>
      </c>
      <c r="K13" s="3">
        <v>14.4</v>
      </c>
      <c r="L13" s="3">
        <v>16.399999999999999</v>
      </c>
      <c r="M13" s="3" t="s">
        <v>45</v>
      </c>
    </row>
    <row r="14" spans="1:13" x14ac:dyDescent="0.25">
      <c r="A14" s="2">
        <v>41548</v>
      </c>
      <c r="B14" s="1" t="s">
        <v>17</v>
      </c>
      <c r="C14" s="1" t="s">
        <v>18</v>
      </c>
      <c r="D14" s="4">
        <v>3</v>
      </c>
      <c r="E14" s="4">
        <f t="shared" si="0"/>
        <v>55.519351612596516</v>
      </c>
      <c r="F14" s="4">
        <f t="shared" si="1"/>
        <v>78.779576301570373</v>
      </c>
      <c r="G14" s="1">
        <v>-10.640146</v>
      </c>
      <c r="H14" s="1">
        <v>15.476419</v>
      </c>
      <c r="I14" s="1">
        <v>2.4084319999999999</v>
      </c>
      <c r="J14" s="1">
        <v>-12.096572</v>
      </c>
      <c r="K14" s="3">
        <v>2.8</v>
      </c>
      <c r="L14" s="3">
        <v>2.4</v>
      </c>
      <c r="M14" s="3" t="s">
        <v>45</v>
      </c>
    </row>
    <row r="15" spans="1:13" x14ac:dyDescent="0.25">
      <c r="A15" s="2">
        <v>41548</v>
      </c>
      <c r="B15" s="1" t="s">
        <v>19</v>
      </c>
      <c r="C15" s="1" t="s">
        <v>20</v>
      </c>
      <c r="D15" s="4">
        <v>3</v>
      </c>
      <c r="E15" s="4">
        <f t="shared" si="0"/>
        <v>67.608637895918207</v>
      </c>
      <c r="F15" s="4">
        <f t="shared" si="1"/>
        <v>59.755480917001158</v>
      </c>
      <c r="G15" s="1">
        <v>-3.6362979000000002</v>
      </c>
      <c r="H15" s="1">
        <v>8.8111277000000001</v>
      </c>
      <c r="I15" s="1">
        <v>2.8226751999999999</v>
      </c>
      <c r="J15" s="1">
        <v>-4.8353080999999998</v>
      </c>
      <c r="K15" s="3">
        <v>6.6</v>
      </c>
      <c r="L15" s="3">
        <v>9.1999999999999993</v>
      </c>
      <c r="M15" s="3">
        <v>8.1999999999999993</v>
      </c>
    </row>
    <row r="16" spans="1:13" x14ac:dyDescent="0.25">
      <c r="A16" s="2">
        <v>41549</v>
      </c>
      <c r="B16" s="1" t="s">
        <v>7</v>
      </c>
      <c r="C16" s="1" t="s">
        <v>21</v>
      </c>
      <c r="D16" s="4">
        <v>4</v>
      </c>
      <c r="E16" s="4">
        <f t="shared" si="0"/>
        <v>12.830307504125244</v>
      </c>
      <c r="F16" s="4">
        <f t="shared" si="1"/>
        <v>38.777826584756347</v>
      </c>
      <c r="G16" s="1">
        <v>1.3888461999999999</v>
      </c>
      <c r="H16" s="1">
        <v>0.31614493999999999</v>
      </c>
      <c r="I16" s="1">
        <v>2.5756958000000001</v>
      </c>
      <c r="J16" s="1">
        <v>2.0678182000000001</v>
      </c>
      <c r="K16" s="3">
        <v>2.8</v>
      </c>
      <c r="L16" s="3">
        <v>0.8</v>
      </c>
      <c r="M16" s="3">
        <v>3.2</v>
      </c>
    </row>
    <row r="17" spans="1:13" x14ac:dyDescent="0.25">
      <c r="A17" s="2">
        <v>41549</v>
      </c>
      <c r="B17" s="1" t="s">
        <v>10</v>
      </c>
      <c r="C17" s="1" t="s">
        <v>22</v>
      </c>
      <c r="D17" s="4">
        <v>3</v>
      </c>
      <c r="E17" s="4">
        <f t="shared" si="0"/>
        <v>53.724122698366735</v>
      </c>
      <c r="F17" s="4">
        <f t="shared" si="1"/>
        <v>12.103874245052756</v>
      </c>
      <c r="G17" s="1">
        <v>-14.592041999999999</v>
      </c>
      <c r="H17" s="1">
        <v>19.862396</v>
      </c>
      <c r="I17" s="1">
        <v>-0.84498912000000004</v>
      </c>
      <c r="J17" s="1">
        <v>-0.18111508000000001</v>
      </c>
      <c r="K17" s="3">
        <v>3.4</v>
      </c>
      <c r="L17" s="3">
        <v>2.2000000000000002</v>
      </c>
      <c r="M17" s="3">
        <v>1.6</v>
      </c>
    </row>
    <row r="18" spans="1:13" x14ac:dyDescent="0.25">
      <c r="A18" s="2">
        <v>41551</v>
      </c>
      <c r="B18" s="1" t="s">
        <v>7</v>
      </c>
      <c r="C18" s="1" t="s">
        <v>14</v>
      </c>
      <c r="D18" s="4">
        <v>4</v>
      </c>
      <c r="E18" s="4">
        <f t="shared" si="0"/>
        <v>80.718493939339467</v>
      </c>
      <c r="F18" s="4">
        <f t="shared" si="1"/>
        <v>0.75346954203669447</v>
      </c>
      <c r="G18" s="1">
        <v>-0.51012272000000003</v>
      </c>
      <c r="H18" s="1">
        <v>3.1075062999999998</v>
      </c>
      <c r="I18" s="1">
        <v>2.1717091000000002</v>
      </c>
      <c r="J18" s="1">
        <v>-2.8546279000000001E-2</v>
      </c>
      <c r="K18" s="3">
        <v>2</v>
      </c>
      <c r="L18" s="3">
        <v>4</v>
      </c>
      <c r="M18" s="3">
        <v>2.4</v>
      </c>
    </row>
    <row r="19" spans="1:13" x14ac:dyDescent="0.25">
      <c r="A19" s="2">
        <v>41551</v>
      </c>
      <c r="B19" s="1" t="s">
        <v>15</v>
      </c>
      <c r="C19" s="1" t="s">
        <v>23</v>
      </c>
      <c r="D19" s="4">
        <v>4</v>
      </c>
      <c r="E19" s="4">
        <f t="shared" si="0"/>
        <v>7.1125218733931286</v>
      </c>
      <c r="F19" s="4">
        <f t="shared" si="1"/>
        <v>66.83652473093403</v>
      </c>
      <c r="G19" s="1">
        <v>5.3049941</v>
      </c>
      <c r="H19" s="1">
        <v>0.66161031000000003</v>
      </c>
      <c r="I19" s="1">
        <v>3.4941236999999998</v>
      </c>
      <c r="J19" s="1">
        <v>-8.1534394999999993</v>
      </c>
      <c r="K19" s="3">
        <v>14.4</v>
      </c>
      <c r="L19" s="3">
        <v>2.6</v>
      </c>
      <c r="M19" s="3">
        <v>14.4</v>
      </c>
    </row>
    <row r="20" spans="1:13" x14ac:dyDescent="0.25">
      <c r="A20" s="2">
        <v>41554</v>
      </c>
      <c r="B20" s="1" t="s">
        <v>12</v>
      </c>
      <c r="C20" s="1" t="s">
        <v>11</v>
      </c>
      <c r="D20" s="4">
        <v>4</v>
      </c>
      <c r="E20" s="4">
        <f t="shared" si="0"/>
        <v>55.81948494071392</v>
      </c>
      <c r="F20" s="4">
        <f t="shared" si="1"/>
        <v>67.171821014541507</v>
      </c>
      <c r="G20" s="1">
        <v>-1.7909980999999999</v>
      </c>
      <c r="H20" s="1">
        <v>-2.6345019000000001</v>
      </c>
      <c r="I20" s="1">
        <v>2.2416760999999998</v>
      </c>
      <c r="J20" s="1">
        <v>5.3165646000000004</v>
      </c>
      <c r="K20" s="3">
        <v>13</v>
      </c>
      <c r="L20" s="3">
        <v>17.2</v>
      </c>
      <c r="M20" s="3">
        <v>11.6</v>
      </c>
    </row>
    <row r="21" spans="1:13" x14ac:dyDescent="0.25">
      <c r="A21" s="2">
        <v>41554</v>
      </c>
      <c r="B21" s="1" t="s">
        <v>24</v>
      </c>
      <c r="C21" s="1" t="s">
        <v>25</v>
      </c>
      <c r="D21" s="4">
        <v>1</v>
      </c>
      <c r="E21" s="4">
        <f t="shared" si="0"/>
        <v>4.6643378612166275</v>
      </c>
      <c r="F21" s="4">
        <f t="shared" si="1"/>
        <v>30.594135292492176</v>
      </c>
      <c r="G21" s="1">
        <v>-10.260942</v>
      </c>
      <c r="H21" s="1">
        <v>-0.83674722999999995</v>
      </c>
      <c r="I21" s="1">
        <v>24.996483000000001</v>
      </c>
      <c r="J21" s="1">
        <v>14.770295000000001</v>
      </c>
      <c r="K21" s="3">
        <v>1.4</v>
      </c>
      <c r="L21" s="3">
        <v>0.8</v>
      </c>
      <c r="M21" s="3">
        <v>3.6</v>
      </c>
    </row>
    <row r="22" spans="1:13" x14ac:dyDescent="0.25">
      <c r="A22" s="2">
        <v>41555</v>
      </c>
      <c r="B22" s="1" t="s">
        <v>26</v>
      </c>
      <c r="C22" s="1" t="s">
        <v>27</v>
      </c>
      <c r="D22" s="4">
        <v>4</v>
      </c>
      <c r="E22" s="4">
        <f t="shared" si="0"/>
        <v>49.765169558849678</v>
      </c>
      <c r="F22" s="4">
        <f t="shared" si="1"/>
        <v>61.599702423050211</v>
      </c>
      <c r="G22" s="1">
        <v>-3.3717500999999999</v>
      </c>
      <c r="H22" s="1">
        <v>-3.9814544000000001</v>
      </c>
      <c r="I22" s="1">
        <v>-1.2824841</v>
      </c>
      <c r="J22" s="1">
        <v>-2.3687885</v>
      </c>
      <c r="K22" s="3">
        <v>2.4</v>
      </c>
      <c r="L22" s="3">
        <v>2.8</v>
      </c>
      <c r="M22" s="3">
        <v>2.4</v>
      </c>
    </row>
    <row r="23" spans="1:13" x14ac:dyDescent="0.25">
      <c r="A23" s="2">
        <v>41555</v>
      </c>
      <c r="B23" s="1" t="s">
        <v>28</v>
      </c>
      <c r="C23" s="1" t="s">
        <v>29</v>
      </c>
      <c r="D23" s="4">
        <v>4</v>
      </c>
      <c r="E23" s="4">
        <f t="shared" si="0"/>
        <v>37.174013920775224</v>
      </c>
      <c r="F23" s="4">
        <f t="shared" si="1"/>
        <v>33.931123857924057</v>
      </c>
      <c r="G23" s="1">
        <v>4.8497500000000002</v>
      </c>
      <c r="H23" s="1">
        <v>3.6751830999999999</v>
      </c>
      <c r="I23" s="1">
        <v>2.2301091999999998</v>
      </c>
      <c r="J23" s="1">
        <v>-1.4993578999999999</v>
      </c>
      <c r="K23" s="3">
        <v>0.4</v>
      </c>
      <c r="L23" s="3">
        <v>1</v>
      </c>
      <c r="M23" s="3" t="s">
        <v>45</v>
      </c>
    </row>
    <row r="24" spans="1:13" x14ac:dyDescent="0.25">
      <c r="A24" s="2">
        <v>41556</v>
      </c>
      <c r="B24" s="1" t="s">
        <v>30</v>
      </c>
      <c r="C24" s="1" t="s">
        <v>29</v>
      </c>
      <c r="D24" s="4">
        <v>4</v>
      </c>
      <c r="E24" s="4">
        <f t="shared" si="0"/>
        <v>35.453365607594492</v>
      </c>
      <c r="F24" s="4">
        <f t="shared" si="1"/>
        <v>54.48184240788018</v>
      </c>
      <c r="G24" s="1">
        <v>1.6218648</v>
      </c>
      <c r="H24" s="1">
        <v>-1.1541078</v>
      </c>
      <c r="I24" s="1">
        <v>-3.9669610999999998</v>
      </c>
      <c r="J24" s="1">
        <v>-5.5520858999999998</v>
      </c>
      <c r="K24" s="3">
        <v>2.2000000000000002</v>
      </c>
      <c r="L24" s="3">
        <v>15.2</v>
      </c>
      <c r="M24" s="3">
        <v>12.4</v>
      </c>
    </row>
    <row r="25" spans="1:13" x14ac:dyDescent="0.25">
      <c r="A25" s="2">
        <v>41556</v>
      </c>
      <c r="B25" s="1" t="s">
        <v>31</v>
      </c>
      <c r="C25" s="1" t="s">
        <v>32</v>
      </c>
      <c r="D25" s="4">
        <v>4</v>
      </c>
      <c r="E25" s="4">
        <f t="shared" si="0"/>
        <v>53.982101679020843</v>
      </c>
      <c r="F25" s="4">
        <f t="shared" si="1"/>
        <v>88.810615341049086</v>
      </c>
      <c r="G25" s="1">
        <v>3.6988018</v>
      </c>
      <c r="H25" s="1">
        <v>-5.0825151999999996</v>
      </c>
      <c r="I25" s="1">
        <v>-7.8484288999999999E-2</v>
      </c>
      <c r="J25" s="1">
        <v>-3.6423315999999999</v>
      </c>
      <c r="K25" s="3">
        <v>2</v>
      </c>
      <c r="L25" s="3">
        <v>2</v>
      </c>
      <c r="M25" s="3">
        <v>2.8</v>
      </c>
    </row>
    <row r="26" spans="1:13" x14ac:dyDescent="0.25">
      <c r="A26" s="2">
        <v>41557</v>
      </c>
      <c r="B26" s="1" t="s">
        <v>10</v>
      </c>
      <c r="C26" s="1" t="s">
        <v>33</v>
      </c>
      <c r="D26" s="4">
        <v>1</v>
      </c>
      <c r="E26" s="4">
        <f t="shared" si="0"/>
        <v>0.48670559747415049</v>
      </c>
      <c r="F26" s="4">
        <f t="shared" si="1"/>
        <v>28.323126546214439</v>
      </c>
      <c r="G26" s="1">
        <v>-8.7338619000000008</v>
      </c>
      <c r="H26" s="1">
        <v>7.4154966000000003E-2</v>
      </c>
      <c r="I26" s="1">
        <v>6.6352757999999996</v>
      </c>
      <c r="J26" s="1">
        <v>-3.5740378000000002</v>
      </c>
      <c r="K26" s="3">
        <v>2</v>
      </c>
      <c r="L26" s="3">
        <v>1</v>
      </c>
      <c r="M26" s="3">
        <v>2.2000000000000002</v>
      </c>
    </row>
    <row r="27" spans="1:13" x14ac:dyDescent="0.25">
      <c r="A27" s="2">
        <v>41557</v>
      </c>
      <c r="B27" s="1" t="s">
        <v>7</v>
      </c>
      <c r="C27" s="1" t="s">
        <v>34</v>
      </c>
      <c r="D27" s="4">
        <v>4</v>
      </c>
      <c r="E27" s="4">
        <f t="shared" si="0"/>
        <v>25.958182415644977</v>
      </c>
      <c r="F27" s="4">
        <f t="shared" si="1"/>
        <v>0.72463030932309935</v>
      </c>
      <c r="G27" s="1">
        <v>0.54956400000000005</v>
      </c>
      <c r="H27" s="1">
        <v>0.26738781</v>
      </c>
      <c r="I27" s="1">
        <v>2.7493398</v>
      </c>
      <c r="J27" s="1">
        <v>3.4755632000000002E-2</v>
      </c>
      <c r="K27" s="3">
        <v>1.2</v>
      </c>
      <c r="L27" s="3">
        <v>3.2</v>
      </c>
      <c r="M27" s="3">
        <v>2</v>
      </c>
    </row>
    <row r="28" spans="1:13" x14ac:dyDescent="0.25">
      <c r="A28" s="2">
        <v>41558</v>
      </c>
      <c r="B28" s="1" t="s">
        <v>35</v>
      </c>
      <c r="C28" s="1" t="s">
        <v>25</v>
      </c>
      <c r="D28" s="4">
        <v>5</v>
      </c>
      <c r="E28" s="4">
        <f t="shared" si="0"/>
        <v>16.883298675994858</v>
      </c>
      <c r="F28" s="4">
        <f t="shared" si="1"/>
        <v>52.988679824609321</v>
      </c>
      <c r="G28" s="1">
        <v>-29.076794</v>
      </c>
      <c r="H28" s="1">
        <v>8.8202046999999997</v>
      </c>
      <c r="I28" s="1">
        <v>10.263966999999999</v>
      </c>
      <c r="J28" s="1">
        <v>13.601875</v>
      </c>
      <c r="K28" s="3">
        <v>25.6</v>
      </c>
      <c r="L28" s="3">
        <v>20</v>
      </c>
      <c r="M28" s="3">
        <v>23.6</v>
      </c>
    </row>
    <row r="29" spans="1:13" x14ac:dyDescent="0.25">
      <c r="A29" s="2">
        <v>41558</v>
      </c>
      <c r="B29" s="1" t="s">
        <v>36</v>
      </c>
      <c r="C29" s="1" t="s">
        <v>37</v>
      </c>
      <c r="D29" s="4">
        <v>5</v>
      </c>
      <c r="E29" s="4">
        <f t="shared" si="0"/>
        <v>31.570022797993943</v>
      </c>
      <c r="F29" s="4">
        <f t="shared" si="1"/>
        <v>26.043708504121419</v>
      </c>
      <c r="G29" s="1">
        <v>-16.113572999999999</v>
      </c>
      <c r="H29" s="1">
        <v>-9.8953190000000006</v>
      </c>
      <c r="I29" s="1">
        <v>3.5459909000000001</v>
      </c>
      <c r="J29" s="1">
        <v>1.731833</v>
      </c>
      <c r="K29" s="3">
        <v>13</v>
      </c>
      <c r="L29" s="3">
        <v>10.199999999999999</v>
      </c>
      <c r="M29" s="3">
        <v>14</v>
      </c>
    </row>
    <row r="30" spans="1:13" x14ac:dyDescent="0.25">
      <c r="A30" s="2">
        <v>41561</v>
      </c>
      <c r="B30" s="1" t="s">
        <v>7</v>
      </c>
      <c r="C30" s="1" t="s">
        <v>38</v>
      </c>
      <c r="D30" s="4">
        <v>4</v>
      </c>
      <c r="E30" s="4">
        <f t="shared" si="0"/>
        <v>87.256612860690652</v>
      </c>
      <c r="F30" s="4">
        <f t="shared" si="1"/>
        <v>49.325500625263757</v>
      </c>
      <c r="G30" s="1">
        <v>4.1445563999999997E-2</v>
      </c>
      <c r="H30" s="1">
        <v>-0.85118479000000002</v>
      </c>
      <c r="I30" s="1">
        <v>-1.6886123</v>
      </c>
      <c r="J30" s="1">
        <v>1.9632272</v>
      </c>
      <c r="K30" s="3">
        <v>3.8</v>
      </c>
      <c r="L30" s="3">
        <v>9.6</v>
      </c>
      <c r="M30" s="3">
        <v>7.2</v>
      </c>
    </row>
    <row r="31" spans="1:13" x14ac:dyDescent="0.25">
      <c r="A31" s="2">
        <v>41561</v>
      </c>
      <c r="B31" s="1" t="s">
        <v>10</v>
      </c>
      <c r="C31" s="1" t="s">
        <v>21</v>
      </c>
      <c r="D31" s="4">
        <v>1</v>
      </c>
      <c r="E31" s="4">
        <f t="shared" si="0"/>
        <v>5.7428038806302819</v>
      </c>
      <c r="F31" s="4">
        <f t="shared" si="1"/>
        <v>36.488622072493776</v>
      </c>
      <c r="G31" s="1">
        <v>-15.857167</v>
      </c>
      <c r="H31" s="1">
        <v>-1.5939071</v>
      </c>
      <c r="I31" s="1">
        <v>10.386316000000001</v>
      </c>
      <c r="J31" s="1">
        <v>7.6770915999999998</v>
      </c>
      <c r="K31" s="3">
        <v>2.2000000000000002</v>
      </c>
      <c r="L31" s="3">
        <v>3.2</v>
      </c>
      <c r="M31" s="3">
        <v>2.6</v>
      </c>
    </row>
    <row r="32" spans="1:13" x14ac:dyDescent="0.25">
      <c r="A32" s="2">
        <v>41562</v>
      </c>
      <c r="B32" s="1" t="s">
        <v>10</v>
      </c>
      <c r="C32" s="1" t="s">
        <v>39</v>
      </c>
      <c r="D32" s="4">
        <v>1</v>
      </c>
      <c r="E32" s="4">
        <f t="shared" si="0"/>
        <v>44.345019161474809</v>
      </c>
      <c r="F32" s="4">
        <f t="shared" si="1"/>
        <v>78.826212229602518</v>
      </c>
      <c r="G32" s="1">
        <v>-5.7236089999999997</v>
      </c>
      <c r="H32" s="1">
        <v>5.5898332999999996</v>
      </c>
      <c r="I32" s="1">
        <v>0.97661005999999995</v>
      </c>
      <c r="J32" s="1">
        <v>-4.9260368000000003</v>
      </c>
      <c r="K32" s="3">
        <v>2.8</v>
      </c>
      <c r="L32" s="3">
        <v>2.8</v>
      </c>
      <c r="M32" s="3">
        <v>2.6</v>
      </c>
    </row>
    <row r="33" spans="1:13" x14ac:dyDescent="0.25">
      <c r="A33" s="2">
        <v>41562</v>
      </c>
      <c r="B33" s="1" t="s">
        <v>40</v>
      </c>
      <c r="C33" s="1" t="s">
        <v>37</v>
      </c>
      <c r="D33" s="4">
        <v>1</v>
      </c>
      <c r="E33" s="4">
        <f t="shared" si="0"/>
        <v>88.430021247030197</v>
      </c>
      <c r="F33" s="4">
        <f t="shared" si="1"/>
        <v>36.270640734107509</v>
      </c>
      <c r="G33" s="1">
        <v>6.5122164999999996E-2</v>
      </c>
      <c r="H33" s="1">
        <v>-2.3100176000000001</v>
      </c>
      <c r="I33" s="1">
        <v>5.2683619999999998</v>
      </c>
      <c r="J33" s="1">
        <v>3.8632414000000002</v>
      </c>
      <c r="K33" s="3">
        <v>4</v>
      </c>
      <c r="L33" s="3">
        <v>7.2</v>
      </c>
      <c r="M33" s="3">
        <v>4.4000000000000004</v>
      </c>
    </row>
    <row r="34" spans="1:13" x14ac:dyDescent="0.25">
      <c r="A34" s="2">
        <v>41563</v>
      </c>
      <c r="B34" s="1" t="s">
        <v>7</v>
      </c>
      <c r="C34" s="1" t="s">
        <v>11</v>
      </c>
      <c r="D34" s="4">
        <v>4</v>
      </c>
      <c r="E34" s="4">
        <f t="shared" si="0"/>
        <v>52.536705606060401</v>
      </c>
      <c r="F34" s="4">
        <f t="shared" si="1"/>
        <v>24.906232838800474</v>
      </c>
      <c r="G34" s="1">
        <v>-1.6859987000000001</v>
      </c>
      <c r="H34" s="1">
        <v>2.1980362000000002</v>
      </c>
      <c r="I34" s="1">
        <v>1.92866</v>
      </c>
      <c r="J34" s="1">
        <v>-0.89499258999999998</v>
      </c>
      <c r="K34" s="3">
        <v>10</v>
      </c>
      <c r="L34" s="3">
        <v>12.8</v>
      </c>
      <c r="M34" s="3">
        <v>18.600000000000001</v>
      </c>
    </row>
    <row r="35" spans="1:13" x14ac:dyDescent="0.25">
      <c r="A35" s="2">
        <v>41563</v>
      </c>
      <c r="B35" s="1" t="s">
        <v>41</v>
      </c>
      <c r="C35" s="1" t="s">
        <v>21</v>
      </c>
      <c r="D35" s="4">
        <v>5</v>
      </c>
      <c r="E35" s="4">
        <f t="shared" si="0"/>
        <v>31.74368158065716</v>
      </c>
      <c r="F35" s="4">
        <f t="shared" si="1"/>
        <v>39.561214887596954</v>
      </c>
      <c r="G35" s="1">
        <v>-11.610854</v>
      </c>
      <c r="H35" s="1">
        <v>7.1787352999999996</v>
      </c>
      <c r="I35" s="1">
        <v>6.7756939000000003</v>
      </c>
      <c r="J35" s="1">
        <v>5.5936307999999997</v>
      </c>
      <c r="K35" s="3">
        <v>20</v>
      </c>
      <c r="L35" s="3">
        <v>19</v>
      </c>
      <c r="M35" s="3">
        <v>20</v>
      </c>
    </row>
    <row r="36" spans="1:13" x14ac:dyDescent="0.25">
      <c r="A36" s="2">
        <v>41564</v>
      </c>
      <c r="B36" s="1" t="s">
        <v>10</v>
      </c>
      <c r="C36" s="1" t="s">
        <v>21</v>
      </c>
      <c r="D36" s="4">
        <v>1</v>
      </c>
      <c r="E36" s="4">
        <f t="shared" si="0"/>
        <v>22.167779538881849</v>
      </c>
      <c r="F36" s="4">
        <f t="shared" si="1"/>
        <v>12.550923289511374</v>
      </c>
      <c r="G36" s="1">
        <v>-10.489283</v>
      </c>
      <c r="H36" s="1">
        <v>4.2713188999999998</v>
      </c>
      <c r="I36" s="1">
        <v>4.8718862999999999</v>
      </c>
      <c r="J36" s="1">
        <v>-1.0840471</v>
      </c>
      <c r="K36" s="3">
        <v>1.2</v>
      </c>
      <c r="L36" s="3">
        <v>5.2</v>
      </c>
      <c r="M36" s="3">
        <v>2.2000000000000002</v>
      </c>
    </row>
    <row r="37" spans="1:13" x14ac:dyDescent="0.25">
      <c r="A37" s="2">
        <v>41564</v>
      </c>
      <c r="B37" s="1" t="s">
        <v>42</v>
      </c>
      <c r="C37" s="1" t="s">
        <v>6</v>
      </c>
      <c r="D37" s="4">
        <v>4</v>
      </c>
      <c r="E37" s="4">
        <f t="shared" si="0"/>
        <v>13.419719960595677</v>
      </c>
      <c r="F37" s="4">
        <f t="shared" si="1"/>
        <v>48.432072552944973</v>
      </c>
      <c r="G37" s="1">
        <v>2.4850854999999998</v>
      </c>
      <c r="H37" s="1">
        <v>0.59262294000000004</v>
      </c>
      <c r="I37" s="1">
        <v>3.1604135000000002</v>
      </c>
      <c r="J37" s="1">
        <v>-3.5606005000000001</v>
      </c>
      <c r="K37" s="3">
        <v>2.6</v>
      </c>
      <c r="L37" s="3">
        <v>0.8</v>
      </c>
      <c r="M37" s="3" t="s">
        <v>45</v>
      </c>
    </row>
    <row r="38" spans="1:13" x14ac:dyDescent="0.25">
      <c r="A38" s="2">
        <v>41568</v>
      </c>
      <c r="B38" s="1" t="s">
        <v>43</v>
      </c>
      <c r="C38" s="1" t="s">
        <v>44</v>
      </c>
      <c r="D38" s="4">
        <v>1</v>
      </c>
      <c r="E38" s="4">
        <f t="shared" si="0"/>
        <v>12.042629403525547</v>
      </c>
      <c r="F38" s="4">
        <f t="shared" si="1"/>
        <v>85.862541626731343</v>
      </c>
      <c r="G38" s="1">
        <v>3.1926383999999999</v>
      </c>
      <c r="H38" s="1">
        <v>-0.68074369000000001</v>
      </c>
      <c r="I38" s="1">
        <v>-1.0750594</v>
      </c>
      <c r="J38" s="1">
        <v>14.706334999999999</v>
      </c>
      <c r="K38" s="3">
        <v>2.6</v>
      </c>
      <c r="L38" s="3">
        <v>0.8</v>
      </c>
      <c r="M38" s="3">
        <v>1.4</v>
      </c>
    </row>
    <row r="39" spans="1:13" x14ac:dyDescent="0.25">
      <c r="A39" s="2">
        <v>41569</v>
      </c>
      <c r="B39" s="1" t="s">
        <v>46</v>
      </c>
      <c r="C39" s="1" t="s">
        <v>47</v>
      </c>
      <c r="D39" s="4">
        <v>4</v>
      </c>
      <c r="E39" s="4">
        <f t="shared" si="0"/>
        <v>11.460103951003756</v>
      </c>
      <c r="F39" s="4">
        <f t="shared" si="1"/>
        <v>24.134807123431202</v>
      </c>
      <c r="G39" s="1">
        <v>1.3153159999999999</v>
      </c>
      <c r="H39" s="1">
        <v>0.26651155999999998</v>
      </c>
      <c r="I39" s="1">
        <v>3.0662448000000002</v>
      </c>
      <c r="J39" s="1">
        <v>1.3730475</v>
      </c>
      <c r="K39" s="3">
        <v>2.4</v>
      </c>
      <c r="L39" s="3">
        <v>0.8</v>
      </c>
      <c r="M39" s="3">
        <v>1.4</v>
      </c>
    </row>
    <row r="40" spans="1:13" x14ac:dyDescent="0.25">
      <c r="A40" s="2">
        <v>41569</v>
      </c>
      <c r="B40" s="1" t="s">
        <v>35</v>
      </c>
      <c r="C40" s="1" t="s">
        <v>25</v>
      </c>
      <c r="D40" s="4">
        <v>5</v>
      </c>
      <c r="E40" s="4">
        <f t="shared" si="0"/>
        <v>1.1028364347382436</v>
      </c>
      <c r="F40" s="4">
        <f t="shared" si="1"/>
        <v>74.697960231773038</v>
      </c>
      <c r="G40" s="1">
        <v>-15.602182000000001</v>
      </c>
      <c r="H40" s="1">
        <v>0.30019757000000002</v>
      </c>
      <c r="I40" s="1">
        <v>6.5950131000000001</v>
      </c>
      <c r="J40" s="1">
        <v>24.041502000000001</v>
      </c>
      <c r="K40" s="3">
        <v>26.4</v>
      </c>
      <c r="L40" s="3">
        <v>18.2</v>
      </c>
      <c r="M40" s="3">
        <v>24</v>
      </c>
    </row>
    <row r="41" spans="1:13" x14ac:dyDescent="0.25">
      <c r="A41" s="2">
        <v>41570</v>
      </c>
      <c r="B41" s="1" t="s">
        <v>48</v>
      </c>
      <c r="C41" s="1" t="s">
        <v>49</v>
      </c>
      <c r="D41" s="4">
        <v>1</v>
      </c>
      <c r="E41" s="4">
        <f t="shared" si="0"/>
        <v>79.574270472866417</v>
      </c>
      <c r="F41" s="4">
        <f t="shared" si="1"/>
        <v>84.414433580324882</v>
      </c>
      <c r="G41" s="1">
        <v>-2.7295238999999998</v>
      </c>
      <c r="H41" s="1">
        <v>14.776021</v>
      </c>
      <c r="I41" s="1">
        <v>-2.5771964000000001</v>
      </c>
      <c r="J41" s="1">
        <v>-26.150988000000002</v>
      </c>
      <c r="K41" s="3">
        <v>11.6</v>
      </c>
      <c r="L41" s="3">
        <v>6.6</v>
      </c>
      <c r="M41" s="3" t="s">
        <v>45</v>
      </c>
    </row>
    <row r="42" spans="1:13" x14ac:dyDescent="0.25">
      <c r="A42" s="2">
        <v>41570</v>
      </c>
      <c r="B42" s="1" t="s">
        <v>50</v>
      </c>
      <c r="C42" s="1" t="s">
        <v>49</v>
      </c>
      <c r="D42" s="4">
        <v>2</v>
      </c>
      <c r="E42" s="4">
        <f t="shared" si="0"/>
        <v>44.834105008196843</v>
      </c>
      <c r="F42" s="4">
        <f t="shared" si="1"/>
        <v>85.078217112317063</v>
      </c>
      <c r="G42" s="1">
        <v>4.5704947000000002</v>
      </c>
      <c r="H42" s="1">
        <v>4.5405002000000003</v>
      </c>
      <c r="I42" s="1">
        <v>-2.1605568000000002</v>
      </c>
      <c r="J42" s="1">
        <v>-24.87068</v>
      </c>
      <c r="K42" s="3">
        <v>11.6</v>
      </c>
      <c r="L42" s="3">
        <v>5.6</v>
      </c>
      <c r="M42" s="3">
        <v>11</v>
      </c>
    </row>
    <row r="43" spans="1:13" x14ac:dyDescent="0.25">
      <c r="A43" s="2">
        <v>41571</v>
      </c>
      <c r="B43" s="1" t="s">
        <v>12</v>
      </c>
      <c r="C43" s="1" t="s">
        <v>51</v>
      </c>
      <c r="D43" s="4">
        <v>4</v>
      </c>
      <c r="E43" s="4">
        <f t="shared" si="0"/>
        <v>78.983916369031064</v>
      </c>
      <c r="F43" s="4">
        <f t="shared" si="1"/>
        <v>53.99804210682052</v>
      </c>
      <c r="G43" s="1">
        <v>-0.73963051999999996</v>
      </c>
      <c r="H43" s="1">
        <v>-3.785269</v>
      </c>
      <c r="I43" s="1">
        <v>2.4186934999999998</v>
      </c>
      <c r="J43" s="1">
        <v>-3.3254644999999998</v>
      </c>
      <c r="K43" s="3" t="s">
        <v>45</v>
      </c>
      <c r="L43" s="3">
        <v>3</v>
      </c>
      <c r="M43" s="3">
        <v>7.4</v>
      </c>
    </row>
    <row r="44" spans="1:13" x14ac:dyDescent="0.25">
      <c r="A44" s="2">
        <v>41571</v>
      </c>
      <c r="B44" s="1" t="s">
        <v>24</v>
      </c>
      <c r="C44" s="1" t="s">
        <v>21</v>
      </c>
      <c r="D44" s="4">
        <v>3</v>
      </c>
      <c r="E44" s="4">
        <f t="shared" si="0"/>
        <v>11.87849022832736</v>
      </c>
      <c r="F44" s="4">
        <f t="shared" si="1"/>
        <v>48.880531391017918</v>
      </c>
      <c r="G44" s="1">
        <v>-3.0734389000000002</v>
      </c>
      <c r="H44" s="1">
        <v>0.64613288999999996</v>
      </c>
      <c r="I44" s="1">
        <v>6.5507321000000003</v>
      </c>
      <c r="J44" s="1">
        <v>7.4975486</v>
      </c>
      <c r="K44" s="3" t="s">
        <v>45</v>
      </c>
      <c r="L44" s="3">
        <v>1.6</v>
      </c>
      <c r="M44" s="3">
        <v>1.6</v>
      </c>
    </row>
    <row r="45" spans="1:13" x14ac:dyDescent="0.25">
      <c r="A45" s="2">
        <v>41572</v>
      </c>
      <c r="B45" s="1" t="s">
        <v>52</v>
      </c>
      <c r="C45" s="1" t="s">
        <v>53</v>
      </c>
      <c r="D45" s="4">
        <v>4</v>
      </c>
      <c r="E45" s="4">
        <f t="shared" si="0"/>
        <v>71.542605487224876</v>
      </c>
      <c r="F45" s="4">
        <f t="shared" si="1"/>
        <v>83.746689485866412</v>
      </c>
      <c r="G45" s="1">
        <v>1.3839029</v>
      </c>
      <c r="H45" s="1">
        <v>4.1375704000000004</v>
      </c>
      <c r="I45" s="1">
        <v>0.43642086000000002</v>
      </c>
      <c r="J45" s="1">
        <v>3.9557304000000002</v>
      </c>
      <c r="K45" s="3" t="s">
        <v>45</v>
      </c>
      <c r="L45" s="3">
        <v>0.6</v>
      </c>
      <c r="M45" s="3">
        <v>1.2</v>
      </c>
    </row>
    <row r="46" spans="1:13" x14ac:dyDescent="0.25">
      <c r="A46" s="2">
        <v>41572</v>
      </c>
      <c r="B46" s="1" t="s">
        <v>54</v>
      </c>
      <c r="C46" s="1" t="s">
        <v>55</v>
      </c>
      <c r="D46" s="4">
        <v>2</v>
      </c>
      <c r="E46" s="4">
        <f t="shared" si="0"/>
        <v>79.34463133753998</v>
      </c>
      <c r="F46" s="4">
        <f t="shared" si="1"/>
        <v>1.9998897646471312</v>
      </c>
      <c r="G46" s="1">
        <v>1.8946806</v>
      </c>
      <c r="H46" s="1">
        <v>-10.031542999999999</v>
      </c>
      <c r="I46" s="1">
        <v>5.7885188999999997</v>
      </c>
      <c r="J46" s="1">
        <v>0.20202582999999999</v>
      </c>
      <c r="K46" s="3" t="s">
        <v>45</v>
      </c>
      <c r="L46" s="3">
        <v>1.8</v>
      </c>
      <c r="M46" s="3">
        <v>2.6</v>
      </c>
    </row>
    <row r="47" spans="1:13" x14ac:dyDescent="0.25">
      <c r="A47" s="2">
        <v>41576</v>
      </c>
      <c r="B47" s="1" t="s">
        <v>56</v>
      </c>
      <c r="C47" s="1" t="s">
        <v>21</v>
      </c>
      <c r="D47" s="4">
        <v>1</v>
      </c>
      <c r="E47" s="4">
        <f t="shared" si="0"/>
        <v>81.47505003005179</v>
      </c>
      <c r="F47" s="4">
        <f t="shared" si="1"/>
        <v>18.752368116744265</v>
      </c>
      <c r="G47" s="1">
        <v>1.1196406999999999</v>
      </c>
      <c r="H47" s="1">
        <v>-7.4328852000000003</v>
      </c>
      <c r="I47" s="1">
        <v>2.3890189999999998</v>
      </c>
      <c r="J47" s="1">
        <v>0.81063074000000002</v>
      </c>
      <c r="K47" s="3" t="s">
        <v>45</v>
      </c>
      <c r="L47" s="3">
        <v>1.6</v>
      </c>
      <c r="M47" s="3">
        <v>1.6</v>
      </c>
    </row>
    <row r="48" spans="1:13" x14ac:dyDescent="0.25">
      <c r="A48" s="2">
        <v>41576</v>
      </c>
      <c r="B48" s="1" t="s">
        <v>57</v>
      </c>
      <c r="C48" s="1" t="s">
        <v>8</v>
      </c>
      <c r="D48" s="4">
        <v>2</v>
      </c>
      <c r="E48" s="4">
        <f t="shared" si="0"/>
        <v>79.934315260183951</v>
      </c>
      <c r="F48" s="4">
        <f t="shared" si="1"/>
        <v>82.467912348699073</v>
      </c>
      <c r="G48" s="1">
        <v>-2.8586556999999999</v>
      </c>
      <c r="H48" s="1">
        <v>-16.038336000000001</v>
      </c>
      <c r="I48" s="1">
        <v>-0.75915383999999997</v>
      </c>
      <c r="J48" s="1">
        <v>-5.709435</v>
      </c>
      <c r="K48" s="3">
        <v>1.8</v>
      </c>
      <c r="L48" s="3">
        <v>0.4</v>
      </c>
      <c r="M48" s="3">
        <v>1.4</v>
      </c>
    </row>
    <row r="49" spans="1:13" x14ac:dyDescent="0.25">
      <c r="A49" s="2">
        <v>41577</v>
      </c>
      <c r="B49" s="1" t="s">
        <v>58</v>
      </c>
      <c r="C49" s="1" t="s">
        <v>21</v>
      </c>
      <c r="D49" s="4">
        <v>3</v>
      </c>
      <c r="E49" s="4">
        <f t="shared" si="0"/>
        <v>38.586120267132735</v>
      </c>
      <c r="F49" s="4">
        <f t="shared" si="1"/>
        <v>4.3633504695062477</v>
      </c>
      <c r="G49" s="1">
        <v>-2.6508286000000001</v>
      </c>
      <c r="H49" s="1">
        <v>-2.1135967</v>
      </c>
      <c r="I49" s="1">
        <v>4.6015753999999998</v>
      </c>
      <c r="J49" s="1">
        <v>0.35093254000000002</v>
      </c>
      <c r="K49" s="3">
        <v>3.4</v>
      </c>
      <c r="L49" s="3">
        <v>2.4</v>
      </c>
      <c r="M49" s="3">
        <v>3.6</v>
      </c>
    </row>
    <row r="50" spans="1:13" x14ac:dyDescent="0.25">
      <c r="A50" s="2">
        <v>41578</v>
      </c>
      <c r="B50" s="1" t="s">
        <v>59</v>
      </c>
      <c r="C50" s="1" t="s">
        <v>60</v>
      </c>
      <c r="D50" s="4">
        <v>1</v>
      </c>
      <c r="E50" s="4">
        <f t="shared" si="0"/>
        <v>84.655400497631888</v>
      </c>
      <c r="F50" s="4">
        <f t="shared" si="1"/>
        <v>84.030975676947094</v>
      </c>
      <c r="G50" s="1">
        <v>-1.6336706000000001</v>
      </c>
      <c r="H50" s="1">
        <v>17.322714000000001</v>
      </c>
      <c r="I50" s="1">
        <v>-1.6199745000000001</v>
      </c>
      <c r="J50" s="1">
        <v>-15.383005000000001</v>
      </c>
      <c r="K50" s="3">
        <v>2.2000000000000002</v>
      </c>
      <c r="L50" s="3">
        <v>0.6</v>
      </c>
      <c r="M50" s="3" t="s">
        <v>45</v>
      </c>
    </row>
    <row r="51" spans="1:13" x14ac:dyDescent="0.25">
      <c r="A51" s="2">
        <v>41578</v>
      </c>
      <c r="B51" s="1" t="s">
        <v>35</v>
      </c>
      <c r="C51" s="1" t="s">
        <v>21</v>
      </c>
      <c r="D51" s="4">
        <v>3</v>
      </c>
      <c r="E51" s="4">
        <f t="shared" si="0"/>
        <v>42.79989377048387</v>
      </c>
      <c r="F51" s="4">
        <f t="shared" si="1"/>
        <v>4.3261341592858189</v>
      </c>
      <c r="G51" s="1">
        <v>-19.428481999999999</v>
      </c>
      <c r="H51" s="1">
        <v>17.977243000000001</v>
      </c>
      <c r="I51" s="1">
        <v>2.7925002999999999</v>
      </c>
      <c r="J51" s="1">
        <v>0.21114263</v>
      </c>
      <c r="K51" s="3">
        <v>17.8</v>
      </c>
      <c r="L51" s="3">
        <v>14.6</v>
      </c>
      <c r="M51" s="3">
        <v>14.8</v>
      </c>
    </row>
    <row r="52" spans="1:13" x14ac:dyDescent="0.25">
      <c r="A52" s="2">
        <v>41579</v>
      </c>
      <c r="B52" s="1" t="s">
        <v>61</v>
      </c>
      <c r="C52" s="1" t="s">
        <v>39</v>
      </c>
      <c r="D52" s="4">
        <v>2</v>
      </c>
      <c r="E52" s="4">
        <f t="shared" si="0"/>
        <v>24.095615371852634</v>
      </c>
      <c r="F52" s="4">
        <f t="shared" si="1"/>
        <v>6.3103895150543421</v>
      </c>
      <c r="G52" s="1">
        <v>-8.7837838999999995</v>
      </c>
      <c r="H52" s="1">
        <v>3.9261227000000001</v>
      </c>
      <c r="I52" s="1">
        <v>-8.5074921000000003</v>
      </c>
      <c r="J52" s="1">
        <v>0.94031655999999997</v>
      </c>
      <c r="K52" s="3">
        <v>7.4</v>
      </c>
      <c r="L52" s="3">
        <v>12.2</v>
      </c>
      <c r="M52" s="3">
        <v>8</v>
      </c>
    </row>
    <row r="53" spans="1:13" x14ac:dyDescent="0.25">
      <c r="A53" s="2">
        <v>41579</v>
      </c>
      <c r="B53" s="1" t="s">
        <v>62</v>
      </c>
      <c r="C53" s="1" t="s">
        <v>63</v>
      </c>
      <c r="D53" s="4">
        <v>3</v>
      </c>
      <c r="E53" s="4">
        <f t="shared" si="0"/>
        <v>78.505407044906661</v>
      </c>
      <c r="F53" s="4">
        <f t="shared" si="1"/>
        <v>75.794496757457765</v>
      </c>
      <c r="G53" s="1">
        <v>1.6557537</v>
      </c>
      <c r="H53" s="1">
        <v>8.1133585000000004</v>
      </c>
      <c r="I53" s="1">
        <v>3.7720432000000002</v>
      </c>
      <c r="J53" s="1">
        <v>-14.859056000000001</v>
      </c>
      <c r="K53" s="3">
        <v>2</v>
      </c>
      <c r="L53" s="3">
        <v>2.4</v>
      </c>
      <c r="M53" s="3">
        <v>2.4</v>
      </c>
    </row>
    <row r="54" spans="1:13" x14ac:dyDescent="0.25">
      <c r="A54" s="2">
        <v>41582</v>
      </c>
      <c r="B54" s="1" t="s">
        <v>10</v>
      </c>
      <c r="C54" s="1" t="s">
        <v>64</v>
      </c>
      <c r="D54" s="4">
        <v>2</v>
      </c>
      <c r="E54" s="4">
        <f t="shared" si="0"/>
        <v>7.4804877879120788</v>
      </c>
      <c r="F54" s="4">
        <f t="shared" si="1"/>
        <v>15.586490025831178</v>
      </c>
      <c r="G54" s="1">
        <v>-8.9705180999999996</v>
      </c>
      <c r="H54" s="1">
        <v>-1.1772794</v>
      </c>
      <c r="I54" s="1">
        <v>-6.8164783</v>
      </c>
      <c r="J54" s="1">
        <v>1.9004493</v>
      </c>
      <c r="K54" s="3">
        <v>5</v>
      </c>
      <c r="L54" s="3">
        <v>4.5999999999999996</v>
      </c>
      <c r="M54" s="3">
        <v>8</v>
      </c>
    </row>
    <row r="55" spans="1:13" x14ac:dyDescent="0.25">
      <c r="A55" s="2">
        <v>41582</v>
      </c>
      <c r="B55" s="1" t="s">
        <v>46</v>
      </c>
      <c r="C55" s="1" t="s">
        <v>11</v>
      </c>
      <c r="D55" s="4">
        <v>4</v>
      </c>
      <c r="E55" s="4">
        <f t="shared" si="0"/>
        <v>55.49425951565793</v>
      </c>
      <c r="F55" s="4">
        <f t="shared" si="1"/>
        <v>79.856390966528608</v>
      </c>
      <c r="G55" s="1">
        <v>1.3139076000000001</v>
      </c>
      <c r="H55" s="1">
        <v>-1.9093282</v>
      </c>
      <c r="I55" s="1">
        <v>0.71372824999999995</v>
      </c>
      <c r="J55" s="1">
        <v>3.9730634999999999</v>
      </c>
      <c r="K55" s="3">
        <v>2.2000000000000002</v>
      </c>
      <c r="L55" s="3">
        <v>1.4</v>
      </c>
      <c r="M55" s="3">
        <v>1.8</v>
      </c>
    </row>
    <row r="56" spans="1:13" x14ac:dyDescent="0.25">
      <c r="A56" s="2">
        <v>41583</v>
      </c>
      <c r="B56" s="1" t="s">
        <v>36</v>
      </c>
      <c r="C56" s="1" t="s">
        <v>65</v>
      </c>
      <c r="D56" s="4">
        <v>1</v>
      </c>
      <c r="E56" s="4">
        <f t="shared" si="0"/>
        <v>16.887351660504162</v>
      </c>
      <c r="F56" s="4">
        <f t="shared" si="1"/>
        <v>79.167417029897962</v>
      </c>
      <c r="G56" s="1">
        <v>-12.125024</v>
      </c>
      <c r="H56" s="1">
        <v>-3.6789618000000002</v>
      </c>
      <c r="I56" s="1">
        <v>0.94289582999999999</v>
      </c>
      <c r="J56" s="1">
        <v>-4.9089761000000003</v>
      </c>
      <c r="K56" s="3">
        <v>5</v>
      </c>
      <c r="L56" s="3">
        <v>3</v>
      </c>
      <c r="M56" s="3">
        <v>6.6</v>
      </c>
    </row>
    <row r="57" spans="1:13" x14ac:dyDescent="0.25">
      <c r="A57" s="2">
        <v>41583</v>
      </c>
      <c r="B57" s="1" t="s">
        <v>42</v>
      </c>
      <c r="C57" s="1" t="s">
        <v>34</v>
      </c>
      <c r="D57" s="4">
        <v>5</v>
      </c>
      <c r="E57" s="4">
        <f t="shared" si="0"/>
        <v>85.840876475302906</v>
      </c>
      <c r="F57" s="4">
        <f t="shared" si="1"/>
        <v>43.750295795001229</v>
      </c>
      <c r="G57" s="1">
        <v>0.73725098</v>
      </c>
      <c r="H57" s="1">
        <v>-10.033116</v>
      </c>
      <c r="I57" s="1">
        <v>5.5802183000000003</v>
      </c>
      <c r="J57" s="1">
        <v>5.3378138999999996</v>
      </c>
      <c r="K57" s="3">
        <v>3.8</v>
      </c>
      <c r="L57" s="3">
        <v>5.2</v>
      </c>
      <c r="M57" s="3">
        <v>5.4</v>
      </c>
    </row>
    <row r="58" spans="1:13" x14ac:dyDescent="0.25">
      <c r="A58" s="2">
        <v>41584</v>
      </c>
      <c r="B58" s="1" t="s">
        <v>36</v>
      </c>
      <c r="C58" s="1" t="s">
        <v>49</v>
      </c>
      <c r="D58" s="4">
        <v>2</v>
      </c>
      <c r="E58" s="4">
        <f t="shared" si="0"/>
        <v>17.928056765217598</v>
      </c>
      <c r="F58" s="4">
        <f t="shared" si="1"/>
        <v>83.474646107164276</v>
      </c>
      <c r="G58" s="1">
        <v>-12.645034000000001</v>
      </c>
      <c r="H58" s="1">
        <v>-4.0888581000000004</v>
      </c>
      <c r="I58" s="1">
        <v>-2.1062286000000001</v>
      </c>
      <c r="J58" s="1">
        <v>-18.294001000000002</v>
      </c>
      <c r="K58" s="3">
        <v>2.2000000000000002</v>
      </c>
      <c r="L58" s="3">
        <v>1.2</v>
      </c>
      <c r="M58" s="3">
        <v>2</v>
      </c>
    </row>
    <row r="59" spans="1:13" x14ac:dyDescent="0.25">
      <c r="A59" s="2">
        <v>41585</v>
      </c>
      <c r="B59" s="1" t="s">
        <v>36</v>
      </c>
      <c r="C59" s="1" t="s">
        <v>21</v>
      </c>
      <c r="D59" s="4">
        <v>3</v>
      </c>
      <c r="E59" s="4">
        <f t="shared" si="0"/>
        <v>25.84200319102337</v>
      </c>
      <c r="F59" s="4">
        <f t="shared" si="1"/>
        <v>55.005103272296658</v>
      </c>
      <c r="G59" s="1">
        <v>-13.312199</v>
      </c>
      <c r="H59" s="1">
        <v>-6.4436549999999997</v>
      </c>
      <c r="I59" s="1">
        <v>1.7429783000000001</v>
      </c>
      <c r="J59" s="1">
        <v>-2.4871256000000002</v>
      </c>
      <c r="K59" s="3">
        <v>1.6</v>
      </c>
      <c r="L59" s="3">
        <v>0.4</v>
      </c>
      <c r="M59" s="3">
        <v>0.8</v>
      </c>
    </row>
    <row r="60" spans="1:13" x14ac:dyDescent="0.25">
      <c r="A60" s="2">
        <v>41585</v>
      </c>
      <c r="B60" s="1" t="s">
        <v>66</v>
      </c>
      <c r="C60" s="1" t="s">
        <v>67</v>
      </c>
      <c r="D60" s="4">
        <v>3</v>
      </c>
      <c r="E60" s="4">
        <f t="shared" si="0"/>
        <v>21.980189137790202</v>
      </c>
      <c r="F60" s="4">
        <f t="shared" si="1"/>
        <v>70.50903892112909</v>
      </c>
      <c r="G60" s="1">
        <v>-7.5157227999999998</v>
      </c>
      <c r="H60" s="1">
        <v>3.0318269999999998</v>
      </c>
      <c r="I60" s="1">
        <v>3.5453100000000002</v>
      </c>
      <c r="J60" s="1">
        <v>9.9968357000000001</v>
      </c>
      <c r="K60" s="3">
        <v>22</v>
      </c>
      <c r="L60" s="3">
        <v>20.6</v>
      </c>
      <c r="M60" s="3" t="s">
        <v>45</v>
      </c>
    </row>
    <row r="61" spans="1:13" x14ac:dyDescent="0.25">
      <c r="A61" s="2">
        <v>41591</v>
      </c>
      <c r="B61" s="1" t="s">
        <v>68</v>
      </c>
      <c r="C61" s="1" t="s">
        <v>69</v>
      </c>
      <c r="D61" s="4">
        <v>1</v>
      </c>
      <c r="E61" s="4">
        <f t="shared" si="0"/>
        <v>82.607667839062486</v>
      </c>
      <c r="F61" s="4">
        <f t="shared" si="1"/>
        <v>0.82629175186320714</v>
      </c>
      <c r="G61" s="1">
        <v>-2.9866054000000002</v>
      </c>
      <c r="H61" s="1">
        <v>22.888577999999999</v>
      </c>
      <c r="I61" s="1">
        <v>5.4457978999999996</v>
      </c>
      <c r="J61" s="1">
        <v>-7.8502260000000004E-2</v>
      </c>
      <c r="K61" s="3">
        <v>0</v>
      </c>
      <c r="L61" s="3">
        <v>10.4</v>
      </c>
      <c r="M61" s="3">
        <v>3.2</v>
      </c>
    </row>
    <row r="62" spans="1:13" x14ac:dyDescent="0.25">
      <c r="A62" s="2">
        <v>41592</v>
      </c>
      <c r="B62" s="1" t="s">
        <v>58</v>
      </c>
      <c r="C62" s="1" t="s">
        <v>70</v>
      </c>
      <c r="D62" s="4">
        <v>1</v>
      </c>
      <c r="E62" s="4">
        <f t="shared" si="0"/>
        <v>87.153860166678484</v>
      </c>
      <c r="F62" s="4">
        <f t="shared" si="1"/>
        <v>3.5948904532632819</v>
      </c>
      <c r="G62" s="1">
        <v>-0.23822868999999999</v>
      </c>
      <c r="H62" s="1">
        <v>-4.7184752999999997</v>
      </c>
      <c r="I62" s="1">
        <v>-5.2414708000000001</v>
      </c>
      <c r="J62" s="1">
        <v>-0.32912873999999998</v>
      </c>
      <c r="K62" s="3">
        <v>1.2</v>
      </c>
      <c r="L62" s="3">
        <v>4.2</v>
      </c>
      <c r="M62" s="3" t="s">
        <v>45</v>
      </c>
    </row>
    <row r="63" spans="1:13" x14ac:dyDescent="0.25">
      <c r="A63" s="2">
        <v>41592</v>
      </c>
      <c r="B63" s="1" t="s">
        <v>68</v>
      </c>
      <c r="C63" s="1" t="s">
        <v>5</v>
      </c>
      <c r="D63" s="4">
        <v>1</v>
      </c>
      <c r="E63" s="4">
        <f t="shared" si="0"/>
        <v>87.567851977418897</v>
      </c>
      <c r="F63" s="4">
        <f t="shared" si="1"/>
        <v>80.023645765396822</v>
      </c>
      <c r="G63" s="1">
        <v>-0.74571781999999998</v>
      </c>
      <c r="H63" s="1">
        <v>17.241737000000001</v>
      </c>
      <c r="I63" s="1">
        <v>-3.1082114999999999</v>
      </c>
      <c r="J63" s="1">
        <v>-17.597149000000002</v>
      </c>
      <c r="K63" s="3">
        <v>5.2</v>
      </c>
      <c r="L63" s="3">
        <v>2.8</v>
      </c>
      <c r="M63" s="3">
        <v>5.4</v>
      </c>
    </row>
    <row r="64" spans="1:13" x14ac:dyDescent="0.25">
      <c r="A64" s="2">
        <v>41600</v>
      </c>
      <c r="B64" s="1" t="s">
        <v>71</v>
      </c>
      <c r="C64" s="1" t="s">
        <v>5</v>
      </c>
      <c r="D64" s="4">
        <v>3</v>
      </c>
      <c r="E64" s="4">
        <f t="shared" si="0"/>
        <v>61.020613499945235</v>
      </c>
      <c r="F64" s="4">
        <f t="shared" si="1"/>
        <v>77.673040821743925</v>
      </c>
      <c r="G64" s="1">
        <v>5.0095501000000002</v>
      </c>
      <c r="H64" s="1">
        <v>9.0336294000000006</v>
      </c>
      <c r="I64" s="1">
        <v>-5.2919663999999997</v>
      </c>
      <c r="J64" s="1">
        <v>-24.136854</v>
      </c>
      <c r="K64" s="3">
        <v>0.8</v>
      </c>
      <c r="L64" s="3">
        <v>1.2</v>
      </c>
      <c r="M64" s="3">
        <v>1.2</v>
      </c>
    </row>
    <row r="65" spans="1:13" x14ac:dyDescent="0.25">
      <c r="A65" s="2">
        <v>41600</v>
      </c>
      <c r="B65" s="1" t="s">
        <v>35</v>
      </c>
      <c r="C65" s="1" t="s">
        <v>18</v>
      </c>
      <c r="D65" s="4">
        <v>1</v>
      </c>
      <c r="E65" s="4">
        <f t="shared" si="0"/>
        <v>2.1202317876624446</v>
      </c>
      <c r="F65" s="4">
        <f t="shared" si="1"/>
        <v>72.422962926222468</v>
      </c>
      <c r="G65" s="1">
        <v>-29.032598</v>
      </c>
      <c r="H65" s="1">
        <v>1.0742973</v>
      </c>
      <c r="I65" s="1">
        <v>2.3266289000000002</v>
      </c>
      <c r="J65" s="1">
        <v>-7.3283601000000003</v>
      </c>
      <c r="K65" s="3">
        <v>2.8</v>
      </c>
      <c r="L65" s="3">
        <v>7.6</v>
      </c>
      <c r="M65" s="3">
        <v>4.5999999999999996</v>
      </c>
    </row>
    <row r="66" spans="1:13" x14ac:dyDescent="0.25">
      <c r="A66" s="2">
        <v>41603</v>
      </c>
      <c r="B66" s="1" t="s">
        <v>68</v>
      </c>
      <c r="C66" s="1" t="s">
        <v>5</v>
      </c>
      <c r="D66" s="4">
        <v>3</v>
      </c>
      <c r="E66" s="4">
        <f t="shared" si="0"/>
        <v>89.020123872416207</v>
      </c>
      <c r="F66" s="4">
        <f t="shared" si="1"/>
        <v>52.308940863493</v>
      </c>
      <c r="G66" s="1">
        <v>-0.48513862000000002</v>
      </c>
      <c r="H66" s="1">
        <v>27.115394999999999</v>
      </c>
      <c r="I66" s="1">
        <v>-10.346546999999999</v>
      </c>
      <c r="J66" s="1">
        <v>-13.378382999999999</v>
      </c>
      <c r="K66" s="3">
        <v>5</v>
      </c>
      <c r="L66" s="3">
        <v>1.8</v>
      </c>
      <c r="M66" s="3">
        <v>4.5999999999999996</v>
      </c>
    </row>
    <row r="67" spans="1:13" x14ac:dyDescent="0.25">
      <c r="A67" s="2">
        <v>41603</v>
      </c>
      <c r="B67" s="1" t="s">
        <v>72</v>
      </c>
      <c r="C67" s="1" t="s">
        <v>3</v>
      </c>
      <c r="D67" s="4">
        <v>3</v>
      </c>
      <c r="E67" s="4">
        <f t="shared" si="0"/>
        <v>77.229999538971981</v>
      </c>
      <c r="F67" s="4">
        <f t="shared" si="1"/>
        <v>52.612907055592338</v>
      </c>
      <c r="G67" s="1">
        <v>-4.5088315000000003</v>
      </c>
      <c r="H67" s="1">
        <v>19.831032</v>
      </c>
      <c r="I67" s="1">
        <v>6.5368823999999996</v>
      </c>
      <c r="J67" s="1">
        <v>-8.5456313999999995</v>
      </c>
      <c r="K67" s="3">
        <v>9.6</v>
      </c>
      <c r="L67" s="3">
        <v>15</v>
      </c>
      <c r="M67" s="3">
        <v>9.6</v>
      </c>
    </row>
    <row r="68" spans="1:13" x14ac:dyDescent="0.25">
      <c r="A68" s="2">
        <v>41604</v>
      </c>
      <c r="B68" s="1" t="s">
        <v>73</v>
      </c>
      <c r="C68" s="1" t="s">
        <v>5</v>
      </c>
      <c r="D68" s="4">
        <v>3</v>
      </c>
      <c r="E68" s="4">
        <f t="shared" ref="E68:E98" si="2">ATAN(ABS(H68)/ABS(G68))*180/3.14</f>
        <v>51.696772458553447</v>
      </c>
      <c r="F68" s="4">
        <f t="shared" ref="F68:F98" si="3">ATAN(ABS(J68)/ABS(I68))*180/3.14</f>
        <v>65.041659318659242</v>
      </c>
      <c r="G68" s="1">
        <v>-4.7286549000000004</v>
      </c>
      <c r="H68" s="1">
        <v>5.9811953999999998</v>
      </c>
      <c r="I68" s="1">
        <v>-6.5701017000000004</v>
      </c>
      <c r="J68" s="1">
        <v>-14.095207</v>
      </c>
      <c r="K68" s="3">
        <v>1.2</v>
      </c>
      <c r="L68" s="3">
        <v>1.8</v>
      </c>
      <c r="M68" s="3">
        <v>1.6</v>
      </c>
    </row>
    <row r="69" spans="1:13" x14ac:dyDescent="0.25">
      <c r="A69" s="2">
        <v>41604</v>
      </c>
      <c r="B69" s="1" t="s">
        <v>74</v>
      </c>
      <c r="C69" s="1" t="s">
        <v>75</v>
      </c>
      <c r="D69" s="4">
        <v>4</v>
      </c>
      <c r="E69" s="4">
        <f t="shared" si="2"/>
        <v>78.562099595016591</v>
      </c>
      <c r="F69" s="4">
        <f t="shared" si="3"/>
        <v>10.403087939219706</v>
      </c>
      <c r="G69" s="1">
        <v>-1.6188676</v>
      </c>
      <c r="H69" s="1">
        <v>-7.9728507999999998</v>
      </c>
      <c r="I69" s="1">
        <v>11.205202</v>
      </c>
      <c r="J69" s="1">
        <v>-2.0560974999999999</v>
      </c>
      <c r="K69" s="3">
        <v>7</v>
      </c>
      <c r="L69" s="3">
        <v>4.4000000000000004</v>
      </c>
      <c r="M69" s="3">
        <v>13.8</v>
      </c>
    </row>
    <row r="70" spans="1:13" x14ac:dyDescent="0.25">
      <c r="A70" s="2">
        <v>41605</v>
      </c>
      <c r="B70" s="1" t="s">
        <v>68</v>
      </c>
      <c r="C70" s="1" t="s">
        <v>5</v>
      </c>
      <c r="D70" s="4">
        <v>3</v>
      </c>
      <c r="E70" s="4">
        <f t="shared" si="2"/>
        <v>81.967806200068708</v>
      </c>
      <c r="F70" s="4">
        <f t="shared" si="3"/>
        <v>63.428579511485815</v>
      </c>
      <c r="G70" s="1">
        <v>-3.9564496999999998</v>
      </c>
      <c r="H70" s="1">
        <v>27.891069000000002</v>
      </c>
      <c r="I70" s="1">
        <v>-11.644069999999999</v>
      </c>
      <c r="J70" s="1">
        <v>-23.249046</v>
      </c>
      <c r="K70" s="3">
        <v>2.8</v>
      </c>
      <c r="L70" s="3">
        <v>5</v>
      </c>
      <c r="M70" s="3">
        <v>4.4000000000000004</v>
      </c>
    </row>
    <row r="71" spans="1:13" x14ac:dyDescent="0.25">
      <c r="A71" s="2">
        <v>41605</v>
      </c>
      <c r="B71" s="1" t="s">
        <v>76</v>
      </c>
      <c r="C71" s="1" t="s">
        <v>3</v>
      </c>
      <c r="D71" s="4">
        <v>4</v>
      </c>
      <c r="E71" s="4">
        <f t="shared" si="2"/>
        <v>46.358603567105014</v>
      </c>
      <c r="F71" s="4">
        <f t="shared" si="3"/>
        <v>74.041982467660517</v>
      </c>
      <c r="G71" s="1">
        <v>2.7535679000000002</v>
      </c>
      <c r="H71" s="1">
        <v>-2.8849806999999998</v>
      </c>
      <c r="I71" s="1">
        <v>2.2012241000000001</v>
      </c>
      <c r="J71" s="1">
        <v>-7.6788296999999996</v>
      </c>
      <c r="K71" s="3">
        <v>4.5999999999999996</v>
      </c>
      <c r="L71" s="3">
        <v>13.8</v>
      </c>
      <c r="M71" s="3">
        <v>8.4</v>
      </c>
    </row>
    <row r="72" spans="1:13" x14ac:dyDescent="0.25">
      <c r="A72" s="2">
        <v>41610</v>
      </c>
      <c r="B72" s="1" t="s">
        <v>68</v>
      </c>
      <c r="C72" s="1" t="s">
        <v>5</v>
      </c>
      <c r="D72" s="4">
        <v>1</v>
      </c>
      <c r="E72" s="4">
        <f t="shared" si="2"/>
        <v>80.031541878103212</v>
      </c>
      <c r="F72" s="4">
        <f t="shared" si="3"/>
        <v>65.564112321491734</v>
      </c>
      <c r="G72" s="1">
        <v>-4.2082018999999997</v>
      </c>
      <c r="H72" s="1">
        <v>23.843921999999999</v>
      </c>
      <c r="I72" s="1">
        <v>-11.216224</v>
      </c>
      <c r="J72" s="1">
        <v>-24.646944000000001</v>
      </c>
      <c r="K72" s="3">
        <v>5.6</v>
      </c>
      <c r="L72" s="3">
        <v>2</v>
      </c>
      <c r="M72" s="3">
        <v>3.6</v>
      </c>
    </row>
    <row r="73" spans="1:13" x14ac:dyDescent="0.25">
      <c r="A73" s="2">
        <v>41610</v>
      </c>
      <c r="B73" s="1" t="s">
        <v>9</v>
      </c>
      <c r="C73" s="1" t="s">
        <v>77</v>
      </c>
      <c r="D73" s="4">
        <v>4</v>
      </c>
      <c r="E73" s="4">
        <f t="shared" si="2"/>
        <v>88.569680398852753</v>
      </c>
      <c r="F73" s="4">
        <f t="shared" si="3"/>
        <v>23.21786689566833</v>
      </c>
      <c r="G73" s="1">
        <v>-9.1396905000000001E-2</v>
      </c>
      <c r="H73" s="1">
        <v>3.5489603999999999</v>
      </c>
      <c r="I73" s="1">
        <v>7.418056</v>
      </c>
      <c r="J73" s="1">
        <v>3.1803172000000002</v>
      </c>
      <c r="K73" s="3">
        <v>1.2</v>
      </c>
      <c r="L73" s="3">
        <v>1.8</v>
      </c>
      <c r="M73" s="3">
        <v>0.8</v>
      </c>
    </row>
    <row r="74" spans="1:13" x14ac:dyDescent="0.25">
      <c r="A74" s="2">
        <v>41611</v>
      </c>
      <c r="B74" s="1" t="s">
        <v>73</v>
      </c>
      <c r="C74" s="1" t="s">
        <v>78</v>
      </c>
      <c r="D74" s="4">
        <v>3</v>
      </c>
      <c r="E74" s="4">
        <f t="shared" si="2"/>
        <v>56.998756531375378</v>
      </c>
      <c r="F74" s="4">
        <f t="shared" si="3"/>
        <v>31.652937550655786</v>
      </c>
      <c r="G74" s="1">
        <v>-5.4612693999999999</v>
      </c>
      <c r="H74" s="1">
        <v>8.3999404999999996</v>
      </c>
      <c r="I74" s="1">
        <v>-3.5433295</v>
      </c>
      <c r="J74" s="1">
        <v>-2.183017</v>
      </c>
      <c r="K74" s="3">
        <v>3.4</v>
      </c>
      <c r="L74" s="3">
        <v>3</v>
      </c>
      <c r="M74" s="3">
        <v>2.2000000000000002</v>
      </c>
    </row>
    <row r="75" spans="1:13" x14ac:dyDescent="0.25">
      <c r="A75" s="2">
        <v>41611</v>
      </c>
      <c r="B75" s="1" t="s">
        <v>12</v>
      </c>
      <c r="C75" s="1" t="s">
        <v>22</v>
      </c>
      <c r="D75" s="4">
        <v>4</v>
      </c>
      <c r="E75" s="4">
        <f t="shared" si="2"/>
        <v>47.83214959014289</v>
      </c>
      <c r="F75" s="4">
        <f t="shared" si="3"/>
        <v>88.7947433844828</v>
      </c>
      <c r="G75" s="1">
        <v>3.5399265</v>
      </c>
      <c r="H75" s="1">
        <v>-3.9050769999999999</v>
      </c>
      <c r="I75" s="1">
        <v>0.27015567000000001</v>
      </c>
      <c r="J75" s="1">
        <v>12.378367000000001</v>
      </c>
      <c r="K75" s="3">
        <v>8.4</v>
      </c>
      <c r="L75" s="3">
        <v>7</v>
      </c>
      <c r="M75" s="3">
        <v>9.4</v>
      </c>
    </row>
    <row r="76" spans="1:13" x14ac:dyDescent="0.25">
      <c r="A76" s="2">
        <v>41612</v>
      </c>
      <c r="B76" s="1" t="s">
        <v>79</v>
      </c>
      <c r="C76" s="1" t="s">
        <v>5</v>
      </c>
      <c r="D76" s="4">
        <v>1</v>
      </c>
      <c r="E76" s="4">
        <f t="shared" si="2"/>
        <v>89.219702857796179</v>
      </c>
      <c r="F76" s="4">
        <f t="shared" si="3"/>
        <v>74.611977865409671</v>
      </c>
      <c r="G76" s="1">
        <v>0.26432319999999998</v>
      </c>
      <c r="H76" s="1">
        <v>18.344090999999999</v>
      </c>
      <c r="I76" s="1">
        <v>-5.3976101999999999</v>
      </c>
      <c r="J76" s="1">
        <v>-19.561427999999999</v>
      </c>
      <c r="K76" s="3">
        <v>3.2</v>
      </c>
      <c r="L76" s="3">
        <v>2.4</v>
      </c>
      <c r="M76" s="3">
        <v>3.2</v>
      </c>
    </row>
    <row r="77" spans="1:13" x14ac:dyDescent="0.25">
      <c r="A77" s="2">
        <v>41612</v>
      </c>
      <c r="B77" s="1" t="s">
        <v>80</v>
      </c>
      <c r="C77" s="1" t="s">
        <v>3</v>
      </c>
      <c r="D77" s="4">
        <v>1</v>
      </c>
      <c r="E77" s="4">
        <f t="shared" si="2"/>
        <v>28.313487728214877</v>
      </c>
      <c r="F77" s="4">
        <f t="shared" si="3"/>
        <v>75.659077826171114</v>
      </c>
      <c r="G77" s="1">
        <v>-8.0259228</v>
      </c>
      <c r="H77" s="1">
        <v>-4.3213577000000001</v>
      </c>
      <c r="I77" s="1">
        <v>1.4810506999999999</v>
      </c>
      <c r="J77" s="1">
        <v>-5.7769846999999999</v>
      </c>
      <c r="K77" s="3">
        <v>2.2000000000000002</v>
      </c>
      <c r="L77" s="3">
        <v>3.2</v>
      </c>
      <c r="M77" s="3">
        <v>3.4</v>
      </c>
    </row>
    <row r="78" spans="1:13" x14ac:dyDescent="0.25">
      <c r="A78" s="2">
        <v>41613</v>
      </c>
      <c r="B78" s="1" t="s">
        <v>35</v>
      </c>
      <c r="C78" s="1" t="s">
        <v>81</v>
      </c>
      <c r="D78" s="4">
        <v>1</v>
      </c>
      <c r="E78" s="4">
        <f t="shared" si="2"/>
        <v>9.1420274784787505</v>
      </c>
      <c r="F78" s="4">
        <f t="shared" si="3"/>
        <v>4.1971385501462519</v>
      </c>
      <c r="G78" s="1">
        <v>-26.079281000000002</v>
      </c>
      <c r="H78" s="1">
        <v>4.1946826000000001</v>
      </c>
      <c r="I78" s="1">
        <v>8.4786377000000002</v>
      </c>
      <c r="J78" s="1">
        <v>0.62188995000000002</v>
      </c>
      <c r="K78" s="3">
        <v>23</v>
      </c>
      <c r="L78" s="3">
        <v>18.2</v>
      </c>
      <c r="M78" s="3">
        <v>20.2</v>
      </c>
    </row>
    <row r="79" spans="1:13" x14ac:dyDescent="0.25">
      <c r="A79" s="2">
        <v>41613</v>
      </c>
      <c r="B79" s="1" t="s">
        <v>82</v>
      </c>
      <c r="C79" s="1" t="s">
        <v>77</v>
      </c>
      <c r="D79" s="4">
        <v>4</v>
      </c>
      <c r="E79" s="4">
        <f t="shared" si="2"/>
        <v>67.1316308642715</v>
      </c>
      <c r="F79" s="4">
        <f t="shared" si="3"/>
        <v>43.1547936522744</v>
      </c>
      <c r="G79" s="1">
        <v>1.3065431000000001</v>
      </c>
      <c r="H79" s="1">
        <v>-3.0926589999999998</v>
      </c>
      <c r="I79" s="1">
        <v>4.8543010000000004</v>
      </c>
      <c r="J79" s="1">
        <v>-4.5478082000000004</v>
      </c>
      <c r="K79" s="3">
        <v>0</v>
      </c>
      <c r="L79" s="3">
        <v>0.2</v>
      </c>
      <c r="M79" s="3">
        <v>0</v>
      </c>
    </row>
    <row r="80" spans="1:13" x14ac:dyDescent="0.25">
      <c r="A80" s="2">
        <v>41617</v>
      </c>
      <c r="B80" s="1" t="s">
        <v>40</v>
      </c>
      <c r="C80" s="1" t="s">
        <v>83</v>
      </c>
      <c r="D80" s="4">
        <v>4</v>
      </c>
      <c r="E80" s="4">
        <f t="shared" si="2"/>
        <v>76.01419887562173</v>
      </c>
      <c r="F80" s="4">
        <f t="shared" si="3"/>
        <v>84.817882462228653</v>
      </c>
      <c r="G80" s="1">
        <v>1.4657058999999999</v>
      </c>
      <c r="H80" s="1">
        <v>-5.8680057999999997</v>
      </c>
      <c r="I80" s="1">
        <v>3.1836413000000001E-2</v>
      </c>
      <c r="J80" s="1">
        <v>0.34813242999999999</v>
      </c>
      <c r="K80" s="3">
        <v>2.4</v>
      </c>
      <c r="L80" s="3">
        <v>1</v>
      </c>
      <c r="M80" s="3" t="s">
        <v>45</v>
      </c>
    </row>
    <row r="81" spans="1:13" x14ac:dyDescent="0.25">
      <c r="A81" s="2">
        <v>41617</v>
      </c>
      <c r="B81" s="1" t="s">
        <v>24</v>
      </c>
      <c r="C81" s="1" t="s">
        <v>3</v>
      </c>
      <c r="D81" s="4">
        <v>4</v>
      </c>
      <c r="E81" s="4">
        <f t="shared" si="2"/>
        <v>48.263354050223853</v>
      </c>
      <c r="F81" s="4">
        <f t="shared" si="3"/>
        <v>61.470440834894077</v>
      </c>
      <c r="G81" s="1">
        <v>-4.2886933999999997</v>
      </c>
      <c r="H81" s="1">
        <v>4.8031993000000002</v>
      </c>
      <c r="I81" s="1">
        <v>2.2729094000000001</v>
      </c>
      <c r="J81" s="1">
        <v>-4.1756190999999996</v>
      </c>
      <c r="K81" s="3">
        <v>4.5999999999999996</v>
      </c>
      <c r="L81" s="3">
        <v>10</v>
      </c>
      <c r="M81" s="3">
        <v>6.2</v>
      </c>
    </row>
    <row r="82" spans="1:13" x14ac:dyDescent="0.25">
      <c r="A82" s="2">
        <v>41618</v>
      </c>
      <c r="B82" s="1" t="s">
        <v>46</v>
      </c>
      <c r="C82" s="1" t="s">
        <v>38</v>
      </c>
      <c r="D82" s="4">
        <v>4</v>
      </c>
      <c r="E82" s="4">
        <f t="shared" si="2"/>
        <v>28.868680843534833</v>
      </c>
      <c r="F82" s="4">
        <f t="shared" si="3"/>
        <v>71.932208397408445</v>
      </c>
      <c r="G82" s="1">
        <v>-1.5620791999999999</v>
      </c>
      <c r="H82" s="1">
        <v>0.86068009999999995</v>
      </c>
      <c r="I82" s="1">
        <v>-1.4589802999999999</v>
      </c>
      <c r="J82" s="1">
        <v>-4.4626327000000003</v>
      </c>
      <c r="K82" s="3">
        <v>4.2</v>
      </c>
      <c r="L82" s="3">
        <v>3</v>
      </c>
      <c r="M82" s="3">
        <v>3.6</v>
      </c>
    </row>
    <row r="83" spans="1:13" x14ac:dyDescent="0.25">
      <c r="A83" s="2">
        <v>41618</v>
      </c>
      <c r="B83" s="1" t="s">
        <v>84</v>
      </c>
      <c r="C83" s="1" t="s">
        <v>5</v>
      </c>
      <c r="D83" s="4">
        <v>3</v>
      </c>
      <c r="E83" s="4">
        <f t="shared" si="2"/>
        <v>83.797064139559012</v>
      </c>
      <c r="F83" s="4">
        <f t="shared" si="3"/>
        <v>86.582084116771242</v>
      </c>
      <c r="G83" s="1">
        <v>-2.6931113999999998</v>
      </c>
      <c r="H83" s="1">
        <v>24.608812</v>
      </c>
      <c r="I83" s="1">
        <v>0.86800253000000005</v>
      </c>
      <c r="J83" s="1">
        <v>-14.348667000000001</v>
      </c>
      <c r="K83" s="3">
        <v>1.4</v>
      </c>
      <c r="L83" s="3">
        <v>0.6</v>
      </c>
      <c r="M83" s="3">
        <v>1.2</v>
      </c>
    </row>
    <row r="84" spans="1:13" x14ac:dyDescent="0.25">
      <c r="A84" s="2">
        <v>41624</v>
      </c>
      <c r="B84" s="1" t="s">
        <v>73</v>
      </c>
      <c r="C84" s="1" t="s">
        <v>85</v>
      </c>
      <c r="D84" s="4">
        <v>2</v>
      </c>
      <c r="E84" s="4" t="e">
        <f t="shared" si="2"/>
        <v>#DIV/0!</v>
      </c>
      <c r="F84" s="4" t="e">
        <f t="shared" si="3"/>
        <v>#DIV/0!</v>
      </c>
      <c r="G84" s="1"/>
      <c r="H84" s="1"/>
      <c r="I84" s="1"/>
      <c r="J84" s="1"/>
      <c r="K84" s="3">
        <v>2.4</v>
      </c>
      <c r="L84" s="3">
        <v>0.8</v>
      </c>
      <c r="M84" s="3">
        <v>2.4</v>
      </c>
    </row>
    <row r="85" spans="1:13" x14ac:dyDescent="0.25">
      <c r="A85" s="2">
        <v>41624</v>
      </c>
      <c r="B85" s="1" t="s">
        <v>86</v>
      </c>
      <c r="C85" s="1" t="s">
        <v>38</v>
      </c>
      <c r="D85" s="4">
        <v>4</v>
      </c>
      <c r="E85" s="4">
        <f t="shared" si="2"/>
        <v>72.293871423323665</v>
      </c>
      <c r="F85" s="4">
        <f t="shared" si="3"/>
        <v>38.884388978622304</v>
      </c>
      <c r="G85" s="1">
        <v>-3.1924918</v>
      </c>
      <c r="H85" s="1">
        <v>-9.9776726</v>
      </c>
      <c r="I85" s="1">
        <v>-4.7893423999999998</v>
      </c>
      <c r="J85" s="1">
        <v>-3.8596393999999998</v>
      </c>
      <c r="K85" s="3">
        <v>0.4</v>
      </c>
      <c r="L85" s="3">
        <v>1.2</v>
      </c>
      <c r="M85" s="3">
        <v>1</v>
      </c>
    </row>
    <row r="86" spans="1:13" x14ac:dyDescent="0.25">
      <c r="A86" s="2">
        <v>41645</v>
      </c>
      <c r="B86" s="1" t="s">
        <v>87</v>
      </c>
      <c r="C86" s="1" t="s">
        <v>88</v>
      </c>
      <c r="D86" s="4">
        <v>4</v>
      </c>
      <c r="E86" s="4">
        <f t="shared" si="2"/>
        <v>42.602264391086294</v>
      </c>
      <c r="F86" s="4">
        <f t="shared" si="3"/>
        <v>2.4209122149613407</v>
      </c>
      <c r="G86" s="1">
        <v>-1.9993472000000001</v>
      </c>
      <c r="H86" s="1">
        <v>-1.8372493000000001</v>
      </c>
      <c r="I86" s="1">
        <v>1.6401889000000001</v>
      </c>
      <c r="J86" s="1">
        <v>6.9308795000000006E-2</v>
      </c>
      <c r="K86" s="3">
        <v>1.8</v>
      </c>
      <c r="L86" s="3">
        <v>5.2</v>
      </c>
      <c r="M86" s="3">
        <v>2.2000000000000002</v>
      </c>
    </row>
    <row r="87" spans="1:13" x14ac:dyDescent="0.25">
      <c r="A87" s="2">
        <v>41645</v>
      </c>
      <c r="B87" s="1" t="s">
        <v>89</v>
      </c>
      <c r="C87" s="1" t="s">
        <v>90</v>
      </c>
      <c r="D87" s="4">
        <v>4</v>
      </c>
      <c r="E87" s="4">
        <f t="shared" si="2"/>
        <v>66.357400325522974</v>
      </c>
      <c r="F87" s="4">
        <f t="shared" si="3"/>
        <v>84.226255619084455</v>
      </c>
      <c r="G87" s="1">
        <v>-1.7119447999999999</v>
      </c>
      <c r="H87" s="1">
        <v>3.9043174</v>
      </c>
      <c r="I87" s="1">
        <v>-0.65081716000000001</v>
      </c>
      <c r="J87" s="1">
        <v>-6.3889374999999999</v>
      </c>
      <c r="K87" s="3">
        <v>4.8</v>
      </c>
      <c r="L87" s="3">
        <v>4.2</v>
      </c>
      <c r="M87" s="3">
        <v>4.8</v>
      </c>
    </row>
    <row r="88" spans="1:13" x14ac:dyDescent="0.25">
      <c r="A88" s="2">
        <v>41646</v>
      </c>
      <c r="B88" s="1" t="s">
        <v>24</v>
      </c>
      <c r="C88" s="1" t="s">
        <v>53</v>
      </c>
      <c r="D88" s="4">
        <v>1</v>
      </c>
      <c r="E88" s="4">
        <f t="shared" si="2"/>
        <v>76.817434875515914</v>
      </c>
      <c r="F88" s="4">
        <f t="shared" si="3"/>
        <v>72.736357786932629</v>
      </c>
      <c r="G88" s="1">
        <v>-2.6367683</v>
      </c>
      <c r="H88" s="1">
        <v>11.222967000000001</v>
      </c>
      <c r="I88" s="1">
        <v>3.8568766000000001</v>
      </c>
      <c r="J88" s="1">
        <v>12.382612</v>
      </c>
      <c r="K88" s="3">
        <v>2.8</v>
      </c>
      <c r="L88" s="3">
        <v>0.6</v>
      </c>
      <c r="M88" s="3">
        <v>0.6</v>
      </c>
    </row>
    <row r="89" spans="1:13" x14ac:dyDescent="0.25">
      <c r="A89" s="2">
        <v>41646</v>
      </c>
      <c r="B89" s="1" t="s">
        <v>35</v>
      </c>
      <c r="C89" s="1" t="s">
        <v>91</v>
      </c>
      <c r="D89" s="4">
        <v>1</v>
      </c>
      <c r="E89" s="4">
        <f t="shared" si="2"/>
        <v>26.598037062244092</v>
      </c>
      <c r="F89" s="4">
        <f t="shared" si="3"/>
        <v>74.343529713199601</v>
      </c>
      <c r="G89" s="1">
        <v>-22.002838000000001</v>
      </c>
      <c r="H89" s="1">
        <v>-11.010782000000001</v>
      </c>
      <c r="I89" s="1">
        <v>1.7256342</v>
      </c>
      <c r="J89" s="1">
        <v>-6.1415423999999996</v>
      </c>
      <c r="K89" s="3">
        <v>21.4</v>
      </c>
      <c r="L89" s="3">
        <v>12.4</v>
      </c>
      <c r="M89" s="3">
        <v>15.6</v>
      </c>
    </row>
    <row r="90" spans="1:13" x14ac:dyDescent="0.25">
      <c r="A90" s="2">
        <v>41647</v>
      </c>
      <c r="B90" s="1" t="s">
        <v>92</v>
      </c>
      <c r="C90" s="1" t="s">
        <v>93</v>
      </c>
      <c r="D90" s="4">
        <v>1</v>
      </c>
      <c r="E90" s="4">
        <f t="shared" si="2"/>
        <v>27.853162486145369</v>
      </c>
      <c r="F90" s="4">
        <f t="shared" si="3"/>
        <v>81.573984856023145</v>
      </c>
      <c r="G90" s="1">
        <v>-2.7597193999999998</v>
      </c>
      <c r="H90" s="1">
        <v>1.4574391</v>
      </c>
      <c r="I90" s="1">
        <v>0.24041075000000001</v>
      </c>
      <c r="J90" s="1">
        <v>-1.6149167</v>
      </c>
      <c r="K90" s="3">
        <v>2.8</v>
      </c>
      <c r="L90" s="3">
        <v>5.2</v>
      </c>
      <c r="M90" s="3">
        <v>1.8</v>
      </c>
    </row>
    <row r="91" spans="1:13" x14ac:dyDescent="0.25">
      <c r="A91" s="2">
        <v>41648</v>
      </c>
      <c r="B91" s="1" t="s">
        <v>94</v>
      </c>
      <c r="C91" s="1" t="s">
        <v>95</v>
      </c>
      <c r="D91" s="4">
        <v>4</v>
      </c>
      <c r="E91" s="4">
        <f t="shared" si="2"/>
        <v>64.901144221078596</v>
      </c>
      <c r="F91" s="4">
        <f t="shared" si="3"/>
        <v>85.132217829742871</v>
      </c>
      <c r="G91" s="1">
        <v>2.7399491999999999</v>
      </c>
      <c r="H91" s="1">
        <v>-5.8407353999999998</v>
      </c>
      <c r="I91" s="1">
        <v>-0.61660802000000003</v>
      </c>
      <c r="J91" s="1">
        <v>7.1763196000000002</v>
      </c>
      <c r="K91" s="3">
        <v>2.6</v>
      </c>
      <c r="L91" s="3">
        <v>10.4</v>
      </c>
      <c r="M91" s="3">
        <v>8.6</v>
      </c>
    </row>
    <row r="92" spans="1:13" x14ac:dyDescent="0.25">
      <c r="A92" s="2">
        <v>41648</v>
      </c>
      <c r="B92" s="1" t="s">
        <v>96</v>
      </c>
      <c r="C92" s="1" t="s">
        <v>3</v>
      </c>
      <c r="D92" s="4">
        <v>1</v>
      </c>
      <c r="E92" s="4">
        <f t="shared" si="2"/>
        <v>5.1163607571672802</v>
      </c>
      <c r="F92" s="4">
        <f t="shared" si="3"/>
        <v>25.946995935349022</v>
      </c>
      <c r="G92" s="1">
        <v>-8.2733144999999997</v>
      </c>
      <c r="H92" s="1">
        <v>-0.74037743</v>
      </c>
      <c r="I92" s="1">
        <v>6.8203497000000004</v>
      </c>
      <c r="J92" s="1">
        <v>-3.3167635999999998</v>
      </c>
      <c r="K92" s="3">
        <v>2.4</v>
      </c>
      <c r="L92" s="3">
        <v>2.6</v>
      </c>
      <c r="M92" s="3" t="s">
        <v>45</v>
      </c>
    </row>
    <row r="93" spans="1:13" x14ac:dyDescent="0.25">
      <c r="A93" s="2">
        <v>41653</v>
      </c>
      <c r="B93" s="1" t="s">
        <v>97</v>
      </c>
      <c r="C93" s="1" t="s">
        <v>98</v>
      </c>
      <c r="D93" s="4">
        <v>4</v>
      </c>
      <c r="E93" s="4">
        <f t="shared" si="2"/>
        <v>63.56634708696771</v>
      </c>
      <c r="F93" s="4">
        <f t="shared" si="3"/>
        <v>46.063117964048423</v>
      </c>
      <c r="G93" s="1">
        <v>3.1958877999999999</v>
      </c>
      <c r="H93" s="1">
        <v>-6.4195304000000002</v>
      </c>
      <c r="I93" s="1">
        <v>-3.6067516999999998</v>
      </c>
      <c r="J93" s="1">
        <v>3.7400920000000002</v>
      </c>
      <c r="K93" s="3">
        <v>0</v>
      </c>
      <c r="L93" s="3">
        <v>0.4</v>
      </c>
      <c r="M93" s="3">
        <v>1</v>
      </c>
    </row>
    <row r="94" spans="1:13" x14ac:dyDescent="0.25">
      <c r="A94" s="2">
        <v>41653</v>
      </c>
      <c r="B94" s="1" t="s">
        <v>97</v>
      </c>
      <c r="C94" s="1" t="s">
        <v>98</v>
      </c>
      <c r="D94" s="4">
        <v>4</v>
      </c>
      <c r="E94" s="4">
        <f t="shared" si="2"/>
        <v>49.729528344043025</v>
      </c>
      <c r="F94" s="4">
        <f t="shared" si="3"/>
        <v>40.872887256391408</v>
      </c>
      <c r="G94" s="1">
        <v>2.6630142000000001</v>
      </c>
      <c r="H94" s="1">
        <v>-3.1405983000000002</v>
      </c>
      <c r="I94" s="1">
        <v>-3.9756293</v>
      </c>
      <c r="J94" s="1">
        <v>3.4379928</v>
      </c>
      <c r="K94" s="3">
        <v>1.4</v>
      </c>
      <c r="L94" s="3">
        <v>0</v>
      </c>
      <c r="M94" s="3" t="s">
        <v>45</v>
      </c>
    </row>
    <row r="95" spans="1:13" x14ac:dyDescent="0.25">
      <c r="A95" s="2">
        <v>41655</v>
      </c>
      <c r="B95" s="1" t="s">
        <v>73</v>
      </c>
      <c r="C95" s="1" t="s">
        <v>99</v>
      </c>
      <c r="D95" s="4">
        <v>3</v>
      </c>
      <c r="E95" s="4">
        <f t="shared" si="2"/>
        <v>62.532562613241105</v>
      </c>
      <c r="F95" s="4" t="e">
        <f t="shared" si="3"/>
        <v>#VALUE!</v>
      </c>
      <c r="G95" s="1">
        <v>-3.8</v>
      </c>
      <c r="H95" s="1">
        <v>7.3</v>
      </c>
      <c r="I95" s="1" t="s">
        <v>45</v>
      </c>
      <c r="J95" s="1" t="s">
        <v>45</v>
      </c>
      <c r="K95" s="3">
        <v>0.8</v>
      </c>
      <c r="L95" s="3">
        <v>2.8</v>
      </c>
      <c r="M95" s="3">
        <v>2.6</v>
      </c>
    </row>
    <row r="96" spans="1:13" x14ac:dyDescent="0.25">
      <c r="A96" s="2">
        <v>41655</v>
      </c>
      <c r="B96" s="1" t="s">
        <v>73</v>
      </c>
      <c r="C96" s="1" t="s">
        <v>99</v>
      </c>
      <c r="D96" s="4">
        <v>3</v>
      </c>
      <c r="E96" s="4">
        <f t="shared" si="2"/>
        <v>62.532562613241105</v>
      </c>
      <c r="F96" s="4" t="e">
        <f t="shared" si="3"/>
        <v>#VALUE!</v>
      </c>
      <c r="G96" s="1">
        <v>-3.8</v>
      </c>
      <c r="H96" s="1">
        <v>7.3</v>
      </c>
      <c r="I96" s="1" t="s">
        <v>45</v>
      </c>
      <c r="J96" s="1" t="s">
        <v>45</v>
      </c>
      <c r="K96" s="3">
        <v>1.2</v>
      </c>
      <c r="L96" s="3">
        <v>1</v>
      </c>
      <c r="M96" s="3">
        <v>1.6</v>
      </c>
    </row>
    <row r="97" spans="1:13" x14ac:dyDescent="0.25">
      <c r="A97" s="2">
        <v>41673</v>
      </c>
      <c r="B97" s="1" t="s">
        <v>61</v>
      </c>
      <c r="C97" s="1" t="s">
        <v>73</v>
      </c>
      <c r="D97" s="4">
        <v>1</v>
      </c>
      <c r="E97" s="4" t="e">
        <f t="shared" si="2"/>
        <v>#VALUE!</v>
      </c>
      <c r="F97" s="4">
        <f t="shared" si="3"/>
        <v>17.111403721500722</v>
      </c>
      <c r="G97" s="1" t="s">
        <v>45</v>
      </c>
      <c r="H97" s="1" t="s">
        <v>45</v>
      </c>
      <c r="I97" s="1">
        <v>2.6</v>
      </c>
      <c r="J97" s="1">
        <v>-0.8</v>
      </c>
      <c r="K97" s="3">
        <v>2.6</v>
      </c>
      <c r="L97" s="3">
        <v>1.2</v>
      </c>
      <c r="M97" s="3">
        <v>2.2000000000000002</v>
      </c>
    </row>
    <row r="98" spans="1:13" x14ac:dyDescent="0.25">
      <c r="A98" s="2">
        <v>41673</v>
      </c>
      <c r="B98" s="1" t="s">
        <v>61</v>
      </c>
      <c r="C98" s="1" t="s">
        <v>73</v>
      </c>
      <c r="D98" s="4" t="s">
        <v>45</v>
      </c>
      <c r="E98" s="4" t="e">
        <f t="shared" si="2"/>
        <v>#VALUE!</v>
      </c>
      <c r="F98" s="4">
        <f t="shared" si="3"/>
        <v>17.111403721500722</v>
      </c>
      <c r="G98" s="1" t="s">
        <v>45</v>
      </c>
      <c r="H98" s="1" t="s">
        <v>45</v>
      </c>
      <c r="I98" s="1">
        <v>2.6</v>
      </c>
      <c r="J98" s="1">
        <v>-0.8</v>
      </c>
      <c r="K98" s="3">
        <v>3.2</v>
      </c>
      <c r="L98" s="3">
        <v>0.8</v>
      </c>
      <c r="M98" s="3">
        <v>3</v>
      </c>
    </row>
  </sheetData>
  <mergeCells count="2">
    <mergeCell ref="B1:C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13" workbookViewId="0">
      <selection activeCell="I3" sqref="I3"/>
    </sheetView>
  </sheetViews>
  <sheetFormatPr defaultRowHeight="15" x14ac:dyDescent="0.25"/>
  <sheetData>
    <row r="1" spans="1:7" x14ac:dyDescent="0.25">
      <c r="A1" s="4">
        <v>1.1871114</v>
      </c>
      <c r="B1" s="4">
        <v>2.0411788999999998</v>
      </c>
      <c r="C1" s="4">
        <v>-0.24515544</v>
      </c>
      <c r="D1" s="4">
        <v>-10.69801</v>
      </c>
      <c r="E1" s="4">
        <v>4.8</v>
      </c>
      <c r="F1" s="4">
        <v>4.2</v>
      </c>
      <c r="G1" s="4" t="s">
        <v>45</v>
      </c>
    </row>
    <row r="2" spans="1:7" x14ac:dyDescent="0.25">
      <c r="A2" s="4">
        <v>8.8022784999999999</v>
      </c>
      <c r="B2" s="4">
        <v>7.2548136999999997</v>
      </c>
      <c r="C2" s="4">
        <v>-4.9506005999999996</v>
      </c>
      <c r="D2" s="4">
        <v>-11.696239</v>
      </c>
      <c r="E2" s="4">
        <v>7.2</v>
      </c>
      <c r="F2" s="4">
        <v>7.2</v>
      </c>
      <c r="G2" s="4" t="s">
        <v>45</v>
      </c>
    </row>
    <row r="3" spans="1:7" x14ac:dyDescent="0.25">
      <c r="A3" s="4">
        <v>9.1432675999999997</v>
      </c>
      <c r="B3" s="4">
        <v>-1.6814022</v>
      </c>
      <c r="C3" s="4">
        <v>-13.115841</v>
      </c>
      <c r="D3" s="4">
        <v>-25.015422999999998</v>
      </c>
      <c r="E3" s="4">
        <v>1</v>
      </c>
      <c r="F3" s="4">
        <v>3.6</v>
      </c>
      <c r="G3" s="4" t="s">
        <v>45</v>
      </c>
    </row>
    <row r="4" spans="1:7" x14ac:dyDescent="0.25">
      <c r="A4" s="4">
        <v>-12.590827000000001</v>
      </c>
      <c r="B4" s="4">
        <v>6.4072947999999998</v>
      </c>
      <c r="C4" s="4">
        <v>8.7319899000000003</v>
      </c>
      <c r="D4" s="4">
        <v>-1.6273143999999999</v>
      </c>
      <c r="E4" s="4">
        <v>1.8</v>
      </c>
      <c r="F4" s="4">
        <v>11.2</v>
      </c>
      <c r="G4" s="4" t="s">
        <v>45</v>
      </c>
    </row>
    <row r="5" spans="1:7" x14ac:dyDescent="0.25">
      <c r="A5" s="4">
        <v>3.3019419000000001</v>
      </c>
      <c r="B5" s="4">
        <v>2.8399785</v>
      </c>
      <c r="C5" s="4">
        <v>-0.54157149999999998</v>
      </c>
      <c r="D5" s="4">
        <v>-7.8942728000000004</v>
      </c>
      <c r="E5" s="4">
        <v>14.4</v>
      </c>
      <c r="F5" s="4">
        <v>16.399999999999999</v>
      </c>
      <c r="G5" s="4" t="s">
        <v>45</v>
      </c>
    </row>
    <row r="6" spans="1:7" x14ac:dyDescent="0.25">
      <c r="A6" s="4">
        <v>-10.640146</v>
      </c>
      <c r="B6" s="4">
        <v>15.476419</v>
      </c>
      <c r="C6" s="4">
        <v>2.4084319999999999</v>
      </c>
      <c r="D6" s="4">
        <v>-12.096572</v>
      </c>
      <c r="E6" s="4">
        <v>2.8</v>
      </c>
      <c r="F6" s="4">
        <v>2.4</v>
      </c>
      <c r="G6" s="4" t="s">
        <v>45</v>
      </c>
    </row>
    <row r="7" spans="1:7" x14ac:dyDescent="0.25">
      <c r="A7" s="4">
        <v>-3.6362979000000002</v>
      </c>
      <c r="B7" s="4">
        <v>8.8111277000000001</v>
      </c>
      <c r="C7" s="4">
        <v>2.8226751999999999</v>
      </c>
      <c r="D7" s="4">
        <v>-4.8353080999999998</v>
      </c>
      <c r="E7" s="4">
        <v>6.6</v>
      </c>
      <c r="F7" s="4">
        <v>9.1999999999999993</v>
      </c>
      <c r="G7" s="4">
        <v>8.1999999999999993</v>
      </c>
    </row>
    <row r="8" spans="1:7" x14ac:dyDescent="0.25">
      <c r="A8" s="4">
        <v>-14.592041999999999</v>
      </c>
      <c r="B8" s="4">
        <v>19.862396</v>
      </c>
      <c r="C8" s="4">
        <v>-0.84498912000000004</v>
      </c>
      <c r="D8" s="4">
        <v>-0.18111508000000001</v>
      </c>
      <c r="E8" s="4">
        <v>3.4</v>
      </c>
      <c r="F8" s="4">
        <v>2.2000000000000002</v>
      </c>
      <c r="G8" s="4">
        <v>1.6</v>
      </c>
    </row>
    <row r="9" spans="1:7" x14ac:dyDescent="0.25">
      <c r="A9" s="4">
        <v>-10.260942</v>
      </c>
      <c r="B9" s="4">
        <v>-0.83674722999999995</v>
      </c>
      <c r="C9" s="4">
        <v>24.996483000000001</v>
      </c>
      <c r="D9" s="4">
        <v>14.770295000000001</v>
      </c>
      <c r="E9" s="4">
        <v>1.4</v>
      </c>
      <c r="F9" s="4">
        <v>0.8</v>
      </c>
      <c r="G9" s="4">
        <v>3.6</v>
      </c>
    </row>
    <row r="10" spans="1:7" x14ac:dyDescent="0.25">
      <c r="A10" s="4">
        <v>-8.7338619000000008</v>
      </c>
      <c r="B10" s="4">
        <v>7.4154966000000003E-2</v>
      </c>
      <c r="C10" s="4">
        <v>6.6352757999999996</v>
      </c>
      <c r="D10" s="4">
        <v>-3.5740378000000002</v>
      </c>
      <c r="E10" s="4">
        <v>2</v>
      </c>
      <c r="F10" s="4">
        <v>1</v>
      </c>
      <c r="G10" s="4">
        <v>2.2000000000000002</v>
      </c>
    </row>
    <row r="11" spans="1:7" x14ac:dyDescent="0.25">
      <c r="A11" s="4">
        <v>-15.857167</v>
      </c>
      <c r="B11" s="4">
        <v>-1.5939071</v>
      </c>
      <c r="C11" s="4">
        <v>10.386316000000001</v>
      </c>
      <c r="D11" s="4">
        <v>7.6770915999999998</v>
      </c>
      <c r="E11" s="4">
        <v>2.2000000000000002</v>
      </c>
      <c r="F11" s="4">
        <v>3.2</v>
      </c>
      <c r="G11" s="4">
        <v>2.6</v>
      </c>
    </row>
    <row r="12" spans="1:7" x14ac:dyDescent="0.25">
      <c r="A12" s="4">
        <v>-5.7236089999999997</v>
      </c>
      <c r="B12" s="4">
        <v>5.5898332999999996</v>
      </c>
      <c r="C12" s="4">
        <v>0.97661005999999995</v>
      </c>
      <c r="D12" s="4">
        <v>-4.9260368000000003</v>
      </c>
      <c r="E12" s="4">
        <v>2.8</v>
      </c>
      <c r="F12" s="4">
        <v>2.8</v>
      </c>
      <c r="G12" s="4">
        <v>2.6</v>
      </c>
    </row>
    <row r="13" spans="1:7" x14ac:dyDescent="0.25">
      <c r="A13" s="4">
        <v>6.5122164999999996E-2</v>
      </c>
      <c r="B13" s="4">
        <v>-2.3100176000000001</v>
      </c>
      <c r="C13" s="4">
        <v>5.2683619999999998</v>
      </c>
      <c r="D13" s="4">
        <v>3.8632414000000002</v>
      </c>
      <c r="E13" s="4">
        <v>4</v>
      </c>
      <c r="F13" s="4">
        <v>7.2</v>
      </c>
      <c r="G13" s="4">
        <v>4.4000000000000004</v>
      </c>
    </row>
    <row r="14" spans="1:7" x14ac:dyDescent="0.25">
      <c r="A14" s="4">
        <v>-10.489283</v>
      </c>
      <c r="B14" s="4">
        <v>4.2713188999999998</v>
      </c>
      <c r="C14" s="4">
        <v>4.8718862999999999</v>
      </c>
      <c r="D14" s="4">
        <v>-1.0840471</v>
      </c>
      <c r="E14" s="4">
        <v>1.2</v>
      </c>
      <c r="F14" s="4">
        <v>5.2</v>
      </c>
      <c r="G14" s="4">
        <v>2.2000000000000002</v>
      </c>
    </row>
    <row r="15" spans="1:7" x14ac:dyDescent="0.25">
      <c r="A15" s="4">
        <v>3.1926383999999999</v>
      </c>
      <c r="B15" s="4">
        <v>-0.68074369000000001</v>
      </c>
      <c r="C15" s="4">
        <v>-1.0750594</v>
      </c>
      <c r="D15" s="4">
        <v>14.706334999999999</v>
      </c>
      <c r="E15" s="4">
        <v>2.6</v>
      </c>
      <c r="F15" s="4">
        <v>0.8</v>
      </c>
      <c r="G15" s="4">
        <v>1.4</v>
      </c>
    </row>
    <row r="16" spans="1:7" x14ac:dyDescent="0.25">
      <c r="A16" s="4">
        <v>-2.7295238999999998</v>
      </c>
      <c r="B16" s="4">
        <v>14.776021</v>
      </c>
      <c r="C16" s="4">
        <v>-2.5771964000000001</v>
      </c>
      <c r="D16" s="4">
        <v>-26.150988000000002</v>
      </c>
      <c r="E16" s="4">
        <v>11.6</v>
      </c>
      <c r="F16" s="4">
        <v>6.6</v>
      </c>
      <c r="G16" s="4" t="s">
        <v>45</v>
      </c>
    </row>
    <row r="17" spans="1:7" x14ac:dyDescent="0.25">
      <c r="A17" s="4">
        <v>4.5704947000000002</v>
      </c>
      <c r="B17" s="4">
        <v>4.5405002000000003</v>
      </c>
      <c r="C17" s="4">
        <v>-2.1605568000000002</v>
      </c>
      <c r="D17" s="4">
        <v>-24.87068</v>
      </c>
      <c r="E17" s="4">
        <v>11.6</v>
      </c>
      <c r="F17" s="4">
        <v>5.6</v>
      </c>
      <c r="G17" s="4">
        <v>11</v>
      </c>
    </row>
    <row r="18" spans="1:7" x14ac:dyDescent="0.25">
      <c r="A18" s="4">
        <v>-3.0734389000000002</v>
      </c>
      <c r="B18" s="4">
        <v>0.64613288999999996</v>
      </c>
      <c r="C18" s="4">
        <v>6.5507321000000003</v>
      </c>
      <c r="D18" s="4">
        <v>7.4975486</v>
      </c>
      <c r="E18" s="4" t="s">
        <v>45</v>
      </c>
      <c r="F18" s="4">
        <v>1.6</v>
      </c>
      <c r="G18" s="4">
        <v>1.6</v>
      </c>
    </row>
    <row r="19" spans="1:7" x14ac:dyDescent="0.25">
      <c r="A19" s="4">
        <v>1.8946806</v>
      </c>
      <c r="B19" s="4">
        <v>-10.031542999999999</v>
      </c>
      <c r="C19" s="4">
        <v>5.7885188999999997</v>
      </c>
      <c r="D19" s="4">
        <v>0.20202582999999999</v>
      </c>
      <c r="E19" s="4" t="s">
        <v>45</v>
      </c>
      <c r="F19" s="4">
        <v>1.8</v>
      </c>
      <c r="G19" s="4">
        <v>2.6</v>
      </c>
    </row>
    <row r="20" spans="1:7" x14ac:dyDescent="0.25">
      <c r="A20" s="4">
        <v>1.1196406999999999</v>
      </c>
      <c r="B20" s="4">
        <v>-7.4328852000000003</v>
      </c>
      <c r="C20" s="4">
        <v>2.3890189999999998</v>
      </c>
      <c r="D20" s="4">
        <v>0.81063074000000002</v>
      </c>
      <c r="E20" s="4" t="s">
        <v>45</v>
      </c>
      <c r="F20" s="4">
        <v>1.6</v>
      </c>
      <c r="G20" s="4">
        <v>1.6</v>
      </c>
    </row>
    <row r="21" spans="1:7" x14ac:dyDescent="0.25">
      <c r="A21" s="4">
        <v>-2.8586556999999999</v>
      </c>
      <c r="B21" s="4">
        <v>-16.038336000000001</v>
      </c>
      <c r="C21" s="4">
        <v>-0.75915383999999997</v>
      </c>
      <c r="D21" s="4">
        <v>-5.709435</v>
      </c>
      <c r="E21" s="4">
        <v>1.8</v>
      </c>
      <c r="F21" s="4">
        <v>0.4</v>
      </c>
      <c r="G21" s="4">
        <v>1.4</v>
      </c>
    </row>
    <row r="22" spans="1:7" x14ac:dyDescent="0.25">
      <c r="A22" s="4">
        <v>-2.6508286000000001</v>
      </c>
      <c r="B22" s="4">
        <v>-2.1135967</v>
      </c>
      <c r="C22" s="4">
        <v>4.6015753999999998</v>
      </c>
      <c r="D22" s="4">
        <v>0.35093254000000002</v>
      </c>
      <c r="E22" s="4">
        <v>3.4</v>
      </c>
      <c r="F22" s="4">
        <v>2.4</v>
      </c>
      <c r="G22" s="4">
        <v>3.6</v>
      </c>
    </row>
    <row r="23" spans="1:7" x14ac:dyDescent="0.25">
      <c r="A23" s="4">
        <v>-1.6336706000000001</v>
      </c>
      <c r="B23" s="4">
        <v>17.322714000000001</v>
      </c>
      <c r="C23" s="4">
        <v>-1.6199745000000001</v>
      </c>
      <c r="D23" s="4">
        <v>-15.383005000000001</v>
      </c>
      <c r="E23" s="4">
        <v>2.2000000000000002</v>
      </c>
      <c r="F23" s="4">
        <v>0.6</v>
      </c>
      <c r="G23" s="4" t="s">
        <v>45</v>
      </c>
    </row>
    <row r="24" spans="1:7" x14ac:dyDescent="0.25">
      <c r="A24" s="4">
        <v>-19.428481999999999</v>
      </c>
      <c r="B24" s="4">
        <v>17.977243000000001</v>
      </c>
      <c r="C24" s="4">
        <v>2.7925002999999999</v>
      </c>
      <c r="D24" s="4">
        <v>0.21114263</v>
      </c>
      <c r="E24" s="4">
        <v>17.8</v>
      </c>
      <c r="F24" s="4">
        <v>14.6</v>
      </c>
      <c r="G24" s="4">
        <v>14.8</v>
      </c>
    </row>
    <row r="25" spans="1:7" x14ac:dyDescent="0.25">
      <c r="A25" s="4">
        <v>-8.7837838999999995</v>
      </c>
      <c r="B25" s="4">
        <v>3.9261227000000001</v>
      </c>
      <c r="C25" s="4">
        <v>-8.5074921000000003</v>
      </c>
      <c r="D25" s="4">
        <v>0.94031655999999997</v>
      </c>
      <c r="E25" s="4">
        <v>7.4</v>
      </c>
      <c r="F25" s="4">
        <v>12.2</v>
      </c>
      <c r="G25" s="4">
        <v>8</v>
      </c>
    </row>
    <row r="26" spans="1:7" x14ac:dyDescent="0.25">
      <c r="A26" s="4">
        <v>1.6557537</v>
      </c>
      <c r="B26" s="4">
        <v>8.1133585000000004</v>
      </c>
      <c r="C26" s="4">
        <v>3.7720432000000002</v>
      </c>
      <c r="D26" s="4">
        <v>-14.859056000000001</v>
      </c>
      <c r="E26" s="4">
        <v>2</v>
      </c>
      <c r="F26" s="4">
        <v>2.4</v>
      </c>
      <c r="G26" s="4">
        <v>2.4</v>
      </c>
    </row>
    <row r="27" spans="1:7" x14ac:dyDescent="0.25">
      <c r="A27" s="4">
        <v>-8.9705180999999996</v>
      </c>
      <c r="B27" s="4">
        <v>-1.1772794</v>
      </c>
      <c r="C27" s="4">
        <v>-6.8164783</v>
      </c>
      <c r="D27" s="4">
        <v>1.9004493</v>
      </c>
      <c r="E27" s="4">
        <v>5</v>
      </c>
      <c r="F27" s="4">
        <v>4.5999999999999996</v>
      </c>
      <c r="G27" s="4">
        <v>8</v>
      </c>
    </row>
    <row r="28" spans="1:7" x14ac:dyDescent="0.25">
      <c r="A28" s="4">
        <v>-12.125024</v>
      </c>
      <c r="B28" s="4">
        <v>-3.6789618000000002</v>
      </c>
      <c r="C28" s="4">
        <v>0.94289582999999999</v>
      </c>
      <c r="D28" s="4">
        <v>-4.9089761000000003</v>
      </c>
      <c r="E28" s="4">
        <v>5</v>
      </c>
      <c r="F28" s="4">
        <v>3</v>
      </c>
      <c r="G28" s="4">
        <v>6.6</v>
      </c>
    </row>
    <row r="29" spans="1:7" x14ac:dyDescent="0.25">
      <c r="A29" s="4">
        <v>-12.645034000000001</v>
      </c>
      <c r="B29" s="4">
        <v>-4.0888581000000004</v>
      </c>
      <c r="C29" s="4">
        <v>-2.1062286000000001</v>
      </c>
      <c r="D29" s="4">
        <v>-18.294001000000002</v>
      </c>
      <c r="E29" s="4">
        <v>2.2000000000000002</v>
      </c>
      <c r="F29" s="4">
        <v>1.2</v>
      </c>
      <c r="G29" s="4">
        <v>2</v>
      </c>
    </row>
    <row r="30" spans="1:7" x14ac:dyDescent="0.25">
      <c r="A30" s="4">
        <v>-13.312199</v>
      </c>
      <c r="B30" s="4">
        <v>-6.4436549999999997</v>
      </c>
      <c r="C30" s="4">
        <v>1.7429783000000001</v>
      </c>
      <c r="D30" s="4">
        <v>-2.4871256000000002</v>
      </c>
      <c r="E30" s="4">
        <v>1.6</v>
      </c>
      <c r="F30" s="4">
        <v>0.4</v>
      </c>
      <c r="G30" s="4">
        <v>0.8</v>
      </c>
    </row>
    <row r="31" spans="1:7" x14ac:dyDescent="0.25">
      <c r="A31" s="4">
        <v>-7.5157227999999998</v>
      </c>
      <c r="B31" s="4">
        <v>3.0318269999999998</v>
      </c>
      <c r="C31" s="4">
        <v>3.5453100000000002</v>
      </c>
      <c r="D31" s="4">
        <v>9.9968357000000001</v>
      </c>
      <c r="E31" s="4">
        <v>22</v>
      </c>
      <c r="F31" s="4">
        <v>20.6</v>
      </c>
      <c r="G31" s="4" t="s">
        <v>45</v>
      </c>
    </row>
    <row r="32" spans="1:7" x14ac:dyDescent="0.25">
      <c r="A32" s="4">
        <v>-2.9866054000000002</v>
      </c>
      <c r="B32" s="4">
        <v>22.888577999999999</v>
      </c>
      <c r="C32" s="4">
        <v>5.4457978999999996</v>
      </c>
      <c r="D32" s="4">
        <v>-7.8502260000000004E-2</v>
      </c>
      <c r="E32" s="4">
        <v>0</v>
      </c>
      <c r="F32" s="4">
        <v>10.4</v>
      </c>
      <c r="G32" s="4">
        <v>3.2</v>
      </c>
    </row>
    <row r="33" spans="1:7" x14ac:dyDescent="0.25">
      <c r="A33" s="4">
        <v>-0.23822868999999999</v>
      </c>
      <c r="B33" s="4">
        <v>-4.7184752999999997</v>
      </c>
      <c r="C33" s="4">
        <v>-5.2414708000000001</v>
      </c>
      <c r="D33" s="4">
        <v>-0.32912873999999998</v>
      </c>
      <c r="E33" s="4">
        <v>1.2</v>
      </c>
      <c r="F33" s="4">
        <v>4.2</v>
      </c>
      <c r="G33" s="4" t="s">
        <v>45</v>
      </c>
    </row>
    <row r="34" spans="1:7" x14ac:dyDescent="0.25">
      <c r="A34" s="4">
        <v>-0.74571781999999998</v>
      </c>
      <c r="B34" s="4">
        <v>17.241737000000001</v>
      </c>
      <c r="C34" s="4">
        <v>-3.1082114999999999</v>
      </c>
      <c r="D34" s="4">
        <v>-17.597149000000002</v>
      </c>
      <c r="E34" s="4">
        <v>5.2</v>
      </c>
      <c r="F34" s="4">
        <v>2.8</v>
      </c>
      <c r="G34" s="4">
        <v>5.4</v>
      </c>
    </row>
    <row r="35" spans="1:7" x14ac:dyDescent="0.25">
      <c r="A35" s="4">
        <v>5.0095501000000002</v>
      </c>
      <c r="B35" s="4">
        <v>9.0336294000000006</v>
      </c>
      <c r="C35" s="4">
        <v>-5.2919663999999997</v>
      </c>
      <c r="D35" s="4">
        <v>-24.136854</v>
      </c>
      <c r="E35" s="4">
        <v>0.8</v>
      </c>
      <c r="F35" s="4">
        <v>1.2</v>
      </c>
      <c r="G35" s="4">
        <v>1.2</v>
      </c>
    </row>
    <row r="36" spans="1:7" x14ac:dyDescent="0.25">
      <c r="A36" s="4">
        <v>-29.032598</v>
      </c>
      <c r="B36" s="4">
        <v>1.0742973</v>
      </c>
      <c r="C36" s="4">
        <v>2.3266289000000002</v>
      </c>
      <c r="D36" s="4">
        <v>-7.3283601000000003</v>
      </c>
      <c r="E36" s="4">
        <v>2.8</v>
      </c>
      <c r="F36" s="4">
        <v>7.6</v>
      </c>
      <c r="G36" s="4">
        <v>4.5999999999999996</v>
      </c>
    </row>
    <row r="37" spans="1:7" x14ac:dyDescent="0.25">
      <c r="A37" s="4">
        <v>-0.48513862000000002</v>
      </c>
      <c r="B37" s="4">
        <v>27.115394999999999</v>
      </c>
      <c r="C37" s="4">
        <v>-10.346546999999999</v>
      </c>
      <c r="D37" s="4">
        <v>-13.378382999999999</v>
      </c>
      <c r="E37" s="4">
        <v>5</v>
      </c>
      <c r="F37" s="4">
        <v>1.8</v>
      </c>
      <c r="G37" s="4">
        <v>4.5999999999999996</v>
      </c>
    </row>
    <row r="38" spans="1:7" x14ac:dyDescent="0.25">
      <c r="A38" s="4">
        <v>-4.5088315000000003</v>
      </c>
      <c r="B38" s="4">
        <v>19.831032</v>
      </c>
      <c r="C38" s="4">
        <v>6.5368823999999996</v>
      </c>
      <c r="D38" s="4">
        <v>-8.5456313999999995</v>
      </c>
      <c r="E38" s="4">
        <v>9.6</v>
      </c>
      <c r="F38" s="4">
        <v>15</v>
      </c>
      <c r="G38" s="4">
        <v>9.6</v>
      </c>
    </row>
    <row r="39" spans="1:7" x14ac:dyDescent="0.25">
      <c r="A39" s="4">
        <v>-4.7286549000000004</v>
      </c>
      <c r="B39" s="4">
        <v>5.9811953999999998</v>
      </c>
      <c r="C39" s="4">
        <v>-6.5701017000000004</v>
      </c>
      <c r="D39" s="4">
        <v>-14.095207</v>
      </c>
      <c r="E39" s="4">
        <v>1.2</v>
      </c>
      <c r="F39" s="4">
        <v>1.8</v>
      </c>
      <c r="G39" s="4">
        <v>1.6</v>
      </c>
    </row>
    <row r="40" spans="1:7" x14ac:dyDescent="0.25">
      <c r="A40" s="4">
        <v>-3.9564496999999998</v>
      </c>
      <c r="B40" s="4">
        <v>27.891069000000002</v>
      </c>
      <c r="C40" s="4">
        <v>-11.644069999999999</v>
      </c>
      <c r="D40" s="4">
        <v>-23.249046</v>
      </c>
      <c r="E40" s="4">
        <v>2.8</v>
      </c>
      <c r="F40" s="4">
        <v>5</v>
      </c>
      <c r="G40" s="4">
        <v>4.4000000000000004</v>
      </c>
    </row>
    <row r="41" spans="1:7" x14ac:dyDescent="0.25">
      <c r="A41" s="4">
        <v>-4.2082018999999997</v>
      </c>
      <c r="B41" s="4">
        <v>23.843921999999999</v>
      </c>
      <c r="C41" s="4">
        <v>-11.216224</v>
      </c>
      <c r="D41" s="4">
        <v>-24.646944000000001</v>
      </c>
      <c r="E41" s="4">
        <v>5.6</v>
      </c>
      <c r="F41" s="4">
        <v>2</v>
      </c>
      <c r="G41" s="4">
        <v>3.6</v>
      </c>
    </row>
    <row r="42" spans="1:7" x14ac:dyDescent="0.25">
      <c r="A42" s="4">
        <v>-5.4612693999999999</v>
      </c>
      <c r="B42" s="4">
        <v>8.3999404999999996</v>
      </c>
      <c r="C42" s="4">
        <v>-3.5433295</v>
      </c>
      <c r="D42" s="4">
        <v>-2.183017</v>
      </c>
      <c r="E42" s="4">
        <v>3.4</v>
      </c>
      <c r="F42" s="4">
        <v>3</v>
      </c>
      <c r="G42" s="4">
        <v>2.2000000000000002</v>
      </c>
    </row>
    <row r="43" spans="1:7" x14ac:dyDescent="0.25">
      <c r="A43" s="4">
        <v>0.26432319999999998</v>
      </c>
      <c r="B43" s="4">
        <v>18.344090999999999</v>
      </c>
      <c r="C43" s="4">
        <v>-5.3976101999999999</v>
      </c>
      <c r="D43" s="4">
        <v>-19.561427999999999</v>
      </c>
      <c r="E43" s="4">
        <v>3.2</v>
      </c>
      <c r="F43" s="4">
        <v>2.4</v>
      </c>
      <c r="G43" s="4">
        <v>3.2</v>
      </c>
    </row>
    <row r="44" spans="1:7" x14ac:dyDescent="0.25">
      <c r="A44" s="4">
        <v>-8.0259228</v>
      </c>
      <c r="B44" s="4">
        <v>-4.3213577000000001</v>
      </c>
      <c r="C44" s="4">
        <v>1.4810506999999999</v>
      </c>
      <c r="D44" s="4">
        <v>-5.7769846999999999</v>
      </c>
      <c r="E44" s="4">
        <v>2.2000000000000002</v>
      </c>
      <c r="F44" s="4">
        <v>3.2</v>
      </c>
      <c r="G44" s="4">
        <v>3.4</v>
      </c>
    </row>
    <row r="45" spans="1:7" x14ac:dyDescent="0.25">
      <c r="A45" s="4">
        <v>-26.079281000000002</v>
      </c>
      <c r="B45" s="4">
        <v>4.1946826000000001</v>
      </c>
      <c r="C45" s="4">
        <v>8.4786377000000002</v>
      </c>
      <c r="D45" s="4">
        <v>0.62188995000000002</v>
      </c>
      <c r="E45" s="4">
        <v>23</v>
      </c>
      <c r="F45" s="4">
        <v>18.2</v>
      </c>
      <c r="G45" s="4">
        <v>20.2</v>
      </c>
    </row>
    <row r="46" spans="1:7" x14ac:dyDescent="0.25">
      <c r="A46" s="4">
        <v>-2.6931113999999998</v>
      </c>
      <c r="B46" s="4">
        <v>24.608812</v>
      </c>
      <c r="C46" s="4">
        <v>0.86800253000000005</v>
      </c>
      <c r="D46" s="4">
        <v>-14.348667000000001</v>
      </c>
      <c r="E46" s="4">
        <v>1.4</v>
      </c>
      <c r="F46" s="4">
        <v>0.6</v>
      </c>
      <c r="G46" s="4">
        <v>1.2</v>
      </c>
    </row>
    <row r="47" spans="1:7" x14ac:dyDescent="0.25">
      <c r="A47" s="4"/>
      <c r="B47" s="4"/>
      <c r="C47" s="4"/>
      <c r="D47" s="4"/>
      <c r="E47" s="4">
        <v>2.4</v>
      </c>
      <c r="F47" s="4">
        <v>0.8</v>
      </c>
      <c r="G47" s="4">
        <v>2.4</v>
      </c>
    </row>
    <row r="48" spans="1:7" x14ac:dyDescent="0.25">
      <c r="A48" s="4">
        <v>-2.6367683</v>
      </c>
      <c r="B48" s="4">
        <v>11.222967000000001</v>
      </c>
      <c r="C48" s="4">
        <v>3.8568766000000001</v>
      </c>
      <c r="D48" s="4">
        <v>12.382612</v>
      </c>
      <c r="E48" s="4">
        <v>2.8</v>
      </c>
      <c r="F48" s="4">
        <v>0.6</v>
      </c>
      <c r="G48" s="4">
        <v>0.6</v>
      </c>
    </row>
    <row r="49" spans="1:7" x14ac:dyDescent="0.25">
      <c r="A49" s="4">
        <v>-22.002838000000001</v>
      </c>
      <c r="B49" s="4">
        <v>-11.010782000000001</v>
      </c>
      <c r="C49" s="4">
        <v>1.7256342</v>
      </c>
      <c r="D49" s="4">
        <v>-6.1415423999999996</v>
      </c>
      <c r="E49" s="4">
        <v>21.4</v>
      </c>
      <c r="F49" s="4">
        <v>12.4</v>
      </c>
      <c r="G49" s="4">
        <v>15.6</v>
      </c>
    </row>
    <row r="50" spans="1:7" x14ac:dyDescent="0.25">
      <c r="A50" s="4">
        <v>-2.7597193999999998</v>
      </c>
      <c r="B50" s="4">
        <v>1.4574391</v>
      </c>
      <c r="C50" s="4">
        <v>0.24041075000000001</v>
      </c>
      <c r="D50" s="4">
        <v>-1.6149167</v>
      </c>
      <c r="E50" s="4">
        <v>2.8</v>
      </c>
      <c r="F50" s="4">
        <v>5.2</v>
      </c>
      <c r="G50" s="4">
        <v>1.8</v>
      </c>
    </row>
    <row r="51" spans="1:7" x14ac:dyDescent="0.25">
      <c r="A51" s="4">
        <v>-8.2733144999999997</v>
      </c>
      <c r="B51" s="4">
        <v>-0.74037743</v>
      </c>
      <c r="C51" s="4">
        <v>6.8203497000000004</v>
      </c>
      <c r="D51" s="4">
        <v>-3.3167635999999998</v>
      </c>
      <c r="E51" s="4">
        <v>2.4</v>
      </c>
      <c r="F51" s="4">
        <v>2.6</v>
      </c>
      <c r="G51" s="4" t="s">
        <v>45</v>
      </c>
    </row>
    <row r="52" spans="1:7" x14ac:dyDescent="0.25">
      <c r="A52" s="4">
        <v>-3.8</v>
      </c>
      <c r="B52" s="4">
        <v>7.3</v>
      </c>
      <c r="C52" s="4" t="s">
        <v>45</v>
      </c>
      <c r="D52" s="4" t="s">
        <v>45</v>
      </c>
      <c r="E52" s="4">
        <v>0.8</v>
      </c>
      <c r="F52" s="4">
        <v>2.8</v>
      </c>
      <c r="G52" s="4">
        <v>2.6</v>
      </c>
    </row>
    <row r="53" spans="1:7" x14ac:dyDescent="0.25">
      <c r="A53" s="4">
        <v>-3.8</v>
      </c>
      <c r="B53" s="4">
        <v>7.3</v>
      </c>
      <c r="C53" s="4" t="s">
        <v>45</v>
      </c>
      <c r="D53" s="4" t="s">
        <v>45</v>
      </c>
      <c r="E53" s="4">
        <v>1.2</v>
      </c>
      <c r="F53" s="4">
        <v>1</v>
      </c>
      <c r="G53" s="4">
        <v>1.6</v>
      </c>
    </row>
    <row r="54" spans="1:7" x14ac:dyDescent="0.25">
      <c r="A54" s="4" t="s">
        <v>45</v>
      </c>
      <c r="B54" s="4" t="s">
        <v>45</v>
      </c>
      <c r="C54" s="4">
        <v>2.6</v>
      </c>
      <c r="D54" s="4">
        <v>-0.8</v>
      </c>
      <c r="E54" s="4">
        <v>2.6</v>
      </c>
      <c r="F54" s="4">
        <v>1.2</v>
      </c>
      <c r="G54" s="4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2" sqref="D22"/>
    </sheetView>
  </sheetViews>
  <sheetFormatPr defaultRowHeight="15" x14ac:dyDescent="0.25"/>
  <sheetData>
    <row r="1" spans="1:7" x14ac:dyDescent="0.25">
      <c r="A1" s="4">
        <v>1.1871114</v>
      </c>
      <c r="B1" s="4">
        <v>2.0411788999999998</v>
      </c>
      <c r="C1" s="4">
        <v>-0.24515544</v>
      </c>
      <c r="D1" s="4">
        <v>-10.69801</v>
      </c>
      <c r="E1" s="4">
        <v>4.8</v>
      </c>
      <c r="F1" s="4">
        <v>4.2</v>
      </c>
      <c r="G1" s="4" t="s">
        <v>45</v>
      </c>
    </row>
    <row r="2" spans="1:7" x14ac:dyDescent="0.25">
      <c r="A2" s="4">
        <v>3.5576186000000001</v>
      </c>
      <c r="B2" s="4">
        <v>-4.2488694000000002</v>
      </c>
      <c r="C2" s="4">
        <v>1.2927535999999999</v>
      </c>
      <c r="D2" s="4">
        <v>-0.82622110999999998</v>
      </c>
      <c r="E2" s="4">
        <v>2.6</v>
      </c>
      <c r="F2" s="4">
        <v>4.5999999999999996</v>
      </c>
      <c r="G2" s="4" t="s">
        <v>45</v>
      </c>
    </row>
    <row r="3" spans="1:7" x14ac:dyDescent="0.25">
      <c r="A3" s="4">
        <v>1.6097509000000001</v>
      </c>
      <c r="B3" s="4">
        <v>5.6216277999999997</v>
      </c>
      <c r="C3" s="4">
        <v>-2.5487175</v>
      </c>
      <c r="D3" s="4">
        <v>-1.5520312000000001</v>
      </c>
      <c r="E3" s="4">
        <v>1.2</v>
      </c>
      <c r="F3" s="4">
        <v>0.6</v>
      </c>
      <c r="G3" s="4" t="s">
        <v>45</v>
      </c>
    </row>
    <row r="4" spans="1:7" x14ac:dyDescent="0.25">
      <c r="A4" s="4">
        <v>-1.8513018000000001</v>
      </c>
      <c r="B4" s="4">
        <v>-0.86853765999999999</v>
      </c>
      <c r="C4" s="4">
        <v>0.62480080000000005</v>
      </c>
      <c r="D4" s="4">
        <v>-1.0770611000000001</v>
      </c>
      <c r="E4" s="4">
        <v>8.4</v>
      </c>
      <c r="F4" s="4">
        <v>2.6</v>
      </c>
      <c r="G4" s="4" t="s">
        <v>45</v>
      </c>
    </row>
    <row r="5" spans="1:7" x14ac:dyDescent="0.25">
      <c r="A5" s="4">
        <v>-4.7366567000000002</v>
      </c>
      <c r="B5" s="4">
        <v>1.5656536000000001</v>
      </c>
      <c r="C5" s="4">
        <v>-0.37649736</v>
      </c>
      <c r="D5" s="4">
        <v>0.18222605</v>
      </c>
      <c r="E5" s="4">
        <v>2.4</v>
      </c>
      <c r="F5" s="4">
        <v>7</v>
      </c>
      <c r="G5" s="4" t="s">
        <v>45</v>
      </c>
    </row>
    <row r="6" spans="1:7" x14ac:dyDescent="0.25">
      <c r="A6" s="4">
        <v>-4.7210782999999999E-2</v>
      </c>
      <c r="B6" s="4">
        <v>0.53970015000000005</v>
      </c>
      <c r="C6" s="4">
        <v>3.7209036000000002</v>
      </c>
      <c r="D6" s="4">
        <v>2.4782905999999998</v>
      </c>
      <c r="E6" s="4">
        <v>3</v>
      </c>
      <c r="F6" s="4">
        <v>4</v>
      </c>
      <c r="G6" s="4" t="s">
        <v>45</v>
      </c>
    </row>
    <row r="7" spans="1:7" x14ac:dyDescent="0.25">
      <c r="A7" s="4">
        <v>1.3888461999999999</v>
      </c>
      <c r="B7" s="4">
        <v>0.31614493999999999</v>
      </c>
      <c r="C7" s="4">
        <v>2.5756958000000001</v>
      </c>
      <c r="D7" s="4">
        <v>2.0678182000000001</v>
      </c>
      <c r="E7" s="4">
        <v>2.8</v>
      </c>
      <c r="F7" s="4">
        <v>0.8</v>
      </c>
      <c r="G7" s="4">
        <v>3.2</v>
      </c>
    </row>
    <row r="8" spans="1:7" x14ac:dyDescent="0.25">
      <c r="A8" s="4">
        <v>-0.51012272000000003</v>
      </c>
      <c r="B8" s="4">
        <v>3.1075062999999998</v>
      </c>
      <c r="C8" s="4">
        <v>2.1717091000000002</v>
      </c>
      <c r="D8" s="4">
        <v>-2.8546279000000001E-2</v>
      </c>
      <c r="E8" s="4">
        <v>2</v>
      </c>
      <c r="F8" s="4">
        <v>4</v>
      </c>
      <c r="G8" s="4">
        <v>2.4</v>
      </c>
    </row>
    <row r="9" spans="1:7" x14ac:dyDescent="0.25">
      <c r="A9" s="4">
        <v>5.3049941</v>
      </c>
      <c r="B9" s="4">
        <v>0.66161031000000003</v>
      </c>
      <c r="C9" s="4">
        <v>3.4941236999999998</v>
      </c>
      <c r="D9" s="4">
        <v>-8.1534394999999993</v>
      </c>
      <c r="E9" s="4">
        <v>14.4</v>
      </c>
      <c r="F9" s="4">
        <v>2.6</v>
      </c>
      <c r="G9" s="4">
        <v>14.4</v>
      </c>
    </row>
    <row r="10" spans="1:7" x14ac:dyDescent="0.25">
      <c r="A10" s="4">
        <v>-1.7909980999999999</v>
      </c>
      <c r="B10" s="4">
        <v>-2.6345019000000001</v>
      </c>
      <c r="C10" s="4">
        <v>2.2416760999999998</v>
      </c>
      <c r="D10" s="4">
        <v>5.3165646000000004</v>
      </c>
      <c r="E10" s="4">
        <v>13</v>
      </c>
      <c r="F10" s="4">
        <v>17.2</v>
      </c>
      <c r="G10" s="4">
        <v>11.6</v>
      </c>
    </row>
    <row r="11" spans="1:7" x14ac:dyDescent="0.25">
      <c r="A11" s="4">
        <v>-3.3717500999999999</v>
      </c>
      <c r="B11" s="4">
        <v>-3.9814544000000001</v>
      </c>
      <c r="C11" s="4">
        <v>-1.2824841</v>
      </c>
      <c r="D11" s="4">
        <v>-2.3687885</v>
      </c>
      <c r="E11" s="4">
        <v>2.4</v>
      </c>
      <c r="F11" s="4">
        <v>2.8</v>
      </c>
      <c r="G11" s="4">
        <v>2.4</v>
      </c>
    </row>
    <row r="12" spans="1:7" x14ac:dyDescent="0.25">
      <c r="A12" s="4">
        <v>4.8497500000000002</v>
      </c>
      <c r="B12" s="4">
        <v>3.6751830999999999</v>
      </c>
      <c r="C12" s="4">
        <v>2.2301091999999998</v>
      </c>
      <c r="D12" s="4">
        <v>-1.4993578999999999</v>
      </c>
      <c r="E12" s="4">
        <v>0.4</v>
      </c>
      <c r="F12" s="4">
        <v>1</v>
      </c>
      <c r="G12" s="4" t="s">
        <v>45</v>
      </c>
    </row>
    <row r="13" spans="1:7" x14ac:dyDescent="0.25">
      <c r="A13" s="4">
        <v>1.6218648</v>
      </c>
      <c r="B13" s="4">
        <v>-1.1541078</v>
      </c>
      <c r="C13" s="4">
        <v>-3.9669610999999998</v>
      </c>
      <c r="D13" s="4">
        <v>-5.5520858999999998</v>
      </c>
      <c r="E13" s="4">
        <v>2.2000000000000002</v>
      </c>
      <c r="F13" s="4">
        <v>15.2</v>
      </c>
      <c r="G13" s="4">
        <v>12.4</v>
      </c>
    </row>
    <row r="14" spans="1:7" x14ac:dyDescent="0.25">
      <c r="A14" s="4">
        <v>3.6988018</v>
      </c>
      <c r="B14" s="4">
        <v>-5.0825151999999996</v>
      </c>
      <c r="C14" s="4">
        <v>-7.8484288999999999E-2</v>
      </c>
      <c r="D14" s="4">
        <v>-3.6423315999999999</v>
      </c>
      <c r="E14" s="4">
        <v>2</v>
      </c>
      <c r="F14" s="4">
        <v>2</v>
      </c>
      <c r="G14" s="4">
        <v>2.8</v>
      </c>
    </row>
    <row r="15" spans="1:7" x14ac:dyDescent="0.25">
      <c r="A15" s="4">
        <v>0.54956400000000005</v>
      </c>
      <c r="B15" s="4">
        <v>0.26738781</v>
      </c>
      <c r="C15" s="4">
        <v>2.7493398</v>
      </c>
      <c r="D15" s="4">
        <v>3.4755632000000002E-2</v>
      </c>
      <c r="E15" s="4">
        <v>1.2</v>
      </c>
      <c r="F15" s="4">
        <v>3.2</v>
      </c>
      <c r="G15" s="4">
        <v>2</v>
      </c>
    </row>
    <row r="16" spans="1:7" x14ac:dyDescent="0.25">
      <c r="A16" s="4">
        <v>4.1445563999999997E-2</v>
      </c>
      <c r="B16" s="4">
        <v>-0.85118479000000002</v>
      </c>
      <c r="C16" s="4">
        <v>-1.6886123</v>
      </c>
      <c r="D16" s="4">
        <v>1.9632272</v>
      </c>
      <c r="E16" s="4">
        <v>3.8</v>
      </c>
      <c r="F16" s="4">
        <v>9.6</v>
      </c>
      <c r="G16" s="4">
        <v>7.2</v>
      </c>
    </row>
    <row r="17" spans="1:7" x14ac:dyDescent="0.25">
      <c r="A17" s="4">
        <v>-1.6859987000000001</v>
      </c>
      <c r="B17" s="4">
        <v>2.1980362000000002</v>
      </c>
      <c r="C17" s="4">
        <v>1.92866</v>
      </c>
      <c r="D17" s="4">
        <v>-0.89499258999999998</v>
      </c>
      <c r="E17" s="4">
        <v>10</v>
      </c>
      <c r="F17" s="4">
        <v>12.8</v>
      </c>
      <c r="G17" s="4">
        <v>18.600000000000001</v>
      </c>
    </row>
    <row r="18" spans="1:7" x14ac:dyDescent="0.25">
      <c r="A18" s="4">
        <v>2.4850854999999998</v>
      </c>
      <c r="B18" s="4">
        <v>0.59262294000000004</v>
      </c>
      <c r="C18" s="4">
        <v>3.1604135000000002</v>
      </c>
      <c r="D18" s="4">
        <v>-3.5606005000000001</v>
      </c>
      <c r="E18" s="4">
        <v>2.6</v>
      </c>
      <c r="F18" s="4">
        <v>0.8</v>
      </c>
      <c r="G18" s="4" t="s">
        <v>45</v>
      </c>
    </row>
    <row r="19" spans="1:7" x14ac:dyDescent="0.25">
      <c r="A19" s="4">
        <v>1.3153159999999999</v>
      </c>
      <c r="B19" s="4">
        <v>0.26651155999999998</v>
      </c>
      <c r="C19" s="4">
        <v>3.0662448000000002</v>
      </c>
      <c r="D19" s="4">
        <v>1.3730475</v>
      </c>
      <c r="E19" s="4">
        <v>2.4</v>
      </c>
      <c r="F19" s="4">
        <v>0.8</v>
      </c>
      <c r="G19" s="4">
        <v>1.4</v>
      </c>
    </row>
    <row r="20" spans="1:7" x14ac:dyDescent="0.25">
      <c r="A20" s="4">
        <v>-0.73963051999999996</v>
      </c>
      <c r="B20" s="4">
        <v>-3.785269</v>
      </c>
      <c r="C20" s="4">
        <v>2.4186934999999998</v>
      </c>
      <c r="D20" s="4">
        <v>-3.3254644999999998</v>
      </c>
      <c r="E20" s="4" t="s">
        <v>45</v>
      </c>
      <c r="F20" s="4">
        <v>3</v>
      </c>
      <c r="G20" s="4">
        <v>7.4</v>
      </c>
    </row>
    <row r="21" spans="1:7" x14ac:dyDescent="0.25">
      <c r="A21" s="4">
        <v>1.3839029</v>
      </c>
      <c r="B21" s="4">
        <v>4.1375704000000004</v>
      </c>
      <c r="C21" s="4">
        <v>0.43642086000000002</v>
      </c>
      <c r="D21" s="4">
        <v>3.9557304000000002</v>
      </c>
      <c r="E21" s="4" t="s">
        <v>45</v>
      </c>
      <c r="F21" s="4">
        <v>0.6</v>
      </c>
      <c r="G21" s="4">
        <v>1.2</v>
      </c>
    </row>
    <row r="22" spans="1:7" x14ac:dyDescent="0.25">
      <c r="A22" s="4">
        <v>1.3139076000000001</v>
      </c>
      <c r="B22" s="4">
        <v>-1.9093282</v>
      </c>
      <c r="C22" s="4">
        <v>0.71372824999999995</v>
      </c>
      <c r="D22" s="4">
        <v>3.9730634999999999</v>
      </c>
      <c r="E22" s="4">
        <v>2.2000000000000002</v>
      </c>
      <c r="F22" s="4">
        <v>1.4</v>
      </c>
      <c r="G22" s="4">
        <v>1.8</v>
      </c>
    </row>
    <row r="23" spans="1:7" x14ac:dyDescent="0.25">
      <c r="A23" s="4">
        <v>-1.6188676</v>
      </c>
      <c r="B23" s="4">
        <v>-7.9728507999999998</v>
      </c>
      <c r="C23" s="4">
        <v>11.205202</v>
      </c>
      <c r="D23" s="4">
        <v>-2.0560974999999999</v>
      </c>
      <c r="E23" s="4">
        <v>7</v>
      </c>
      <c r="F23" s="4">
        <v>4.4000000000000004</v>
      </c>
      <c r="G23" s="4">
        <v>13.8</v>
      </c>
    </row>
    <row r="24" spans="1:7" x14ac:dyDescent="0.25">
      <c r="A24" s="4">
        <v>2.7535679000000002</v>
      </c>
      <c r="B24" s="4">
        <v>-2.8849806999999998</v>
      </c>
      <c r="C24" s="4">
        <v>2.2012241000000001</v>
      </c>
      <c r="D24" s="4">
        <v>-7.6788296999999996</v>
      </c>
      <c r="E24" s="4">
        <v>4.5999999999999996</v>
      </c>
      <c r="F24" s="4">
        <v>13.8</v>
      </c>
      <c r="G24" s="4">
        <v>8.4</v>
      </c>
    </row>
    <row r="25" spans="1:7" x14ac:dyDescent="0.25">
      <c r="A25" s="4">
        <v>-9.1396905000000001E-2</v>
      </c>
      <c r="B25" s="4">
        <v>3.5489603999999999</v>
      </c>
      <c r="C25" s="4">
        <v>7.418056</v>
      </c>
      <c r="D25" s="4">
        <v>3.1803172000000002</v>
      </c>
      <c r="E25" s="4">
        <v>1.2</v>
      </c>
      <c r="F25" s="4">
        <v>1.8</v>
      </c>
      <c r="G25" s="4">
        <v>0.8</v>
      </c>
    </row>
    <row r="26" spans="1:7" x14ac:dyDescent="0.25">
      <c r="A26" s="4">
        <v>3.5399265</v>
      </c>
      <c r="B26" s="4">
        <v>-3.9050769999999999</v>
      </c>
      <c r="C26" s="4">
        <v>0.27015567000000001</v>
      </c>
      <c r="D26" s="4">
        <v>12.378367000000001</v>
      </c>
      <c r="E26" s="4">
        <v>8.4</v>
      </c>
      <c r="F26" s="4">
        <v>7</v>
      </c>
      <c r="G26" s="4">
        <v>9.4</v>
      </c>
    </row>
    <row r="27" spans="1:7" x14ac:dyDescent="0.25">
      <c r="A27" s="4">
        <v>1.3065431000000001</v>
      </c>
      <c r="B27" s="4">
        <v>-3.0926589999999998</v>
      </c>
      <c r="C27" s="4">
        <v>4.8543010000000004</v>
      </c>
      <c r="D27" s="4">
        <v>-4.5478082000000004</v>
      </c>
      <c r="E27" s="4">
        <v>0</v>
      </c>
      <c r="F27" s="4">
        <v>0.2</v>
      </c>
      <c r="G27" s="4">
        <v>0</v>
      </c>
    </row>
    <row r="28" spans="1:7" x14ac:dyDescent="0.25">
      <c r="A28" s="4">
        <v>1.4657058999999999</v>
      </c>
      <c r="B28" s="4">
        <v>-5.8680057999999997</v>
      </c>
      <c r="C28" s="4">
        <v>3.1836413000000001E-2</v>
      </c>
      <c r="D28" s="4">
        <v>0.34813242999999999</v>
      </c>
      <c r="E28" s="4">
        <v>2.4</v>
      </c>
      <c r="F28" s="4">
        <v>1</v>
      </c>
      <c r="G28" s="4" t="s">
        <v>45</v>
      </c>
    </row>
    <row r="29" spans="1:7" x14ac:dyDescent="0.25">
      <c r="A29" s="4">
        <v>-4.2886933999999997</v>
      </c>
      <c r="B29" s="4">
        <v>4.8031993000000002</v>
      </c>
      <c r="C29" s="4">
        <v>2.2729094000000001</v>
      </c>
      <c r="D29" s="4">
        <v>-4.1756190999999996</v>
      </c>
      <c r="E29" s="4">
        <v>4.5999999999999996</v>
      </c>
      <c r="F29" s="4">
        <v>10</v>
      </c>
      <c r="G29" s="4">
        <v>6.2</v>
      </c>
    </row>
    <row r="30" spans="1:7" x14ac:dyDescent="0.25">
      <c r="A30" s="4">
        <v>-1.5620791999999999</v>
      </c>
      <c r="B30" s="4">
        <v>0.86068009999999995</v>
      </c>
      <c r="C30" s="4">
        <v>-1.4589802999999999</v>
      </c>
      <c r="D30" s="4">
        <v>-4.4626327000000003</v>
      </c>
      <c r="E30" s="4">
        <v>4.2</v>
      </c>
      <c r="F30" s="4">
        <v>3</v>
      </c>
      <c r="G30" s="4">
        <v>3.6</v>
      </c>
    </row>
    <row r="31" spans="1:7" x14ac:dyDescent="0.25">
      <c r="A31" s="4">
        <v>-3.1924918</v>
      </c>
      <c r="B31" s="4">
        <v>-9.9776726</v>
      </c>
      <c r="C31" s="4">
        <v>-4.7893423999999998</v>
      </c>
      <c r="D31" s="4">
        <v>-3.8596393999999998</v>
      </c>
      <c r="E31" s="4">
        <v>0.4</v>
      </c>
      <c r="F31" s="4">
        <v>1.2</v>
      </c>
      <c r="G31" s="4">
        <v>1</v>
      </c>
    </row>
    <row r="32" spans="1:7" x14ac:dyDescent="0.25">
      <c r="A32" s="4">
        <v>-1.9993472000000001</v>
      </c>
      <c r="B32" s="4">
        <v>-1.8372493000000001</v>
      </c>
      <c r="C32" s="4">
        <v>1.6401889000000001</v>
      </c>
      <c r="D32" s="4">
        <v>6.9308795000000006E-2</v>
      </c>
      <c r="E32" s="4">
        <v>1.8</v>
      </c>
      <c r="F32" s="4">
        <v>5.2</v>
      </c>
      <c r="G32" s="4">
        <v>2.2000000000000002</v>
      </c>
    </row>
    <row r="33" spans="1:7" x14ac:dyDescent="0.25">
      <c r="A33" s="4">
        <v>-1.7119447999999999</v>
      </c>
      <c r="B33" s="4">
        <v>3.9043174</v>
      </c>
      <c r="C33" s="4">
        <v>-0.65081716000000001</v>
      </c>
      <c r="D33" s="4">
        <v>-6.3889374999999999</v>
      </c>
      <c r="E33" s="4">
        <v>4.8</v>
      </c>
      <c r="F33" s="4">
        <v>4.2</v>
      </c>
      <c r="G33" s="4">
        <v>4.8</v>
      </c>
    </row>
    <row r="34" spans="1:7" x14ac:dyDescent="0.25">
      <c r="A34" s="4">
        <v>2.7399491999999999</v>
      </c>
      <c r="B34" s="4">
        <v>-5.8407353999999998</v>
      </c>
      <c r="C34" s="4">
        <v>-0.61660802000000003</v>
      </c>
      <c r="D34" s="4">
        <v>7.1763196000000002</v>
      </c>
      <c r="E34" s="4">
        <v>2.6</v>
      </c>
      <c r="F34" s="4">
        <v>10.4</v>
      </c>
      <c r="G34" s="4">
        <v>8.6</v>
      </c>
    </row>
    <row r="35" spans="1:7" x14ac:dyDescent="0.25">
      <c r="A35" s="4">
        <v>3.1958877999999999</v>
      </c>
      <c r="B35" s="4">
        <v>-6.4195304000000002</v>
      </c>
      <c r="C35" s="4">
        <v>-3.6067516999999998</v>
      </c>
      <c r="D35" s="4">
        <v>3.7400920000000002</v>
      </c>
      <c r="E35" s="4">
        <v>0</v>
      </c>
      <c r="F35" s="4">
        <v>0.4</v>
      </c>
      <c r="G35" s="4">
        <v>1</v>
      </c>
    </row>
    <row r="36" spans="1:7" x14ac:dyDescent="0.25">
      <c r="A36" s="4">
        <v>2.6630142000000001</v>
      </c>
      <c r="B36" s="4">
        <v>-3.1405983000000002</v>
      </c>
      <c r="C36" s="4">
        <v>-3.9756293</v>
      </c>
      <c r="D36" s="4">
        <v>3.4379928</v>
      </c>
      <c r="E36" s="4">
        <v>1.4</v>
      </c>
      <c r="F36" s="4">
        <v>0</v>
      </c>
      <c r="G36" s="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10" workbookViewId="0">
      <selection activeCell="P13" sqref="P13"/>
    </sheetView>
  </sheetViews>
  <sheetFormatPr defaultRowHeight="15" x14ac:dyDescent="0.25"/>
  <cols>
    <col min="1" max="1" width="13.140625" customWidth="1"/>
    <col min="5" max="5" width="11.42578125" customWidth="1"/>
    <col min="6" max="6" width="14.28515625" customWidth="1"/>
  </cols>
  <sheetData>
    <row r="1" spans="1:13" x14ac:dyDescent="0.25">
      <c r="A1" s="4" t="s">
        <v>0</v>
      </c>
      <c r="B1" s="5" t="s">
        <v>1</v>
      </c>
      <c r="C1" s="5"/>
      <c r="D1" s="4" t="s">
        <v>100</v>
      </c>
      <c r="E1" s="4"/>
      <c r="F1" s="4"/>
      <c r="G1" s="5" t="s">
        <v>102</v>
      </c>
      <c r="H1" s="5"/>
      <c r="I1" s="5"/>
      <c r="J1" s="5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2">
        <v>41537</v>
      </c>
      <c r="B3" s="4" t="s">
        <v>2</v>
      </c>
      <c r="C3" s="4" t="s">
        <v>3</v>
      </c>
      <c r="D3" s="4">
        <v>4</v>
      </c>
      <c r="E3" s="4">
        <f>ATAN(ABS(H3)/ABS(G3))*180/3.14</f>
        <v>85.917808100881331</v>
      </c>
      <c r="F3" s="4">
        <f>ATAN(ABS(J3)/ABS(I3))*180/3.14</f>
        <v>5.6288470007222786</v>
      </c>
      <c r="G3" s="4">
        <v>0.24206085999999999</v>
      </c>
      <c r="H3" s="4">
        <v>3.3557755999999999</v>
      </c>
      <c r="I3" s="4">
        <v>5.6282449000000003</v>
      </c>
      <c r="J3" s="4">
        <v>0.55443226999999995</v>
      </c>
      <c r="K3" s="4">
        <v>4.8</v>
      </c>
      <c r="L3" s="4">
        <v>4.2</v>
      </c>
      <c r="M3" s="4" t="s">
        <v>45</v>
      </c>
    </row>
    <row r="4" spans="1:13" x14ac:dyDescent="0.25">
      <c r="A4" s="2">
        <v>41537</v>
      </c>
      <c r="B4" s="4" t="s">
        <v>4</v>
      </c>
      <c r="C4" s="4" t="s">
        <v>5</v>
      </c>
      <c r="D4" s="4">
        <v>3</v>
      </c>
      <c r="E4" s="4">
        <f t="shared" ref="E4:E67" si="0">ATAN(ABS(H4)/ABS(G4))*180/3.14</f>
        <v>80.776290492748174</v>
      </c>
      <c r="F4" s="4">
        <f t="shared" ref="F4:F67" si="1">ATAN(ABS(J4)/ABS(I4))*180/3.14</f>
        <v>81.995352572162957</v>
      </c>
      <c r="G4" s="4">
        <v>4.1625066000000004</v>
      </c>
      <c r="H4" s="4">
        <v>25.517595</v>
      </c>
      <c r="I4" s="4">
        <v>-4.2977280999999996</v>
      </c>
      <c r="J4" s="4">
        <v>-30.401969999999999</v>
      </c>
      <c r="K4" s="4">
        <v>7.2</v>
      </c>
      <c r="L4" s="4">
        <v>7.2</v>
      </c>
      <c r="M4" s="4" t="s">
        <v>45</v>
      </c>
    </row>
    <row r="5" spans="1:13" x14ac:dyDescent="0.25">
      <c r="A5" s="2">
        <v>41540</v>
      </c>
      <c r="B5" s="4" t="s">
        <v>2</v>
      </c>
      <c r="C5" s="4" t="s">
        <v>6</v>
      </c>
      <c r="D5" s="4">
        <v>4</v>
      </c>
      <c r="E5" s="4">
        <f t="shared" si="0"/>
        <v>53.013645626930384</v>
      </c>
      <c r="F5" s="4">
        <f t="shared" si="1"/>
        <v>87.520365310211034</v>
      </c>
      <c r="G5" s="4">
        <v>2.9390078000000002</v>
      </c>
      <c r="H5" s="4">
        <v>3.8983219</v>
      </c>
      <c r="I5" s="4">
        <v>3.6740954999999999E-2</v>
      </c>
      <c r="J5" s="4">
        <v>0.83349311000000004</v>
      </c>
      <c r="K5" s="4">
        <v>2.6</v>
      </c>
      <c r="L5" s="4">
        <v>4.5999999999999996</v>
      </c>
      <c r="M5" s="4" t="s">
        <v>45</v>
      </c>
    </row>
    <row r="6" spans="1:13" x14ac:dyDescent="0.25">
      <c r="A6" s="2">
        <v>41541</v>
      </c>
      <c r="B6" s="4" t="s">
        <v>7</v>
      </c>
      <c r="C6" s="4" t="s">
        <v>8</v>
      </c>
      <c r="D6" s="4">
        <v>4</v>
      </c>
      <c r="E6" s="4">
        <f t="shared" si="0"/>
        <v>79.751293603414226</v>
      </c>
      <c r="F6" s="4">
        <f t="shared" si="1"/>
        <v>66.55460118513686</v>
      </c>
      <c r="G6" s="4">
        <v>1.0693402000000001</v>
      </c>
      <c r="H6" s="4">
        <v>5.8905472999999997</v>
      </c>
      <c r="I6" s="4">
        <v>-3.7070074000000002</v>
      </c>
      <c r="J6" s="4">
        <v>-8.5340290000000003</v>
      </c>
      <c r="K6" s="4">
        <v>1.2</v>
      </c>
      <c r="L6" s="4">
        <v>0.6</v>
      </c>
      <c r="M6" s="4" t="s">
        <v>45</v>
      </c>
    </row>
    <row r="7" spans="1:13" x14ac:dyDescent="0.25">
      <c r="A7" s="2">
        <v>41541</v>
      </c>
      <c r="B7" s="4" t="s">
        <v>4</v>
      </c>
      <c r="C7" s="4" t="s">
        <v>5</v>
      </c>
      <c r="D7" s="4">
        <v>3</v>
      </c>
      <c r="E7" s="4">
        <f t="shared" si="0"/>
        <v>89.238491068045718</v>
      </c>
      <c r="F7" s="4">
        <f t="shared" si="1"/>
        <v>77.977776683572287</v>
      </c>
      <c r="G7" s="4">
        <v>0.36232470999999999</v>
      </c>
      <c r="H7" s="4">
        <v>25.730808</v>
      </c>
      <c r="I7" s="4">
        <v>-8.3742064999999997</v>
      </c>
      <c r="J7" s="4">
        <v>-39.189796000000001</v>
      </c>
      <c r="K7" s="4">
        <v>1</v>
      </c>
      <c r="L7" s="4">
        <v>3.6</v>
      </c>
      <c r="M7" s="4" t="s">
        <v>45</v>
      </c>
    </row>
    <row r="8" spans="1:13" x14ac:dyDescent="0.25">
      <c r="A8" s="2">
        <v>41543</v>
      </c>
      <c r="B8" s="4" t="s">
        <v>9</v>
      </c>
      <c r="C8" s="4" t="s">
        <v>8</v>
      </c>
      <c r="D8" s="4">
        <v>4</v>
      </c>
      <c r="E8" s="4">
        <f t="shared" si="0"/>
        <v>52.666760769884014</v>
      </c>
      <c r="F8" s="4">
        <f t="shared" si="1"/>
        <v>67.066097909681417</v>
      </c>
      <c r="G8" s="4">
        <v>-12.769735000000001</v>
      </c>
      <c r="H8" s="4">
        <v>-16.726344999999998</v>
      </c>
      <c r="I8" s="4">
        <v>-3.7298300000000002</v>
      </c>
      <c r="J8" s="4">
        <v>-8.8006334000000006</v>
      </c>
      <c r="K8" s="4">
        <v>8.4</v>
      </c>
      <c r="L8" s="4">
        <v>2.6</v>
      </c>
      <c r="M8" s="4" t="s">
        <v>45</v>
      </c>
    </row>
    <row r="9" spans="1:13" x14ac:dyDescent="0.25">
      <c r="A9" s="2">
        <v>41543</v>
      </c>
      <c r="B9" s="4" t="s">
        <v>10</v>
      </c>
      <c r="C9" s="4" t="s">
        <v>11</v>
      </c>
      <c r="D9" s="4">
        <v>1</v>
      </c>
      <c r="E9" s="4">
        <f t="shared" si="0"/>
        <v>12.704228096185293</v>
      </c>
      <c r="F9" s="4">
        <f t="shared" si="1"/>
        <v>67.270548487013258</v>
      </c>
      <c r="G9" s="4">
        <v>-15.079967999999999</v>
      </c>
      <c r="H9" s="4">
        <v>-3.3978057000000002</v>
      </c>
      <c r="I9" s="4">
        <v>5.3688884000000003</v>
      </c>
      <c r="J9" s="4">
        <v>-12.794857</v>
      </c>
      <c r="K9" s="4">
        <v>1.8</v>
      </c>
      <c r="L9" s="4">
        <v>11.2</v>
      </c>
      <c r="M9" s="4" t="s">
        <v>45</v>
      </c>
    </row>
    <row r="10" spans="1:13" x14ac:dyDescent="0.25">
      <c r="A10" s="2">
        <v>41544</v>
      </c>
      <c r="B10" s="4" t="s">
        <v>12</v>
      </c>
      <c r="C10" s="4" t="s">
        <v>13</v>
      </c>
      <c r="D10" s="4">
        <v>4</v>
      </c>
      <c r="E10" s="4">
        <f t="shared" si="0"/>
        <v>66.566218179440369</v>
      </c>
      <c r="F10" s="4">
        <f t="shared" si="1"/>
        <v>88.265895166867324</v>
      </c>
      <c r="G10" s="4">
        <v>2.4456424999999999</v>
      </c>
      <c r="H10" s="4">
        <v>-5.6333213000000004</v>
      </c>
      <c r="I10" s="4">
        <v>-0.17743874000000001</v>
      </c>
      <c r="J10" s="4">
        <v>5.7133617000000001</v>
      </c>
      <c r="K10" s="4">
        <v>2.4</v>
      </c>
      <c r="L10" s="4">
        <v>7</v>
      </c>
      <c r="M10" s="4" t="s">
        <v>45</v>
      </c>
    </row>
    <row r="11" spans="1:13" x14ac:dyDescent="0.25">
      <c r="A11" s="2">
        <v>41544</v>
      </c>
      <c r="B11" s="4" t="s">
        <v>7</v>
      </c>
      <c r="C11" s="4" t="s">
        <v>11</v>
      </c>
      <c r="D11" s="4">
        <v>5</v>
      </c>
      <c r="E11" s="4">
        <f t="shared" si="0"/>
        <v>81.522397153357105</v>
      </c>
      <c r="F11" s="4">
        <f t="shared" si="1"/>
        <v>70.453925659584343</v>
      </c>
      <c r="G11" s="4">
        <v>-0.44850521999999998</v>
      </c>
      <c r="H11" s="4">
        <v>2.9942505000000001</v>
      </c>
      <c r="I11" s="4">
        <v>2.8687673</v>
      </c>
      <c r="J11" s="4">
        <v>8.0645436999999998</v>
      </c>
      <c r="K11" s="4">
        <v>5.2</v>
      </c>
      <c r="L11" s="4">
        <v>10</v>
      </c>
      <c r="M11" s="4" t="s">
        <v>45</v>
      </c>
    </row>
    <row r="12" spans="1:13" x14ac:dyDescent="0.25">
      <c r="A12" s="2">
        <v>41547</v>
      </c>
      <c r="B12" s="4" t="s">
        <v>7</v>
      </c>
      <c r="C12" s="4" t="s">
        <v>14</v>
      </c>
      <c r="D12" s="4">
        <v>4</v>
      </c>
      <c r="E12" s="4">
        <f t="shared" si="0"/>
        <v>34.738514637170532</v>
      </c>
      <c r="F12" s="4">
        <f t="shared" si="1"/>
        <v>81.964441161677328</v>
      </c>
      <c r="G12" s="4">
        <v>3.6080123999999998</v>
      </c>
      <c r="H12" s="4">
        <v>2.5002542000000001</v>
      </c>
      <c r="I12" s="4">
        <v>-0.47008222</v>
      </c>
      <c r="J12" s="4">
        <v>3.3124554000000002</v>
      </c>
      <c r="K12" s="4">
        <v>3</v>
      </c>
      <c r="L12" s="4">
        <v>4</v>
      </c>
      <c r="M12" s="4" t="s">
        <v>45</v>
      </c>
    </row>
    <row r="13" spans="1:13" x14ac:dyDescent="0.25">
      <c r="A13" s="2">
        <v>41547</v>
      </c>
      <c r="B13" s="4" t="s">
        <v>15</v>
      </c>
      <c r="C13" s="4" t="s">
        <v>16</v>
      </c>
      <c r="D13" s="4">
        <v>1</v>
      </c>
      <c r="E13" s="4">
        <f t="shared" si="0"/>
        <v>7.4534513457176805</v>
      </c>
      <c r="F13" s="4">
        <f t="shared" si="1"/>
        <v>7.1923934834930661</v>
      </c>
      <c r="G13" s="4">
        <v>6.8176055</v>
      </c>
      <c r="H13" s="4">
        <v>-0.89146327999999997</v>
      </c>
      <c r="I13" s="4">
        <v>-14.600282</v>
      </c>
      <c r="J13" s="4">
        <v>-1.8415314</v>
      </c>
      <c r="K13" s="4">
        <v>14.4</v>
      </c>
      <c r="L13" s="4">
        <v>16.399999999999999</v>
      </c>
      <c r="M13" s="4" t="s">
        <v>45</v>
      </c>
    </row>
    <row r="14" spans="1:13" x14ac:dyDescent="0.25">
      <c r="A14" s="2">
        <v>41548</v>
      </c>
      <c r="B14" s="4" t="s">
        <v>17</v>
      </c>
      <c r="C14" s="4" t="s">
        <v>18</v>
      </c>
      <c r="D14" s="4">
        <v>3</v>
      </c>
      <c r="E14" s="4">
        <f t="shared" si="0"/>
        <v>47.180933698933266</v>
      </c>
      <c r="F14" s="4">
        <f t="shared" si="1"/>
        <v>7.7194221930037337</v>
      </c>
      <c r="G14" s="4">
        <v>-41.134270000000001</v>
      </c>
      <c r="H14" s="4">
        <v>44.354176000000002</v>
      </c>
      <c r="I14" s="4">
        <v>19.377552000000001</v>
      </c>
      <c r="J14" s="4">
        <v>2.625289</v>
      </c>
      <c r="K14" s="4">
        <v>2.8</v>
      </c>
      <c r="L14" s="4">
        <v>2.4</v>
      </c>
      <c r="M14" s="4" t="s">
        <v>45</v>
      </c>
    </row>
    <row r="15" spans="1:13" x14ac:dyDescent="0.25">
      <c r="A15" s="2">
        <v>41548</v>
      </c>
      <c r="B15" s="4" t="s">
        <v>19</v>
      </c>
      <c r="C15" s="4" t="s">
        <v>20</v>
      </c>
      <c r="D15" s="4">
        <v>3</v>
      </c>
      <c r="E15" s="4">
        <f t="shared" si="0"/>
        <v>79.409249156360858</v>
      </c>
      <c r="F15" s="4">
        <f t="shared" si="1"/>
        <v>86.109637857397118</v>
      </c>
      <c r="G15" s="4">
        <v>-1.7398969</v>
      </c>
      <c r="H15" s="4">
        <v>-9.2693100000000008</v>
      </c>
      <c r="I15" s="4">
        <v>-0.99287868000000001</v>
      </c>
      <c r="J15" s="4">
        <v>-14.437747999999999</v>
      </c>
      <c r="K15" s="4">
        <v>6.6</v>
      </c>
      <c r="L15" s="4">
        <v>9.1999999999999993</v>
      </c>
      <c r="M15" s="4">
        <v>8.1999999999999993</v>
      </c>
    </row>
    <row r="16" spans="1:13" x14ac:dyDescent="0.25">
      <c r="A16" s="2">
        <v>41549</v>
      </c>
      <c r="B16" s="4" t="s">
        <v>7</v>
      </c>
      <c r="C16" s="4" t="s">
        <v>21</v>
      </c>
      <c r="D16" s="4">
        <v>4</v>
      </c>
      <c r="E16" s="4">
        <f t="shared" si="0"/>
        <v>67.142336042040526</v>
      </c>
      <c r="F16" s="4">
        <f t="shared" si="1"/>
        <v>76.773637537242664</v>
      </c>
      <c r="G16" s="4">
        <v>-2.0171022000000001</v>
      </c>
      <c r="H16" s="4">
        <v>4.7770796000000004</v>
      </c>
      <c r="I16" s="4">
        <v>1.2127608000000001</v>
      </c>
      <c r="J16" s="4">
        <v>5.1442598999999998</v>
      </c>
      <c r="K16" s="4">
        <v>2.8</v>
      </c>
      <c r="L16" s="4">
        <v>0.8</v>
      </c>
      <c r="M16" s="4">
        <v>3.2</v>
      </c>
    </row>
    <row r="17" spans="1:13" x14ac:dyDescent="0.25">
      <c r="A17" s="2">
        <v>41549</v>
      </c>
      <c r="B17" s="4" t="s">
        <v>10</v>
      </c>
      <c r="C17" s="4" t="s">
        <v>22</v>
      </c>
      <c r="D17" s="4">
        <v>3</v>
      </c>
      <c r="E17" s="4">
        <f t="shared" si="0"/>
        <v>0.19929970846308179</v>
      </c>
      <c r="F17" s="4">
        <f t="shared" si="1"/>
        <v>22.675633095508331</v>
      </c>
      <c r="G17" s="4">
        <v>-20.728168</v>
      </c>
      <c r="H17" s="4">
        <v>7.2065346000000002E-2</v>
      </c>
      <c r="I17" s="4">
        <v>6.9409966000000001</v>
      </c>
      <c r="J17" s="4">
        <v>2.8983783999999999</v>
      </c>
      <c r="K17" s="4">
        <v>3.4</v>
      </c>
      <c r="L17" s="4">
        <v>2.2000000000000002</v>
      </c>
      <c r="M17" s="4">
        <v>1.6</v>
      </c>
    </row>
    <row r="18" spans="1:13" x14ac:dyDescent="0.25">
      <c r="A18" s="2">
        <v>41551</v>
      </c>
      <c r="B18" s="4" t="s">
        <v>7</v>
      </c>
      <c r="C18" s="4" t="s">
        <v>14</v>
      </c>
      <c r="D18" s="4">
        <v>4</v>
      </c>
      <c r="E18" s="4">
        <f t="shared" si="0"/>
        <v>0.92974334906423273</v>
      </c>
      <c r="F18" s="4">
        <f t="shared" si="1"/>
        <v>68.831426149125846</v>
      </c>
      <c r="G18" s="4">
        <v>7.8920174000000003</v>
      </c>
      <c r="H18" s="4">
        <v>0.12801071999999999</v>
      </c>
      <c r="I18" s="4">
        <v>2.4106417000000002</v>
      </c>
      <c r="J18" s="4">
        <v>6.2138895999999999</v>
      </c>
      <c r="K18" s="4">
        <v>2</v>
      </c>
      <c r="L18" s="4">
        <v>4</v>
      </c>
      <c r="M18" s="4">
        <v>2.4</v>
      </c>
    </row>
    <row r="19" spans="1:13" x14ac:dyDescent="0.25">
      <c r="A19" s="2">
        <v>41551</v>
      </c>
      <c r="B19" s="4" t="s">
        <v>15</v>
      </c>
      <c r="C19" s="4" t="s">
        <v>23</v>
      </c>
      <c r="D19" s="4">
        <v>4</v>
      </c>
      <c r="E19" s="4">
        <f t="shared" si="0"/>
        <v>89.765142673514518</v>
      </c>
      <c r="F19" s="4">
        <f t="shared" si="1"/>
        <v>63.805507479882387</v>
      </c>
      <c r="G19" s="4">
        <v>3.0367509000000001E-2</v>
      </c>
      <c r="H19" s="4">
        <v>6.2059093000000001</v>
      </c>
      <c r="I19" s="4">
        <v>0.63351893000000004</v>
      </c>
      <c r="J19" s="4">
        <v>-1.2859594999999999</v>
      </c>
      <c r="K19" s="4">
        <v>14.4</v>
      </c>
      <c r="L19" s="4">
        <v>2.6</v>
      </c>
      <c r="M19" s="4">
        <v>14.4</v>
      </c>
    </row>
    <row r="20" spans="1:13" x14ac:dyDescent="0.25">
      <c r="A20" s="2">
        <v>41554</v>
      </c>
      <c r="B20" s="4" t="s">
        <v>12</v>
      </c>
      <c r="C20" s="4" t="s">
        <v>11</v>
      </c>
      <c r="D20" s="4">
        <v>4</v>
      </c>
      <c r="E20" s="4">
        <f t="shared" si="0"/>
        <v>75.35696291488334</v>
      </c>
      <c r="F20" s="4">
        <f t="shared" si="1"/>
        <v>36.479024596069969</v>
      </c>
      <c r="G20" s="4">
        <v>-1.8994880000000001</v>
      </c>
      <c r="H20" s="4">
        <v>-7.2500882000000004</v>
      </c>
      <c r="I20" s="4">
        <v>5.1454057999999998</v>
      </c>
      <c r="J20" s="4">
        <v>3.8019175999999999</v>
      </c>
      <c r="K20" s="4">
        <v>13</v>
      </c>
      <c r="L20" s="4">
        <v>17.2</v>
      </c>
      <c r="M20" s="4">
        <v>11.6</v>
      </c>
    </row>
    <row r="21" spans="1:13" x14ac:dyDescent="0.25">
      <c r="A21" s="2">
        <v>41554</v>
      </c>
      <c r="B21" s="4" t="s">
        <v>24</v>
      </c>
      <c r="C21" s="4" t="s">
        <v>25</v>
      </c>
      <c r="D21" s="4">
        <v>1</v>
      </c>
      <c r="E21" s="4">
        <f t="shared" si="0"/>
        <v>28.602623824288674</v>
      </c>
      <c r="F21" s="4">
        <f t="shared" si="1"/>
        <v>30.966178106254002</v>
      </c>
      <c r="G21" s="4">
        <v>-32.138157</v>
      </c>
      <c r="H21" s="4">
        <v>-17.513650999999999</v>
      </c>
      <c r="I21" s="4">
        <v>46.133277999999997</v>
      </c>
      <c r="J21" s="4">
        <v>27.665430000000001</v>
      </c>
      <c r="K21" s="4">
        <v>1.4</v>
      </c>
      <c r="L21" s="4">
        <v>0.8</v>
      </c>
      <c r="M21" s="4">
        <v>3.6</v>
      </c>
    </row>
    <row r="22" spans="1:13" x14ac:dyDescent="0.25">
      <c r="A22" s="2">
        <v>41555</v>
      </c>
      <c r="B22" s="4" t="s">
        <v>26</v>
      </c>
      <c r="C22" s="4" t="s">
        <v>27</v>
      </c>
      <c r="D22" s="4">
        <v>4</v>
      </c>
      <c r="E22" s="4">
        <f t="shared" si="0"/>
        <v>54.63952201966287</v>
      </c>
      <c r="F22" s="4">
        <f t="shared" si="1"/>
        <v>71.837928806601482</v>
      </c>
      <c r="G22" s="4">
        <v>-6.5262465000000001</v>
      </c>
      <c r="H22" s="4">
        <v>9.1873349999999991</v>
      </c>
      <c r="I22" s="4">
        <v>-0.82687217000000002</v>
      </c>
      <c r="J22" s="4">
        <v>2.5151694</v>
      </c>
      <c r="K22" s="4">
        <v>2.4</v>
      </c>
      <c r="L22" s="4">
        <v>2.8</v>
      </c>
      <c r="M22" s="4">
        <v>2.4</v>
      </c>
    </row>
    <row r="23" spans="1:13" x14ac:dyDescent="0.25">
      <c r="A23" s="2">
        <v>41555</v>
      </c>
      <c r="B23" s="4" t="s">
        <v>28</v>
      </c>
      <c r="C23" s="4" t="s">
        <v>29</v>
      </c>
      <c r="D23" s="4">
        <v>4</v>
      </c>
      <c r="E23" s="4" t="e">
        <f t="shared" si="0"/>
        <v>#DIV/0!</v>
      </c>
      <c r="F23" s="4" t="e">
        <f t="shared" si="1"/>
        <v>#DIV/0!</v>
      </c>
      <c r="G23" s="4"/>
      <c r="H23" s="4"/>
      <c r="I23" s="4"/>
      <c r="J23" s="4"/>
      <c r="K23" s="4">
        <v>0.4</v>
      </c>
      <c r="L23" s="4">
        <v>1</v>
      </c>
      <c r="M23" s="4" t="s">
        <v>45</v>
      </c>
    </row>
    <row r="24" spans="1:13" x14ac:dyDescent="0.25">
      <c r="A24" s="2">
        <v>41556</v>
      </c>
      <c r="B24" s="4" t="s">
        <v>30</v>
      </c>
      <c r="C24" s="4" t="s">
        <v>29</v>
      </c>
      <c r="D24" s="4">
        <v>4</v>
      </c>
      <c r="E24" s="4">
        <f t="shared" si="0"/>
        <v>60.403298955359467</v>
      </c>
      <c r="F24" s="4">
        <f t="shared" si="1"/>
        <v>54.27676828499137</v>
      </c>
      <c r="G24" s="4">
        <v>3.9676942999999998</v>
      </c>
      <c r="H24" s="4">
        <v>6.9766564000000004</v>
      </c>
      <c r="I24" s="4">
        <v>7.4151768999999996</v>
      </c>
      <c r="J24" s="4">
        <v>-10.300046999999999</v>
      </c>
      <c r="K24" s="4">
        <v>2.2000000000000002</v>
      </c>
      <c r="L24" s="4">
        <v>15.2</v>
      </c>
      <c r="M24" s="4">
        <v>12.4</v>
      </c>
    </row>
    <row r="25" spans="1:13" x14ac:dyDescent="0.25">
      <c r="A25" s="2">
        <v>41556</v>
      </c>
      <c r="B25" s="4" t="s">
        <v>31</v>
      </c>
      <c r="C25" s="4" t="s">
        <v>32</v>
      </c>
      <c r="D25" s="4">
        <v>4</v>
      </c>
      <c r="E25" s="4">
        <f t="shared" si="0"/>
        <v>61.332009821299906</v>
      </c>
      <c r="F25" s="4">
        <f t="shared" si="1"/>
        <v>74.105382237197873</v>
      </c>
      <c r="G25" s="4">
        <v>-3.3447092</v>
      </c>
      <c r="H25" s="4">
        <v>-6.1094685000000002</v>
      </c>
      <c r="I25" s="4">
        <v>-0.40661624000000002</v>
      </c>
      <c r="J25" s="4">
        <v>1.4244000000000001</v>
      </c>
      <c r="K25" s="4">
        <v>2</v>
      </c>
      <c r="L25" s="4">
        <v>2</v>
      </c>
      <c r="M25" s="4">
        <v>2.8</v>
      </c>
    </row>
    <row r="26" spans="1:13" x14ac:dyDescent="0.25">
      <c r="A26" s="2">
        <v>41557</v>
      </c>
      <c r="B26" s="4" t="s">
        <v>10</v>
      </c>
      <c r="C26" s="4" t="s">
        <v>33</v>
      </c>
      <c r="D26" s="4">
        <v>1</v>
      </c>
      <c r="E26" s="4">
        <f t="shared" si="0"/>
        <v>9.4117169982123148</v>
      </c>
      <c r="F26" s="4">
        <f t="shared" si="1"/>
        <v>16.735257459311701</v>
      </c>
      <c r="G26" s="4">
        <v>-23.844698000000001</v>
      </c>
      <c r="H26" s="4">
        <v>-3.950434</v>
      </c>
      <c r="I26" s="4">
        <v>10.596175000000001</v>
      </c>
      <c r="J26" s="4">
        <v>-3.1844027000000001</v>
      </c>
      <c r="K26" s="4">
        <v>2</v>
      </c>
      <c r="L26" s="4">
        <v>1</v>
      </c>
      <c r="M26" s="4">
        <v>2.2000000000000002</v>
      </c>
    </row>
    <row r="27" spans="1:13" x14ac:dyDescent="0.25">
      <c r="A27" s="2">
        <v>41557</v>
      </c>
      <c r="B27" s="4" t="s">
        <v>7</v>
      </c>
      <c r="C27" s="4" t="s">
        <v>34</v>
      </c>
      <c r="D27" s="4">
        <v>4</v>
      </c>
      <c r="E27" s="4" t="e">
        <f t="shared" si="0"/>
        <v>#DIV/0!</v>
      </c>
      <c r="F27" s="4" t="e">
        <f t="shared" si="1"/>
        <v>#DIV/0!</v>
      </c>
      <c r="G27" s="4"/>
      <c r="H27" s="4"/>
      <c r="I27" s="4"/>
      <c r="J27" s="4"/>
      <c r="K27" s="4">
        <v>1.2</v>
      </c>
      <c r="L27" s="4">
        <v>3.2</v>
      </c>
      <c r="M27" s="4">
        <v>2</v>
      </c>
    </row>
    <row r="28" spans="1:13" x14ac:dyDescent="0.25">
      <c r="A28" s="2">
        <v>41558</v>
      </c>
      <c r="B28" s="4" t="s">
        <v>35</v>
      </c>
      <c r="C28" s="4" t="s">
        <v>25</v>
      </c>
      <c r="D28" s="4">
        <v>5</v>
      </c>
      <c r="E28" s="4">
        <f t="shared" si="0"/>
        <v>48.184711329120326</v>
      </c>
      <c r="F28" s="4">
        <f t="shared" si="1"/>
        <v>41.37173157993783</v>
      </c>
      <c r="G28" s="4">
        <v>-54.522857999999999</v>
      </c>
      <c r="H28" s="4">
        <v>-60.895493000000002</v>
      </c>
      <c r="I28" s="4">
        <v>48.795119999999997</v>
      </c>
      <c r="J28" s="4">
        <v>42.944209999999998</v>
      </c>
      <c r="K28" s="4">
        <v>25.6</v>
      </c>
      <c r="L28" s="4">
        <v>20</v>
      </c>
      <c r="M28" s="4">
        <v>23.6</v>
      </c>
    </row>
    <row r="29" spans="1:13" x14ac:dyDescent="0.25">
      <c r="A29" s="2">
        <v>41558</v>
      </c>
      <c r="B29" s="4" t="s">
        <v>36</v>
      </c>
      <c r="C29" s="4" t="s">
        <v>37</v>
      </c>
      <c r="D29" s="4">
        <v>5</v>
      </c>
      <c r="E29" s="4">
        <f t="shared" si="0"/>
        <v>54.589352880862975</v>
      </c>
      <c r="F29" s="4">
        <f t="shared" si="1"/>
        <v>1.2542773932487683</v>
      </c>
      <c r="G29" s="4">
        <v>10.975099</v>
      </c>
      <c r="H29" s="4">
        <v>15.421609999999999</v>
      </c>
      <c r="I29" s="4">
        <v>15.878644</v>
      </c>
      <c r="J29" s="4">
        <v>-0.34748291999999997</v>
      </c>
      <c r="K29" s="4">
        <v>13</v>
      </c>
      <c r="L29" s="4">
        <v>10.199999999999999</v>
      </c>
      <c r="M29" s="4">
        <v>14</v>
      </c>
    </row>
    <row r="30" spans="1:13" x14ac:dyDescent="0.25">
      <c r="A30" s="2">
        <v>41561</v>
      </c>
      <c r="B30" s="4" t="s">
        <v>7</v>
      </c>
      <c r="C30" s="4" t="s">
        <v>38</v>
      </c>
      <c r="D30" s="4">
        <v>4</v>
      </c>
      <c r="E30" s="4">
        <f t="shared" si="0"/>
        <v>9.9843307759960531</v>
      </c>
      <c r="F30" s="4">
        <f t="shared" si="1"/>
        <v>43.131052853033864</v>
      </c>
      <c r="G30" s="4">
        <v>8.9200859000000001</v>
      </c>
      <c r="H30" s="4">
        <v>-1.5695242</v>
      </c>
      <c r="I30" s="4">
        <v>-5.2703775999999998</v>
      </c>
      <c r="J30" s="4">
        <v>4.9335174999999998</v>
      </c>
      <c r="K30" s="4">
        <v>3.8</v>
      </c>
      <c r="L30" s="4">
        <v>9.6</v>
      </c>
      <c r="M30" s="4">
        <v>7.2</v>
      </c>
    </row>
    <row r="31" spans="1:13" x14ac:dyDescent="0.25">
      <c r="A31" s="2">
        <v>41561</v>
      </c>
      <c r="B31" s="4" t="s">
        <v>10</v>
      </c>
      <c r="C31" s="4" t="s">
        <v>21</v>
      </c>
      <c r="D31" s="4">
        <v>1</v>
      </c>
      <c r="E31" s="4">
        <f t="shared" si="0"/>
        <v>18.599591983916799</v>
      </c>
      <c r="F31" s="4">
        <f t="shared" si="1"/>
        <v>28.813961981099805</v>
      </c>
      <c r="G31" s="4">
        <v>-6.5438498999999997</v>
      </c>
      <c r="H31" s="4">
        <v>-2.2009981000000001</v>
      </c>
      <c r="I31" s="4">
        <v>14.750128</v>
      </c>
      <c r="J31" s="4">
        <v>-8.1087351000000005</v>
      </c>
      <c r="K31" s="4">
        <v>2.2000000000000002</v>
      </c>
      <c r="L31" s="4">
        <v>3.2</v>
      </c>
      <c r="M31" s="4">
        <v>2.6</v>
      </c>
    </row>
    <row r="32" spans="1:13" x14ac:dyDescent="0.25">
      <c r="A32" s="2">
        <v>41562</v>
      </c>
      <c r="B32" s="4" t="s">
        <v>10</v>
      </c>
      <c r="C32" s="4" t="s">
        <v>39</v>
      </c>
      <c r="D32" s="4">
        <v>1</v>
      </c>
      <c r="E32" s="4">
        <f t="shared" si="0"/>
        <v>19.678435308784785</v>
      </c>
      <c r="F32" s="4">
        <f t="shared" si="1"/>
        <v>19.973341156342215</v>
      </c>
      <c r="G32" s="4">
        <v>-14.604876000000001</v>
      </c>
      <c r="H32" s="4">
        <v>-5.2202339000000002</v>
      </c>
      <c r="I32" s="4">
        <v>7.6543001999999998</v>
      </c>
      <c r="J32" s="4">
        <v>2.7803735999999999</v>
      </c>
      <c r="K32" s="4">
        <v>2.8</v>
      </c>
      <c r="L32" s="4">
        <v>2.8</v>
      </c>
      <c r="M32" s="4">
        <v>2.6</v>
      </c>
    </row>
    <row r="33" spans="1:13" x14ac:dyDescent="0.25">
      <c r="A33" s="2">
        <v>41562</v>
      </c>
      <c r="B33" s="4" t="s">
        <v>40</v>
      </c>
      <c r="C33" s="4" t="s">
        <v>37</v>
      </c>
      <c r="D33" s="4">
        <v>1</v>
      </c>
      <c r="E33" s="4">
        <f t="shared" si="0"/>
        <v>30.370578320342005</v>
      </c>
      <c r="F33" s="4">
        <f t="shared" si="1"/>
        <v>10.928325875661901</v>
      </c>
      <c r="G33" s="4">
        <v>14.002777</v>
      </c>
      <c r="H33" s="4">
        <v>8.2006636000000004</v>
      </c>
      <c r="I33" s="4">
        <v>22.955366000000001</v>
      </c>
      <c r="J33" s="4">
        <v>4.4299749999999998</v>
      </c>
      <c r="K33" s="4">
        <v>4</v>
      </c>
      <c r="L33" s="4">
        <v>7.2</v>
      </c>
      <c r="M33" s="4">
        <v>4.4000000000000004</v>
      </c>
    </row>
    <row r="34" spans="1:13" x14ac:dyDescent="0.25">
      <c r="A34" s="2">
        <v>41563</v>
      </c>
      <c r="B34" s="4" t="s">
        <v>7</v>
      </c>
      <c r="C34" s="4" t="s">
        <v>11</v>
      </c>
      <c r="D34" s="4">
        <v>4</v>
      </c>
      <c r="E34" s="4">
        <f t="shared" si="0"/>
        <v>10.684948278638055</v>
      </c>
      <c r="F34" s="4">
        <f t="shared" si="1"/>
        <v>52.694376015639911</v>
      </c>
      <c r="G34" s="4">
        <v>17.620056000000002</v>
      </c>
      <c r="H34" s="4">
        <v>-3.3228252</v>
      </c>
      <c r="I34" s="4">
        <v>3.9347311999999999</v>
      </c>
      <c r="J34" s="4">
        <v>5.1590299999999996</v>
      </c>
      <c r="K34" s="4">
        <v>10</v>
      </c>
      <c r="L34" s="4">
        <v>12.8</v>
      </c>
      <c r="M34" s="4">
        <v>18.600000000000001</v>
      </c>
    </row>
    <row r="35" spans="1:13" x14ac:dyDescent="0.25">
      <c r="A35" s="2">
        <v>41563</v>
      </c>
      <c r="B35" s="4" t="s">
        <v>41</v>
      </c>
      <c r="C35" s="4" t="s">
        <v>21</v>
      </c>
      <c r="D35" s="4">
        <v>5</v>
      </c>
      <c r="E35" s="4">
        <f t="shared" si="0"/>
        <v>42.788229491648096</v>
      </c>
      <c r="F35" s="4">
        <f t="shared" si="1"/>
        <v>8.4713377605147784</v>
      </c>
      <c r="G35" s="4">
        <v>-27.840591</v>
      </c>
      <c r="H35" s="4">
        <v>25.750484</v>
      </c>
      <c r="I35" s="4">
        <v>14.108779999999999</v>
      </c>
      <c r="J35" s="4">
        <v>-2.1002752999999998</v>
      </c>
      <c r="K35" s="4">
        <v>20</v>
      </c>
      <c r="L35" s="4">
        <v>19</v>
      </c>
      <c r="M35" s="4">
        <v>20</v>
      </c>
    </row>
    <row r="36" spans="1:13" x14ac:dyDescent="0.25">
      <c r="A36" s="2">
        <v>41564</v>
      </c>
      <c r="B36" s="4" t="s">
        <v>10</v>
      </c>
      <c r="C36" s="4" t="s">
        <v>21</v>
      </c>
      <c r="D36" s="4">
        <v>1</v>
      </c>
      <c r="E36" s="4">
        <f t="shared" si="0"/>
        <v>21.764343195446152</v>
      </c>
      <c r="F36" s="4">
        <f t="shared" si="1"/>
        <v>9.9256995953393048</v>
      </c>
      <c r="G36" s="4">
        <v>-20.119160000000001</v>
      </c>
      <c r="H36" s="4">
        <v>-8.0280781000000001</v>
      </c>
      <c r="I36" s="4">
        <v>11.713981</v>
      </c>
      <c r="J36" s="4">
        <v>2.0487714000000001</v>
      </c>
      <c r="K36" s="4">
        <v>1.2</v>
      </c>
      <c r="L36" s="4">
        <v>5.2</v>
      </c>
      <c r="M36" s="4">
        <v>2.2000000000000002</v>
      </c>
    </row>
    <row r="37" spans="1:13" x14ac:dyDescent="0.25">
      <c r="A37" s="2">
        <v>41564</v>
      </c>
      <c r="B37" s="4" t="s">
        <v>42</v>
      </c>
      <c r="C37" s="4" t="s">
        <v>6</v>
      </c>
      <c r="D37" s="4">
        <v>4</v>
      </c>
      <c r="E37" s="4">
        <f t="shared" si="0"/>
        <v>88.669639566259633</v>
      </c>
      <c r="F37" s="4">
        <f t="shared" si="1"/>
        <v>29.052399943569284</v>
      </c>
      <c r="G37" s="4">
        <v>0.16763913999999999</v>
      </c>
      <c r="H37" s="4">
        <v>-6.9825387000000001</v>
      </c>
      <c r="I37" s="4">
        <v>11.509912999999999</v>
      </c>
      <c r="J37" s="4">
        <v>-6.3899454999999996</v>
      </c>
      <c r="K37" s="4">
        <v>2.6</v>
      </c>
      <c r="L37" s="4">
        <v>0.8</v>
      </c>
      <c r="M37" s="4" t="s">
        <v>45</v>
      </c>
    </row>
    <row r="38" spans="1:13" x14ac:dyDescent="0.25">
      <c r="A38" s="2">
        <v>41568</v>
      </c>
      <c r="B38" s="4" t="s">
        <v>43</v>
      </c>
      <c r="C38" s="4" t="s">
        <v>44</v>
      </c>
      <c r="D38" s="4">
        <v>1</v>
      </c>
      <c r="E38" s="4">
        <f t="shared" si="0"/>
        <v>72.486524933118943</v>
      </c>
      <c r="F38" s="4">
        <f t="shared" si="1"/>
        <v>61.22249339870028</v>
      </c>
      <c r="G38" s="4">
        <v>-9.9783354000000006</v>
      </c>
      <c r="H38" s="4">
        <v>-31.550777</v>
      </c>
      <c r="I38" s="4">
        <v>14.835588</v>
      </c>
      <c r="J38" s="4">
        <v>26.976305</v>
      </c>
      <c r="K38" s="4">
        <v>2.6</v>
      </c>
      <c r="L38" s="4">
        <v>0.8</v>
      </c>
      <c r="M38" s="4">
        <v>1.4</v>
      </c>
    </row>
    <row r="39" spans="1:13" x14ac:dyDescent="0.25">
      <c r="A39" s="2">
        <v>41569</v>
      </c>
      <c r="B39" s="4" t="s">
        <v>46</v>
      </c>
      <c r="C39" s="4" t="s">
        <v>47</v>
      </c>
      <c r="D39" s="4">
        <v>4</v>
      </c>
      <c r="E39" s="4">
        <f t="shared" si="0"/>
        <v>50.573520183386371</v>
      </c>
      <c r="F39" s="4">
        <f t="shared" si="1"/>
        <v>73.078115096692684</v>
      </c>
      <c r="G39" s="4">
        <v>4.2497901999999996</v>
      </c>
      <c r="H39" s="4">
        <v>-5.1641946000000001</v>
      </c>
      <c r="I39" s="4">
        <v>-4.7925186000000002</v>
      </c>
      <c r="J39" s="4">
        <v>-15.715902</v>
      </c>
      <c r="K39" s="4">
        <v>2.4</v>
      </c>
      <c r="L39" s="4">
        <v>0.8</v>
      </c>
      <c r="M39" s="4">
        <v>1.4</v>
      </c>
    </row>
    <row r="40" spans="1:13" x14ac:dyDescent="0.25">
      <c r="A40" s="2">
        <v>41569</v>
      </c>
      <c r="B40" s="4" t="s">
        <v>35</v>
      </c>
      <c r="C40" s="4" t="s">
        <v>25</v>
      </c>
      <c r="D40" s="4">
        <v>5</v>
      </c>
      <c r="E40" s="4">
        <f t="shared" si="0"/>
        <v>40.658122062540784</v>
      </c>
      <c r="F40" s="4">
        <f t="shared" si="1"/>
        <v>36.503813674106979</v>
      </c>
      <c r="G40" s="4">
        <v>-64.650786999999994</v>
      </c>
      <c r="H40" s="4">
        <v>-55.485886000000001</v>
      </c>
      <c r="I40" s="4">
        <v>26.925288999999999</v>
      </c>
      <c r="J40" s="4">
        <v>19.912983000000001</v>
      </c>
      <c r="K40" s="4">
        <v>26.4</v>
      </c>
      <c r="L40" s="4">
        <v>18.2</v>
      </c>
      <c r="M40" s="4">
        <v>24</v>
      </c>
    </row>
    <row r="41" spans="1:13" x14ac:dyDescent="0.25">
      <c r="A41" s="2">
        <v>41570</v>
      </c>
      <c r="B41" s="4" t="s">
        <v>48</v>
      </c>
      <c r="C41" s="4" t="s">
        <v>49</v>
      </c>
      <c r="D41" s="4">
        <v>1</v>
      </c>
      <c r="E41" s="4">
        <f t="shared" si="0"/>
        <v>86.150186870793831</v>
      </c>
      <c r="F41" s="4">
        <f t="shared" si="1"/>
        <v>89.793435487895849</v>
      </c>
      <c r="G41" s="4">
        <v>5.0114622000000004</v>
      </c>
      <c r="H41" s="4">
        <v>73.634117000000003</v>
      </c>
      <c r="I41" s="4">
        <v>-0.18507180000000001</v>
      </c>
      <c r="J41" s="4">
        <v>-42.064082999999997</v>
      </c>
      <c r="K41" s="4">
        <v>11.6</v>
      </c>
      <c r="L41" s="4">
        <v>6.6</v>
      </c>
      <c r="M41" s="4" t="s">
        <v>45</v>
      </c>
    </row>
    <row r="42" spans="1:13" x14ac:dyDescent="0.25">
      <c r="A42" s="2">
        <v>41570</v>
      </c>
      <c r="B42" s="4" t="s">
        <v>50</v>
      </c>
      <c r="C42" s="4" t="s">
        <v>49</v>
      </c>
      <c r="D42" s="4">
        <v>2</v>
      </c>
      <c r="E42" s="4">
        <f t="shared" si="0"/>
        <v>87.237947902235916</v>
      </c>
      <c r="F42" s="4">
        <f t="shared" si="1"/>
        <v>89.508040957897919</v>
      </c>
      <c r="G42" s="4">
        <v>2.9871275000000002</v>
      </c>
      <c r="H42" s="4">
        <v>60.939407000000003</v>
      </c>
      <c r="I42" s="4">
        <v>0.26951503999999998</v>
      </c>
      <c r="J42" s="4">
        <v>-28.737376999999999</v>
      </c>
      <c r="K42" s="4">
        <v>11.6</v>
      </c>
      <c r="L42" s="4">
        <v>5.6</v>
      </c>
      <c r="M42" s="4">
        <v>11</v>
      </c>
    </row>
    <row r="43" spans="1:13" x14ac:dyDescent="0.25">
      <c r="A43" s="2">
        <v>41571</v>
      </c>
      <c r="B43" s="4" t="s">
        <v>12</v>
      </c>
      <c r="C43" s="4" t="s">
        <v>51</v>
      </c>
      <c r="D43" s="4">
        <v>4</v>
      </c>
      <c r="E43" s="4">
        <f t="shared" si="0"/>
        <v>88.176585100679659</v>
      </c>
      <c r="F43" s="4">
        <f t="shared" si="1"/>
        <v>85.007379156839519</v>
      </c>
      <c r="G43" s="4">
        <v>-0.63229871000000004</v>
      </c>
      <c r="H43" s="4">
        <v>-19.385946000000001</v>
      </c>
      <c r="I43" s="4">
        <v>-0.94884855000000001</v>
      </c>
      <c r="J43" s="4">
        <v>-10.768074</v>
      </c>
      <c r="K43" s="4" t="s">
        <v>45</v>
      </c>
      <c r="L43" s="4">
        <v>3</v>
      </c>
      <c r="M43" s="4">
        <v>7.4</v>
      </c>
    </row>
    <row r="44" spans="1:13" x14ac:dyDescent="0.25">
      <c r="A44" s="2">
        <v>41571</v>
      </c>
      <c r="B44" s="4" t="s">
        <v>24</v>
      </c>
      <c r="C44" s="4" t="s">
        <v>21</v>
      </c>
      <c r="D44" s="4">
        <v>3</v>
      </c>
      <c r="E44" s="4">
        <f t="shared" si="0"/>
        <v>44.149706580530861</v>
      </c>
      <c r="F44" s="4">
        <f t="shared" si="1"/>
        <v>0.81476454324248759</v>
      </c>
      <c r="G44" s="4">
        <v>-17.609459000000001</v>
      </c>
      <c r="H44" s="4">
        <v>-17.081045</v>
      </c>
      <c r="I44" s="4">
        <v>16.199103999999998</v>
      </c>
      <c r="J44" s="4">
        <v>-0.23025523000000001</v>
      </c>
      <c r="K44" s="4" t="s">
        <v>45</v>
      </c>
      <c r="L44" s="4">
        <v>1.6</v>
      </c>
      <c r="M44" s="4">
        <v>1.6</v>
      </c>
    </row>
    <row r="45" spans="1:13" x14ac:dyDescent="0.25">
      <c r="A45" s="2">
        <v>41572</v>
      </c>
      <c r="B45" s="4" t="s">
        <v>52</v>
      </c>
      <c r="C45" s="4" t="s">
        <v>53</v>
      </c>
      <c r="D45" s="4">
        <v>4</v>
      </c>
      <c r="E45" s="4">
        <f t="shared" si="0"/>
        <v>78.966465079086291</v>
      </c>
      <c r="F45" s="4">
        <f t="shared" si="1"/>
        <v>60.16913780011285</v>
      </c>
      <c r="G45" s="4">
        <v>1.6178261</v>
      </c>
      <c r="H45" s="4">
        <v>8.2663125999999991</v>
      </c>
      <c r="I45" s="4">
        <v>5.4555154000000003</v>
      </c>
      <c r="J45" s="4">
        <v>-9.5022535000000001</v>
      </c>
      <c r="K45" s="4" t="s">
        <v>45</v>
      </c>
      <c r="L45" s="4">
        <v>0.6</v>
      </c>
      <c r="M45" s="4">
        <v>1.2</v>
      </c>
    </row>
    <row r="46" spans="1:13" x14ac:dyDescent="0.25">
      <c r="A46" s="2">
        <v>41572</v>
      </c>
      <c r="B46" s="4" t="s">
        <v>54</v>
      </c>
      <c r="C46" s="4" t="s">
        <v>55</v>
      </c>
      <c r="D46" s="4">
        <v>2</v>
      </c>
      <c r="E46" s="4">
        <f t="shared" si="0"/>
        <v>88.796919421375293</v>
      </c>
      <c r="F46" s="4">
        <f t="shared" si="1"/>
        <v>12.983252290767849</v>
      </c>
      <c r="G46" s="4">
        <v>0.56505947999999995</v>
      </c>
      <c r="H46" s="4">
        <v>-25.93581</v>
      </c>
      <c r="I46" s="4">
        <v>25.261725999999999</v>
      </c>
      <c r="J46" s="4">
        <v>5.8212957000000003</v>
      </c>
      <c r="K46" s="4" t="s">
        <v>45</v>
      </c>
      <c r="L46" s="4">
        <v>1.8</v>
      </c>
      <c r="M46" s="4">
        <v>2.6</v>
      </c>
    </row>
    <row r="47" spans="1:13" x14ac:dyDescent="0.25">
      <c r="A47" s="2">
        <v>41576</v>
      </c>
      <c r="B47" s="4" t="s">
        <v>56</v>
      </c>
      <c r="C47" s="4" t="s">
        <v>21</v>
      </c>
      <c r="D47" s="4">
        <v>1</v>
      </c>
      <c r="E47" s="4">
        <f t="shared" si="0"/>
        <v>61.113913963534699</v>
      </c>
      <c r="F47" s="4">
        <f t="shared" si="1"/>
        <v>21.346249849687716</v>
      </c>
      <c r="G47" s="4">
        <v>-2.8942660999999998</v>
      </c>
      <c r="H47" s="4">
        <v>-5.2392645</v>
      </c>
      <c r="I47" s="4">
        <v>2.8864027999999999</v>
      </c>
      <c r="J47" s="4">
        <v>1.127418</v>
      </c>
      <c r="K47" s="4" t="s">
        <v>45</v>
      </c>
      <c r="L47" s="4">
        <v>1.6</v>
      </c>
      <c r="M47" s="4">
        <v>1.6</v>
      </c>
    </row>
    <row r="48" spans="1:13" x14ac:dyDescent="0.25">
      <c r="A48" s="2">
        <v>41576</v>
      </c>
      <c r="B48" s="4" t="s">
        <v>57</v>
      </c>
      <c r="C48" s="4" t="s">
        <v>8</v>
      </c>
      <c r="D48" s="4">
        <v>2</v>
      </c>
      <c r="E48" s="4">
        <f t="shared" si="0"/>
        <v>61.372766526993921</v>
      </c>
      <c r="F48" s="4">
        <f t="shared" si="1"/>
        <v>27.243646720873446</v>
      </c>
      <c r="G48" s="4">
        <v>-10.001118</v>
      </c>
      <c r="H48" s="4">
        <v>-18.298984999999998</v>
      </c>
      <c r="I48" s="4">
        <v>-5.2460960999999999</v>
      </c>
      <c r="J48" s="4">
        <v>-2.6995814</v>
      </c>
      <c r="K48" s="4">
        <v>1.8</v>
      </c>
      <c r="L48" s="4">
        <v>0.4</v>
      </c>
      <c r="M48" s="4">
        <v>1.4</v>
      </c>
    </row>
    <row r="49" spans="1:13" x14ac:dyDescent="0.25">
      <c r="A49" s="2">
        <v>41577</v>
      </c>
      <c r="B49" s="4" t="s">
        <v>58</v>
      </c>
      <c r="C49" s="4" t="s">
        <v>21</v>
      </c>
      <c r="D49" s="4">
        <v>3</v>
      </c>
      <c r="E49" s="4">
        <f t="shared" si="0"/>
        <v>45.397335964623075</v>
      </c>
      <c r="F49" s="4">
        <f t="shared" si="1"/>
        <v>23.306309712327113</v>
      </c>
      <c r="G49" s="4">
        <v>-4.7269329999999998</v>
      </c>
      <c r="H49" s="4">
        <v>-4.7891035000000004</v>
      </c>
      <c r="I49" s="4">
        <v>4.3411163999999998</v>
      </c>
      <c r="J49" s="4">
        <v>1.8690856</v>
      </c>
      <c r="K49" s="4">
        <v>3.4</v>
      </c>
      <c r="L49" s="4">
        <v>2.4</v>
      </c>
      <c r="M49" s="4">
        <v>3.6</v>
      </c>
    </row>
    <row r="50" spans="1:13" x14ac:dyDescent="0.25">
      <c r="A50" s="2">
        <v>41578</v>
      </c>
      <c r="B50" s="4" t="s">
        <v>59</v>
      </c>
      <c r="C50" s="4" t="s">
        <v>60</v>
      </c>
      <c r="D50" s="4">
        <v>1</v>
      </c>
      <c r="E50" s="4">
        <f t="shared" si="0"/>
        <v>70.512228507615035</v>
      </c>
      <c r="F50" s="4">
        <f t="shared" si="1"/>
        <v>43.330770978012382</v>
      </c>
      <c r="G50" s="4">
        <v>13.821160000000001</v>
      </c>
      <c r="H50" s="4">
        <v>38.978897000000003</v>
      </c>
      <c r="I50" s="4">
        <v>-22.102074000000002</v>
      </c>
      <c r="J50" s="4">
        <v>-20.834354000000001</v>
      </c>
      <c r="K50" s="4">
        <v>2.2000000000000002</v>
      </c>
      <c r="L50" s="4">
        <v>0.6</v>
      </c>
      <c r="M50" s="4" t="s">
        <v>45</v>
      </c>
    </row>
    <row r="51" spans="1:13" x14ac:dyDescent="0.25">
      <c r="A51" s="2">
        <v>41578</v>
      </c>
      <c r="B51" s="4" t="s">
        <v>35</v>
      </c>
      <c r="C51" s="4" t="s">
        <v>21</v>
      </c>
      <c r="D51" s="4">
        <v>3</v>
      </c>
      <c r="E51" s="4">
        <f t="shared" si="0"/>
        <v>35.993634571209554</v>
      </c>
      <c r="F51" s="4">
        <f t="shared" si="1"/>
        <v>1.8274712564136255</v>
      </c>
      <c r="G51" s="4">
        <v>-60.513083999999999</v>
      </c>
      <c r="H51" s="4">
        <v>-43.925624999999997</v>
      </c>
      <c r="I51" s="4">
        <v>17.912851</v>
      </c>
      <c r="J51" s="4">
        <v>0.57124125999999997</v>
      </c>
      <c r="K51" s="4">
        <v>17.8</v>
      </c>
      <c r="L51" s="4">
        <v>14.6</v>
      </c>
      <c r="M51" s="4">
        <v>14.8</v>
      </c>
    </row>
    <row r="52" spans="1:13" x14ac:dyDescent="0.25">
      <c r="A52" s="2">
        <v>41579</v>
      </c>
      <c r="B52" s="4" t="s">
        <v>61</v>
      </c>
      <c r="C52" s="4" t="s">
        <v>39</v>
      </c>
      <c r="D52" s="4">
        <v>2</v>
      </c>
      <c r="E52" s="4">
        <f t="shared" si="0"/>
        <v>40.52960021994955</v>
      </c>
      <c r="F52" s="4">
        <f t="shared" si="1"/>
        <v>57.240832416088772</v>
      </c>
      <c r="G52" s="4">
        <v>9.0758495000000003</v>
      </c>
      <c r="H52" s="4">
        <v>7.7539882999999996</v>
      </c>
      <c r="I52" s="4">
        <v>12.343450000000001</v>
      </c>
      <c r="J52" s="4">
        <v>19.161961000000002</v>
      </c>
      <c r="K52" s="4">
        <v>7.4</v>
      </c>
      <c r="L52" s="4">
        <v>12.2</v>
      </c>
      <c r="M52" s="4">
        <v>8</v>
      </c>
    </row>
    <row r="53" spans="1:13" x14ac:dyDescent="0.25">
      <c r="A53" s="2">
        <v>41579</v>
      </c>
      <c r="B53" s="4" t="s">
        <v>62</v>
      </c>
      <c r="C53" s="4" t="s">
        <v>63</v>
      </c>
      <c r="D53" s="4">
        <v>3</v>
      </c>
      <c r="E53" s="4">
        <f t="shared" si="0"/>
        <v>38.823849638652632</v>
      </c>
      <c r="F53" s="4">
        <f t="shared" si="1"/>
        <v>86.976309143255023</v>
      </c>
      <c r="G53" s="4">
        <v>11.011809</v>
      </c>
      <c r="H53" s="4">
        <v>8.8550406000000006</v>
      </c>
      <c r="I53" s="4">
        <v>-1.8895578</v>
      </c>
      <c r="J53" s="4">
        <v>-35.256785999999998</v>
      </c>
      <c r="K53" s="4">
        <v>2</v>
      </c>
      <c r="L53" s="4">
        <v>2.4</v>
      </c>
      <c r="M53" s="4">
        <v>2.4</v>
      </c>
    </row>
    <row r="54" spans="1:13" x14ac:dyDescent="0.25">
      <c r="A54" s="2">
        <v>41582</v>
      </c>
      <c r="B54" s="4" t="s">
        <v>10</v>
      </c>
      <c r="C54" s="4" t="s">
        <v>64</v>
      </c>
      <c r="D54" s="4">
        <v>2</v>
      </c>
      <c r="E54" s="4">
        <f t="shared" si="0"/>
        <v>16.749268657181798</v>
      </c>
      <c r="F54" s="4">
        <f t="shared" si="1"/>
        <v>44.280605350532184</v>
      </c>
      <c r="G54" s="4">
        <v>-21.655327</v>
      </c>
      <c r="H54" s="4">
        <v>-6.5137124000000002</v>
      </c>
      <c r="I54" s="4">
        <v>-17.140205000000002</v>
      </c>
      <c r="J54" s="4">
        <v>-16.702005</v>
      </c>
      <c r="K54" s="4">
        <v>5</v>
      </c>
      <c r="L54" s="4">
        <v>4.5999999999999996</v>
      </c>
      <c r="M54" s="4">
        <v>8</v>
      </c>
    </row>
    <row r="55" spans="1:13" x14ac:dyDescent="0.25">
      <c r="A55" s="2">
        <v>41582</v>
      </c>
      <c r="B55" s="4" t="s">
        <v>46</v>
      </c>
      <c r="C55" s="4" t="s">
        <v>11</v>
      </c>
      <c r="D55" s="4">
        <v>4</v>
      </c>
      <c r="E55" s="4">
        <f t="shared" si="0"/>
        <v>34.921978343740065</v>
      </c>
      <c r="F55" s="4">
        <f t="shared" si="1"/>
        <v>88.092251379416894</v>
      </c>
      <c r="G55" s="4">
        <v>2.3117861999999998</v>
      </c>
      <c r="H55" s="4">
        <v>-1.6129808000000001</v>
      </c>
      <c r="I55" s="4">
        <v>-0.24377731999999999</v>
      </c>
      <c r="J55" s="4">
        <v>7.1511731000000003</v>
      </c>
      <c r="K55" s="4">
        <v>2.2000000000000002</v>
      </c>
      <c r="L55" s="4">
        <v>1.4</v>
      </c>
      <c r="M55" s="4">
        <v>1.8</v>
      </c>
    </row>
    <row r="56" spans="1:13" x14ac:dyDescent="0.25">
      <c r="A56" s="2">
        <v>41583</v>
      </c>
      <c r="B56" s="4" t="s">
        <v>36</v>
      </c>
      <c r="C56" s="4" t="s">
        <v>65</v>
      </c>
      <c r="D56" s="4">
        <v>1</v>
      </c>
      <c r="E56" s="4">
        <f t="shared" si="0"/>
        <v>50.76584638293857</v>
      </c>
      <c r="F56" s="4">
        <f t="shared" si="1"/>
        <v>84.253362459917639</v>
      </c>
      <c r="G56" s="4">
        <v>10.814335</v>
      </c>
      <c r="H56" s="4">
        <v>13.231422999999999</v>
      </c>
      <c r="I56" s="4">
        <v>-1.9560706999999999</v>
      </c>
      <c r="J56" s="4">
        <v>-19.292824</v>
      </c>
      <c r="K56" s="4">
        <v>5</v>
      </c>
      <c r="L56" s="4">
        <v>3</v>
      </c>
      <c r="M56" s="4">
        <v>6.6</v>
      </c>
    </row>
    <row r="57" spans="1:13" x14ac:dyDescent="0.25">
      <c r="A57" s="2">
        <v>41583</v>
      </c>
      <c r="B57" s="4" t="s">
        <v>42</v>
      </c>
      <c r="C57" s="4" t="s">
        <v>34</v>
      </c>
      <c r="D57" s="4">
        <v>5</v>
      </c>
      <c r="E57" s="4">
        <f t="shared" si="0"/>
        <v>80.81518518057905</v>
      </c>
      <c r="F57" s="4">
        <f t="shared" si="1"/>
        <v>27.427977563893805</v>
      </c>
      <c r="G57" s="4">
        <v>-2.0610495000000002</v>
      </c>
      <c r="H57" s="4">
        <v>-12.689119</v>
      </c>
      <c r="I57" s="4">
        <v>9.5408229999999996</v>
      </c>
      <c r="J57" s="4">
        <v>-4.9484662999999998</v>
      </c>
      <c r="K57" s="4">
        <v>3.8</v>
      </c>
      <c r="L57" s="4">
        <v>5.2</v>
      </c>
      <c r="M57" s="4">
        <v>5.4</v>
      </c>
    </row>
    <row r="58" spans="1:13" x14ac:dyDescent="0.25">
      <c r="A58" s="2">
        <v>41584</v>
      </c>
      <c r="B58" s="4" t="s">
        <v>36</v>
      </c>
      <c r="C58" s="4" t="s">
        <v>49</v>
      </c>
      <c r="D58" s="4">
        <v>2</v>
      </c>
      <c r="E58" s="4">
        <f t="shared" si="0"/>
        <v>39.257704874865027</v>
      </c>
      <c r="F58" s="4">
        <f t="shared" si="1"/>
        <v>86.165110021406775</v>
      </c>
      <c r="G58" s="4">
        <v>10.834645999999999</v>
      </c>
      <c r="H58" s="4">
        <v>8.8484315999999996</v>
      </c>
      <c r="I58" s="4">
        <v>1.354498</v>
      </c>
      <c r="J58" s="4">
        <v>-19.9786</v>
      </c>
      <c r="K58" s="4">
        <v>2.2000000000000002</v>
      </c>
      <c r="L58" s="4">
        <v>1.2</v>
      </c>
      <c r="M58" s="4">
        <v>2</v>
      </c>
    </row>
    <row r="59" spans="1:13" x14ac:dyDescent="0.25">
      <c r="A59" s="2">
        <v>41585</v>
      </c>
      <c r="B59" s="4" t="s">
        <v>36</v>
      </c>
      <c r="C59" s="4" t="s">
        <v>21</v>
      </c>
      <c r="D59" s="4">
        <v>3</v>
      </c>
      <c r="E59" s="4">
        <f t="shared" si="0"/>
        <v>51.711155353743976</v>
      </c>
      <c r="F59" s="4">
        <f t="shared" si="1"/>
        <v>31.97605416373548</v>
      </c>
      <c r="G59" s="4">
        <v>12.442924</v>
      </c>
      <c r="H59" s="4">
        <v>15.746962999999999</v>
      </c>
      <c r="I59" s="4">
        <v>7.0158075999999996</v>
      </c>
      <c r="J59" s="4">
        <v>4.3771291000000003</v>
      </c>
      <c r="K59" s="4">
        <v>1.6</v>
      </c>
      <c r="L59" s="4">
        <v>0.4</v>
      </c>
      <c r="M59" s="4">
        <v>0.8</v>
      </c>
    </row>
    <row r="60" spans="1:13" x14ac:dyDescent="0.25">
      <c r="A60" s="2">
        <v>41585</v>
      </c>
      <c r="B60" s="4" t="s">
        <v>66</v>
      </c>
      <c r="C60" s="4" t="s">
        <v>67</v>
      </c>
      <c r="D60" s="4">
        <v>3</v>
      </c>
      <c r="E60" s="4">
        <f t="shared" si="0"/>
        <v>49.93952600434308</v>
      </c>
      <c r="F60" s="4">
        <f t="shared" si="1"/>
        <v>46.349151672797021</v>
      </c>
      <c r="G60" s="4">
        <v>-22.799848999999998</v>
      </c>
      <c r="H60" s="4">
        <v>-27.089323</v>
      </c>
      <c r="I60" s="4">
        <v>25.638739000000001</v>
      </c>
      <c r="J60" s="4">
        <v>26.853470000000002</v>
      </c>
      <c r="K60" s="4">
        <v>22</v>
      </c>
      <c r="L60" s="4">
        <v>20.6</v>
      </c>
      <c r="M60" s="4" t="s">
        <v>45</v>
      </c>
    </row>
    <row r="61" spans="1:13" x14ac:dyDescent="0.25">
      <c r="A61" s="2">
        <v>41591</v>
      </c>
      <c r="B61" s="4" t="s">
        <v>68</v>
      </c>
      <c r="C61" s="4" t="s">
        <v>69</v>
      </c>
      <c r="D61" s="4">
        <v>1</v>
      </c>
      <c r="E61" s="4">
        <f t="shared" si="0"/>
        <v>70.414453670368957</v>
      </c>
      <c r="F61" s="4">
        <f t="shared" si="1"/>
        <v>60.2033909755419</v>
      </c>
      <c r="G61" s="4">
        <v>9.5600375999999994</v>
      </c>
      <c r="H61" s="4">
        <v>26.816237999999998</v>
      </c>
      <c r="I61" s="4">
        <v>2.8551313999999999</v>
      </c>
      <c r="J61" s="4">
        <v>-4.9798713000000001</v>
      </c>
      <c r="K61" s="4">
        <v>0</v>
      </c>
      <c r="L61" s="4">
        <v>10.4</v>
      </c>
      <c r="M61" s="4">
        <v>3.2</v>
      </c>
    </row>
    <row r="62" spans="1:13" x14ac:dyDescent="0.25">
      <c r="A62" s="2">
        <v>41592</v>
      </c>
      <c r="B62" s="4" t="s">
        <v>58</v>
      </c>
      <c r="C62" s="4" t="s">
        <v>70</v>
      </c>
      <c r="D62" s="4">
        <v>1</v>
      </c>
      <c r="E62" s="4">
        <f t="shared" si="0"/>
        <v>14.252727362043126</v>
      </c>
      <c r="F62" s="4">
        <f t="shared" si="1"/>
        <v>29.303537661052911</v>
      </c>
      <c r="G62" s="4">
        <v>17.070298999999999</v>
      </c>
      <c r="H62" s="4">
        <v>-4.3338770999999996</v>
      </c>
      <c r="I62" s="4">
        <v>-15.509588000000001</v>
      </c>
      <c r="J62" s="4">
        <v>-8.6995468000000002</v>
      </c>
      <c r="K62" s="4">
        <v>1.2</v>
      </c>
      <c r="L62" s="4">
        <v>4.2</v>
      </c>
      <c r="M62" s="4" t="s">
        <v>45</v>
      </c>
    </row>
    <row r="63" spans="1:13" x14ac:dyDescent="0.25">
      <c r="A63" s="2">
        <v>41592</v>
      </c>
      <c r="B63" s="4" t="s">
        <v>68</v>
      </c>
      <c r="C63" s="4" t="s">
        <v>5</v>
      </c>
      <c r="D63" s="4">
        <v>1</v>
      </c>
      <c r="E63" s="4">
        <f t="shared" si="0"/>
        <v>78.278089518161963</v>
      </c>
      <c r="F63" s="4">
        <f t="shared" si="1"/>
        <v>83.833223682213543</v>
      </c>
      <c r="G63" s="4">
        <v>9.2890978000000004</v>
      </c>
      <c r="H63" s="4">
        <v>44.613776999999999</v>
      </c>
      <c r="I63" s="4">
        <v>-5.6406897999999996</v>
      </c>
      <c r="J63" s="4">
        <v>-51.845253</v>
      </c>
      <c r="K63" s="4">
        <v>5.2</v>
      </c>
      <c r="L63" s="4">
        <v>2.8</v>
      </c>
      <c r="M63" s="4">
        <v>5.4</v>
      </c>
    </row>
    <row r="64" spans="1:13" x14ac:dyDescent="0.25">
      <c r="A64" s="2">
        <v>41600</v>
      </c>
      <c r="B64" s="4" t="s">
        <v>71</v>
      </c>
      <c r="C64" s="4" t="s">
        <v>5</v>
      </c>
      <c r="D64" s="4">
        <v>3</v>
      </c>
      <c r="E64" s="4">
        <f t="shared" si="0"/>
        <v>42.64292065724203</v>
      </c>
      <c r="F64" s="4">
        <f t="shared" si="1"/>
        <v>78.044598783586423</v>
      </c>
      <c r="G64" s="4">
        <v>51.913795</v>
      </c>
      <c r="H64" s="4">
        <v>47.772815999999999</v>
      </c>
      <c r="I64" s="4">
        <v>-9.1751070000000006</v>
      </c>
      <c r="J64" s="4">
        <v>-43.184139000000002</v>
      </c>
      <c r="K64" s="4">
        <v>0.8</v>
      </c>
      <c r="L64" s="4">
        <v>1.2</v>
      </c>
      <c r="M64" s="4">
        <v>1.2</v>
      </c>
    </row>
    <row r="65" spans="1:13" x14ac:dyDescent="0.25">
      <c r="A65" s="2">
        <v>41600</v>
      </c>
      <c r="B65" s="4" t="s">
        <v>35</v>
      </c>
      <c r="C65" s="4" t="s">
        <v>18</v>
      </c>
      <c r="D65" s="4">
        <v>1</v>
      </c>
      <c r="E65" s="4">
        <f t="shared" si="0"/>
        <v>48.205093245458251</v>
      </c>
      <c r="F65" s="4">
        <f t="shared" si="1"/>
        <v>22.910808107850595</v>
      </c>
      <c r="G65" s="4">
        <v>-56.520054000000002</v>
      </c>
      <c r="H65" s="4">
        <v>-63.171303000000002</v>
      </c>
      <c r="I65" s="4">
        <v>14.294793</v>
      </c>
      <c r="J65" s="4">
        <v>-6.0381197999999996</v>
      </c>
      <c r="K65" s="4">
        <v>2.8</v>
      </c>
      <c r="L65" s="4">
        <v>7.6</v>
      </c>
      <c r="M65" s="4">
        <v>4.5999999999999996</v>
      </c>
    </row>
    <row r="66" spans="1:13" x14ac:dyDescent="0.25">
      <c r="A66" s="2">
        <v>41603</v>
      </c>
      <c r="B66" s="4" t="s">
        <v>68</v>
      </c>
      <c r="C66" s="4" t="s">
        <v>5</v>
      </c>
      <c r="D66" s="4">
        <v>3</v>
      </c>
      <c r="E66" s="4">
        <f t="shared" si="0"/>
        <v>80.851686161946219</v>
      </c>
      <c r="F66" s="4">
        <f t="shared" si="1"/>
        <v>82.963740328643226</v>
      </c>
      <c r="G66" s="4">
        <v>7.9173970000000002</v>
      </c>
      <c r="H66" s="4">
        <v>48.941383000000002</v>
      </c>
      <c r="I66" s="4">
        <v>-5.8842435000000002</v>
      </c>
      <c r="J66" s="4">
        <v>-47.387721999999997</v>
      </c>
      <c r="K66" s="4">
        <v>5</v>
      </c>
      <c r="L66" s="4">
        <v>1.8</v>
      </c>
      <c r="M66" s="4">
        <v>4.5999999999999996</v>
      </c>
    </row>
    <row r="67" spans="1:13" x14ac:dyDescent="0.25">
      <c r="A67" s="2">
        <v>41603</v>
      </c>
      <c r="B67" s="4" t="s">
        <v>72</v>
      </c>
      <c r="C67" s="4" t="s">
        <v>3</v>
      </c>
      <c r="D67" s="4">
        <v>3</v>
      </c>
      <c r="E67" s="4">
        <f t="shared" si="0"/>
        <v>17.555948570342725</v>
      </c>
      <c r="F67" s="4">
        <f t="shared" si="1"/>
        <v>19.643269581064192</v>
      </c>
      <c r="G67" s="4">
        <v>-42.294517999999997</v>
      </c>
      <c r="H67" s="4">
        <v>13.373602999999999</v>
      </c>
      <c r="I67" s="4">
        <v>11.002143</v>
      </c>
      <c r="J67" s="4">
        <v>-3.9248959999999999</v>
      </c>
      <c r="K67" s="4">
        <v>9.6</v>
      </c>
      <c r="L67" s="4">
        <v>15</v>
      </c>
      <c r="M67" s="4">
        <v>9.6</v>
      </c>
    </row>
    <row r="68" spans="1:13" x14ac:dyDescent="0.25">
      <c r="A68" s="2">
        <v>41604</v>
      </c>
      <c r="B68" s="4" t="s">
        <v>73</v>
      </c>
      <c r="C68" s="4" t="s">
        <v>5</v>
      </c>
      <c r="D68" s="4">
        <v>3</v>
      </c>
      <c r="E68" s="4">
        <f t="shared" ref="E68:E98" si="2">ATAN(ABS(H68)/ABS(G68))*180/3.14</f>
        <v>76.837606509506088</v>
      </c>
      <c r="F68" s="4">
        <f t="shared" ref="F68:F98" si="3">ATAN(ABS(J68)/ABS(I68))*180/3.14</f>
        <v>88.350406820405794</v>
      </c>
      <c r="G68" s="4">
        <v>-2.8459124999999998</v>
      </c>
      <c r="H68" s="4">
        <v>12.132327</v>
      </c>
      <c r="I68" s="4">
        <v>-1.2368151999999999</v>
      </c>
      <c r="J68" s="4">
        <v>-41.810870999999999</v>
      </c>
      <c r="K68" s="4">
        <v>1.2</v>
      </c>
      <c r="L68" s="4">
        <v>1.8</v>
      </c>
      <c r="M68" s="4">
        <v>1.6</v>
      </c>
    </row>
    <row r="69" spans="1:13" x14ac:dyDescent="0.25">
      <c r="A69" s="2">
        <v>41604</v>
      </c>
      <c r="B69" s="4" t="s">
        <v>74</v>
      </c>
      <c r="C69" s="4" t="s">
        <v>75</v>
      </c>
      <c r="D69" s="4">
        <v>4</v>
      </c>
      <c r="E69" s="4">
        <f t="shared" si="2"/>
        <v>60.646783530800477</v>
      </c>
      <c r="F69" s="4">
        <f t="shared" si="3"/>
        <v>71.812163426799543</v>
      </c>
      <c r="G69" s="4">
        <v>5.1784806000000003</v>
      </c>
      <c r="H69" s="4">
        <v>9.1963405999999992</v>
      </c>
      <c r="I69" s="4">
        <v>-3.5883357999999999</v>
      </c>
      <c r="J69" s="4">
        <v>10.898441999999999</v>
      </c>
      <c r="K69" s="4">
        <v>7</v>
      </c>
      <c r="L69" s="4">
        <v>4.4000000000000004</v>
      </c>
      <c r="M69" s="4">
        <v>13.8</v>
      </c>
    </row>
    <row r="70" spans="1:13" x14ac:dyDescent="0.25">
      <c r="A70" s="2">
        <v>41605</v>
      </c>
      <c r="B70" s="4" t="s">
        <v>68</v>
      </c>
      <c r="C70" s="4" t="s">
        <v>5</v>
      </c>
      <c r="D70" s="4">
        <v>3</v>
      </c>
      <c r="E70" s="4">
        <f t="shared" si="2"/>
        <v>81.108070945430185</v>
      </c>
      <c r="F70" s="4">
        <f t="shared" si="3"/>
        <v>87.320390656504586</v>
      </c>
      <c r="G70" s="4">
        <v>7.5794338999999997</v>
      </c>
      <c r="H70" s="4">
        <v>48.219276000000001</v>
      </c>
      <c r="I70" s="4">
        <v>-2.7466512000000001</v>
      </c>
      <c r="J70" s="4">
        <v>-57.731293000000001</v>
      </c>
      <c r="K70" s="4">
        <v>2.8</v>
      </c>
      <c r="L70" s="4">
        <v>5</v>
      </c>
      <c r="M70" s="4">
        <v>4.4000000000000004</v>
      </c>
    </row>
    <row r="71" spans="1:13" x14ac:dyDescent="0.25">
      <c r="A71" s="2">
        <v>41605</v>
      </c>
      <c r="B71" s="4" t="s">
        <v>76</v>
      </c>
      <c r="C71" s="4" t="s">
        <v>3</v>
      </c>
      <c r="D71" s="4">
        <v>4</v>
      </c>
      <c r="E71" s="4">
        <f t="shared" si="2"/>
        <v>45.681233665184443</v>
      </c>
      <c r="F71" s="4">
        <f t="shared" si="3"/>
        <v>76.645406614568458</v>
      </c>
      <c r="G71" s="4">
        <v>6.0316720000000004</v>
      </c>
      <c r="H71" s="4">
        <v>6.1718425999999997</v>
      </c>
      <c r="I71" s="4">
        <v>3.9181745000000001</v>
      </c>
      <c r="J71" s="4">
        <v>-16.455120000000001</v>
      </c>
      <c r="K71" s="4">
        <v>4.5999999999999996</v>
      </c>
      <c r="L71" s="4">
        <v>13.8</v>
      </c>
      <c r="M71" s="4">
        <v>8.4</v>
      </c>
    </row>
    <row r="72" spans="1:13" x14ac:dyDescent="0.25">
      <c r="A72" s="2">
        <v>41610</v>
      </c>
      <c r="B72" s="4" t="s">
        <v>68</v>
      </c>
      <c r="C72" s="4" t="s">
        <v>5</v>
      </c>
      <c r="D72" s="4">
        <v>1</v>
      </c>
      <c r="E72" s="4">
        <f t="shared" si="2"/>
        <v>78.137013399145573</v>
      </c>
      <c r="F72" s="4">
        <f t="shared" si="3"/>
        <v>88.914368729262407</v>
      </c>
      <c r="G72" s="4">
        <v>9.0196476000000008</v>
      </c>
      <c r="H72" s="4">
        <v>42.791676000000002</v>
      </c>
      <c r="I72" s="4">
        <v>-0.76804238999999996</v>
      </c>
      <c r="J72" s="4">
        <v>-38.913592999999999</v>
      </c>
      <c r="K72" s="4">
        <v>5.6</v>
      </c>
      <c r="L72" s="4">
        <v>2</v>
      </c>
      <c r="M72" s="4">
        <v>3.6</v>
      </c>
    </row>
    <row r="73" spans="1:13" x14ac:dyDescent="0.25">
      <c r="A73" s="2">
        <v>41610</v>
      </c>
      <c r="B73" s="4" t="s">
        <v>9</v>
      </c>
      <c r="C73" s="4" t="s">
        <v>77</v>
      </c>
      <c r="D73" s="4">
        <v>4</v>
      </c>
      <c r="E73" s="4">
        <f t="shared" si="2"/>
        <v>62.664945653669129</v>
      </c>
      <c r="F73" s="4">
        <f t="shared" si="3"/>
        <v>65.92378371880676</v>
      </c>
      <c r="G73" s="4">
        <v>-12.694673</v>
      </c>
      <c r="H73" s="4">
        <v>-24.525255000000001</v>
      </c>
      <c r="I73" s="4">
        <v>-1.0292721</v>
      </c>
      <c r="J73" s="4">
        <v>2.2999287000000002</v>
      </c>
      <c r="K73" s="4">
        <v>1.2</v>
      </c>
      <c r="L73" s="4">
        <v>1.8</v>
      </c>
      <c r="M73" s="4">
        <v>0.8</v>
      </c>
    </row>
    <row r="74" spans="1:13" x14ac:dyDescent="0.25">
      <c r="A74" s="2">
        <v>41611</v>
      </c>
      <c r="B74" s="4" t="s">
        <v>73</v>
      </c>
      <c r="C74" s="4" t="s">
        <v>78</v>
      </c>
      <c r="D74" s="4">
        <v>3</v>
      </c>
      <c r="E74" s="4">
        <f t="shared" si="2"/>
        <v>73.879480115914433</v>
      </c>
      <c r="F74" s="4">
        <f t="shared" si="3"/>
        <v>72.486840567981261</v>
      </c>
      <c r="G74" s="4">
        <v>-4.7671032000000002</v>
      </c>
      <c r="H74" s="4">
        <v>16.453513999999998</v>
      </c>
      <c r="I74" s="4">
        <v>-7.6879834999999996</v>
      </c>
      <c r="J74" s="4">
        <v>-24.309315000000002</v>
      </c>
      <c r="K74" s="4">
        <v>3.4</v>
      </c>
      <c r="L74" s="4">
        <v>3</v>
      </c>
      <c r="M74" s="4">
        <v>2.2000000000000002</v>
      </c>
    </row>
    <row r="75" spans="1:13" x14ac:dyDescent="0.25">
      <c r="A75" s="2">
        <v>41611</v>
      </c>
      <c r="B75" s="4" t="s">
        <v>12</v>
      </c>
      <c r="C75" s="4" t="s">
        <v>22</v>
      </c>
      <c r="D75" s="4">
        <v>4</v>
      </c>
      <c r="E75" s="4">
        <f t="shared" si="2"/>
        <v>73.166884480740094</v>
      </c>
      <c r="F75" s="4">
        <f t="shared" si="3"/>
        <v>26.43144466090067</v>
      </c>
      <c r="G75" s="4">
        <v>1.1954098</v>
      </c>
      <c r="H75" s="4">
        <v>-3.9419247999999998</v>
      </c>
      <c r="I75" s="4">
        <v>22.087686999999999</v>
      </c>
      <c r="J75" s="4">
        <v>10.973095000000001</v>
      </c>
      <c r="K75" s="4">
        <v>8.4</v>
      </c>
      <c r="L75" s="4">
        <v>7</v>
      </c>
      <c r="M75" s="4">
        <v>9.4</v>
      </c>
    </row>
    <row r="76" spans="1:13" x14ac:dyDescent="0.25">
      <c r="A76" s="2">
        <v>41612</v>
      </c>
      <c r="B76" s="4" t="s">
        <v>79</v>
      </c>
      <c r="C76" s="4" t="s">
        <v>5</v>
      </c>
      <c r="D76" s="4">
        <v>1</v>
      </c>
      <c r="E76" s="4">
        <f t="shared" si="2"/>
        <v>46.936124593569204</v>
      </c>
      <c r="F76" s="4">
        <f t="shared" si="3"/>
        <v>81.768069713393032</v>
      </c>
      <c r="G76" s="4">
        <v>20.161106</v>
      </c>
      <c r="H76" s="4">
        <v>21.553923000000001</v>
      </c>
      <c r="I76" s="4">
        <v>-6.0565033000000001</v>
      </c>
      <c r="J76" s="4">
        <v>-41.651268000000002</v>
      </c>
      <c r="K76" s="4">
        <v>3.2</v>
      </c>
      <c r="L76" s="4">
        <v>2.4</v>
      </c>
      <c r="M76" s="4">
        <v>3.2</v>
      </c>
    </row>
    <row r="77" spans="1:13" x14ac:dyDescent="0.25">
      <c r="A77" s="2">
        <v>41612</v>
      </c>
      <c r="B77" s="4" t="s">
        <v>80</v>
      </c>
      <c r="C77" s="4" t="s">
        <v>3</v>
      </c>
      <c r="D77" s="4">
        <v>1</v>
      </c>
      <c r="E77" s="4">
        <f t="shared" si="2"/>
        <v>32.065688382819658</v>
      </c>
      <c r="F77" s="4">
        <f t="shared" si="3"/>
        <v>27.03355500301403</v>
      </c>
      <c r="G77" s="4">
        <v>-16.400492</v>
      </c>
      <c r="H77" s="4">
        <v>-10.267849999999999</v>
      </c>
      <c r="I77" s="4">
        <v>7.5225501000000001</v>
      </c>
      <c r="J77" s="4">
        <v>-3.8362140999999998</v>
      </c>
      <c r="K77" s="4">
        <v>2.2000000000000002</v>
      </c>
      <c r="L77" s="4">
        <v>3.2</v>
      </c>
      <c r="M77" s="4">
        <v>3.4</v>
      </c>
    </row>
    <row r="78" spans="1:13" x14ac:dyDescent="0.25">
      <c r="A78" s="2">
        <v>41613</v>
      </c>
      <c r="B78" s="4" t="s">
        <v>35</v>
      </c>
      <c r="C78" s="4" t="s">
        <v>81</v>
      </c>
      <c r="D78" s="4">
        <v>1</v>
      </c>
      <c r="E78" s="4">
        <f t="shared" si="2"/>
        <v>42.984281914167234</v>
      </c>
      <c r="F78" s="4">
        <f t="shared" si="3"/>
        <v>23.13043067890186</v>
      </c>
      <c r="G78" s="4">
        <v>-59.445675000000001</v>
      </c>
      <c r="H78" s="4">
        <v>-55.361274999999999</v>
      </c>
      <c r="I78" s="4">
        <v>48.198895</v>
      </c>
      <c r="J78" s="4">
        <v>20.577171</v>
      </c>
      <c r="K78" s="4">
        <v>23</v>
      </c>
      <c r="L78" s="4">
        <v>18.2</v>
      </c>
      <c r="M78" s="4">
        <v>20.2</v>
      </c>
    </row>
    <row r="79" spans="1:13" x14ac:dyDescent="0.25">
      <c r="A79" s="2">
        <v>41613</v>
      </c>
      <c r="B79" s="4" t="s">
        <v>82</v>
      </c>
      <c r="C79" s="4" t="s">
        <v>77</v>
      </c>
      <c r="D79" s="4">
        <v>4</v>
      </c>
      <c r="E79" s="4">
        <f t="shared" si="2"/>
        <v>54.912324150034891</v>
      </c>
      <c r="F79" s="4">
        <f t="shared" si="3"/>
        <v>64.964318662109619</v>
      </c>
      <c r="G79" s="4">
        <v>1.0257571000000001</v>
      </c>
      <c r="H79" s="4">
        <v>-1.4586650000000001</v>
      </c>
      <c r="I79" s="4">
        <v>-2.9966145000000002</v>
      </c>
      <c r="J79" s="4">
        <v>6.4062194999999997</v>
      </c>
      <c r="K79" s="4">
        <v>0</v>
      </c>
      <c r="L79" s="4">
        <v>0.2</v>
      </c>
      <c r="M79" s="4">
        <v>0</v>
      </c>
    </row>
    <row r="80" spans="1:13" x14ac:dyDescent="0.25">
      <c r="A80" s="2">
        <v>41617</v>
      </c>
      <c r="B80" s="4" t="s">
        <v>40</v>
      </c>
      <c r="C80" s="4" t="s">
        <v>83</v>
      </c>
      <c r="D80" s="4">
        <v>4</v>
      </c>
      <c r="E80" s="4">
        <f t="shared" si="2"/>
        <v>9.6239580178344166</v>
      </c>
      <c r="F80" s="4">
        <f t="shared" si="3"/>
        <v>56.546131195005565</v>
      </c>
      <c r="G80" s="4">
        <v>13.324737000000001</v>
      </c>
      <c r="H80" s="4">
        <v>-2.2582748000000001</v>
      </c>
      <c r="I80" s="4">
        <v>-9.5675334999999997</v>
      </c>
      <c r="J80" s="4">
        <v>-14.464544</v>
      </c>
      <c r="K80" s="4">
        <v>2.4</v>
      </c>
      <c r="L80" s="4">
        <v>1</v>
      </c>
      <c r="M80" s="4" t="s">
        <v>45</v>
      </c>
    </row>
    <row r="81" spans="1:13" x14ac:dyDescent="0.25">
      <c r="A81" s="2">
        <v>41617</v>
      </c>
      <c r="B81" s="4" t="s">
        <v>24</v>
      </c>
      <c r="C81" s="4" t="s">
        <v>3</v>
      </c>
      <c r="D81" s="4">
        <v>4</v>
      </c>
      <c r="E81" s="4">
        <f t="shared" si="2"/>
        <v>71.354397324770957</v>
      </c>
      <c r="F81" s="4">
        <f t="shared" si="3"/>
        <v>4.2257912537108484E-2</v>
      </c>
      <c r="G81" s="4">
        <v>-4.0642595000000004</v>
      </c>
      <c r="H81" s="4">
        <v>12.019925000000001</v>
      </c>
      <c r="I81" s="4">
        <v>4.0691179999999996</v>
      </c>
      <c r="J81" s="4">
        <v>2.9996151999999998E-3</v>
      </c>
      <c r="K81" s="4">
        <v>4.5999999999999996</v>
      </c>
      <c r="L81" s="4">
        <v>10</v>
      </c>
      <c r="M81" s="4">
        <v>6.2</v>
      </c>
    </row>
    <row r="82" spans="1:13" x14ac:dyDescent="0.25">
      <c r="A82" s="2">
        <v>41618</v>
      </c>
      <c r="B82" s="4" t="s">
        <v>46</v>
      </c>
      <c r="C82" s="4" t="s">
        <v>38</v>
      </c>
      <c r="D82" s="4">
        <v>4</v>
      </c>
      <c r="E82" s="4">
        <f t="shared" si="2"/>
        <v>21.014188136487341</v>
      </c>
      <c r="F82" s="4">
        <f t="shared" si="3"/>
        <v>15.434133475379911</v>
      </c>
      <c r="G82" s="4">
        <v>10.052668000000001</v>
      </c>
      <c r="H82" s="4">
        <v>3.8595693</v>
      </c>
      <c r="I82" s="4">
        <v>-9.9869021999999994</v>
      </c>
      <c r="J82" s="4">
        <v>2.7557855</v>
      </c>
      <c r="K82" s="4">
        <v>4.2</v>
      </c>
      <c r="L82" s="4">
        <v>3</v>
      </c>
      <c r="M82" s="4">
        <v>3.6</v>
      </c>
    </row>
    <row r="83" spans="1:13" x14ac:dyDescent="0.25">
      <c r="A83" s="2">
        <v>41618</v>
      </c>
      <c r="B83" s="4" t="s">
        <v>84</v>
      </c>
      <c r="C83" s="4" t="s">
        <v>5</v>
      </c>
      <c r="D83" s="4">
        <v>3</v>
      </c>
      <c r="E83" s="4">
        <f t="shared" si="2"/>
        <v>89.783734199406368</v>
      </c>
      <c r="F83" s="4">
        <f t="shared" si="3"/>
        <v>88.726878629138497</v>
      </c>
      <c r="G83" s="4">
        <v>-0.20811172</v>
      </c>
      <c r="H83" s="4">
        <v>45.548682999999997</v>
      </c>
      <c r="I83" s="4">
        <v>-0.89321125000000001</v>
      </c>
      <c r="J83" s="4">
        <v>-38.819606999999998</v>
      </c>
      <c r="K83" s="4">
        <v>1.4</v>
      </c>
      <c r="L83" s="4">
        <v>0.6</v>
      </c>
      <c r="M83" s="4">
        <v>1.2</v>
      </c>
    </row>
    <row r="84" spans="1:13" x14ac:dyDescent="0.25">
      <c r="A84" s="2">
        <v>41624</v>
      </c>
      <c r="B84" s="4" t="s">
        <v>73</v>
      </c>
      <c r="C84" s="4" t="s">
        <v>85</v>
      </c>
      <c r="D84" s="4">
        <v>2</v>
      </c>
      <c r="E84" s="4" t="e">
        <f t="shared" si="2"/>
        <v>#DIV/0!</v>
      </c>
      <c r="F84" s="4" t="e">
        <f t="shared" si="3"/>
        <v>#DIV/0!</v>
      </c>
      <c r="G84" s="4"/>
      <c r="H84" s="4"/>
      <c r="I84" s="4"/>
      <c r="J84" s="4"/>
      <c r="K84" s="4">
        <v>2.4</v>
      </c>
      <c r="L84" s="4">
        <v>0.8</v>
      </c>
      <c r="M84" s="4">
        <v>2.4</v>
      </c>
    </row>
    <row r="85" spans="1:13" x14ac:dyDescent="0.25">
      <c r="A85" s="2">
        <v>41624</v>
      </c>
      <c r="B85" s="4" t="s">
        <v>86</v>
      </c>
      <c r="C85" s="4" t="s">
        <v>38</v>
      </c>
      <c r="D85" s="4">
        <v>4</v>
      </c>
      <c r="E85" s="4">
        <f t="shared" si="2"/>
        <v>64.59639100690157</v>
      </c>
      <c r="F85" s="4">
        <f t="shared" si="3"/>
        <v>87.186453975883339</v>
      </c>
      <c r="G85" s="4">
        <v>2.0789738</v>
      </c>
      <c r="H85" s="4">
        <v>-4.3711481000000001</v>
      </c>
      <c r="I85" s="4">
        <v>0.40565050000000002</v>
      </c>
      <c r="J85" s="4">
        <v>8.1262597999999997</v>
      </c>
      <c r="K85" s="4">
        <v>0.4</v>
      </c>
      <c r="L85" s="4">
        <v>1.2</v>
      </c>
      <c r="M85" s="4">
        <v>1</v>
      </c>
    </row>
    <row r="86" spans="1:13" x14ac:dyDescent="0.25">
      <c r="A86" s="2">
        <v>41645</v>
      </c>
      <c r="B86" s="4" t="s">
        <v>87</v>
      </c>
      <c r="C86" s="4" t="s">
        <v>88</v>
      </c>
      <c r="D86" s="4">
        <v>4</v>
      </c>
      <c r="E86" s="4">
        <f t="shared" si="2"/>
        <v>86.968682134902082</v>
      </c>
      <c r="F86" s="4">
        <f t="shared" si="3"/>
        <v>83.31559019266588</v>
      </c>
      <c r="G86" s="4">
        <v>-1.0487534999999999</v>
      </c>
      <c r="H86" s="4">
        <v>-19.519831</v>
      </c>
      <c r="I86" s="4">
        <v>2.4584355000000002</v>
      </c>
      <c r="J86" s="4">
        <v>-20.843997999999999</v>
      </c>
      <c r="K86" s="4">
        <v>1.8</v>
      </c>
      <c r="L86" s="4">
        <v>5.2</v>
      </c>
      <c r="M86" s="4">
        <v>2.2000000000000002</v>
      </c>
    </row>
    <row r="87" spans="1:13" x14ac:dyDescent="0.25">
      <c r="A87" s="2">
        <v>41645</v>
      </c>
      <c r="B87" s="4" t="s">
        <v>89</v>
      </c>
      <c r="C87" s="4" t="s">
        <v>90</v>
      </c>
      <c r="D87" s="4">
        <v>4</v>
      </c>
      <c r="E87" s="4">
        <f t="shared" si="2"/>
        <v>37.237386176946814</v>
      </c>
      <c r="F87" s="4">
        <f t="shared" si="3"/>
        <v>76.978096757894264</v>
      </c>
      <c r="G87" s="4">
        <v>-1.8736577000000001</v>
      </c>
      <c r="H87" s="4">
        <v>-1.4231377999999999</v>
      </c>
      <c r="I87" s="4">
        <v>-2.3384252000000001</v>
      </c>
      <c r="J87" s="4">
        <v>-10.079917</v>
      </c>
      <c r="K87" s="4">
        <v>4.8</v>
      </c>
      <c r="L87" s="4">
        <v>4.2</v>
      </c>
      <c r="M87" s="4">
        <v>4.8</v>
      </c>
    </row>
    <row r="88" spans="1:13" x14ac:dyDescent="0.25">
      <c r="A88" s="2">
        <v>41646</v>
      </c>
      <c r="B88" s="4" t="s">
        <v>24</v>
      </c>
      <c r="C88" s="4" t="s">
        <v>53</v>
      </c>
      <c r="D88" s="4">
        <v>1</v>
      </c>
      <c r="E88" s="4">
        <f t="shared" si="2"/>
        <v>76.958953417427566</v>
      </c>
      <c r="F88" s="4">
        <f t="shared" si="3"/>
        <v>82.306672161596083</v>
      </c>
      <c r="G88" s="4">
        <v>-1.7851505000000001</v>
      </c>
      <c r="H88" s="4">
        <v>7.6833381999999997</v>
      </c>
      <c r="I88" s="4">
        <v>2.3799412000000002</v>
      </c>
      <c r="J88" s="4">
        <v>17.521682999999999</v>
      </c>
      <c r="K88" s="4">
        <v>2.8</v>
      </c>
      <c r="L88" s="4">
        <v>0.6</v>
      </c>
      <c r="M88" s="4">
        <v>0.6</v>
      </c>
    </row>
    <row r="89" spans="1:13" x14ac:dyDescent="0.25">
      <c r="A89" s="2">
        <v>41646</v>
      </c>
      <c r="B89" s="4" t="s">
        <v>35</v>
      </c>
      <c r="C89" s="4" t="s">
        <v>91</v>
      </c>
      <c r="D89" s="4">
        <v>1</v>
      </c>
      <c r="E89" s="4" t="e">
        <f t="shared" si="2"/>
        <v>#DIV/0!</v>
      </c>
      <c r="F89" s="4" t="e">
        <f t="shared" si="3"/>
        <v>#DIV/0!</v>
      </c>
      <c r="G89" s="4"/>
      <c r="H89" s="4"/>
      <c r="I89" s="4"/>
      <c r="J89" s="4"/>
      <c r="K89" s="4">
        <v>21.4</v>
      </c>
      <c r="L89" s="4">
        <v>12.4</v>
      </c>
      <c r="M89" s="4">
        <v>15.6</v>
      </c>
    </row>
    <row r="90" spans="1:13" x14ac:dyDescent="0.25">
      <c r="A90" s="2">
        <v>41647</v>
      </c>
      <c r="B90" s="4" t="s">
        <v>92</v>
      </c>
      <c r="C90" s="4" t="s">
        <v>93</v>
      </c>
      <c r="D90" s="4">
        <v>1</v>
      </c>
      <c r="E90" s="4">
        <f t="shared" si="2"/>
        <v>20.94196409658247</v>
      </c>
      <c r="F90" s="4">
        <f t="shared" si="3"/>
        <v>81.890565192564154</v>
      </c>
      <c r="G90" s="4">
        <v>-12.495841</v>
      </c>
      <c r="H90" s="4">
        <v>4.7795329000000004</v>
      </c>
      <c r="I90" s="4">
        <v>-1.0576669000000001</v>
      </c>
      <c r="J90" s="4">
        <v>-7.3844751999999998</v>
      </c>
      <c r="K90" s="4">
        <v>2.8</v>
      </c>
      <c r="L90" s="4">
        <v>5.2</v>
      </c>
      <c r="M90" s="4">
        <v>1.8</v>
      </c>
    </row>
    <row r="91" spans="1:13" x14ac:dyDescent="0.25">
      <c r="A91" s="2">
        <v>41648</v>
      </c>
      <c r="B91" s="4" t="s">
        <v>94</v>
      </c>
      <c r="C91" s="4" t="s">
        <v>95</v>
      </c>
      <c r="D91" s="4">
        <v>4</v>
      </c>
      <c r="E91" s="4">
        <f t="shared" si="2"/>
        <v>76.205665751079309</v>
      </c>
      <c r="F91" s="4">
        <f t="shared" si="3"/>
        <v>31.851320598332133</v>
      </c>
      <c r="G91" s="4">
        <v>2.3564503000000001</v>
      </c>
      <c r="H91" s="4">
        <v>9.5699729999999992</v>
      </c>
      <c r="I91" s="4">
        <v>-5.4561824999999997</v>
      </c>
      <c r="J91" s="4">
        <v>-3.3876154000000001</v>
      </c>
      <c r="K91" s="4">
        <v>2.6</v>
      </c>
      <c r="L91" s="4">
        <v>10.4</v>
      </c>
      <c r="M91" s="4">
        <v>8.6</v>
      </c>
    </row>
    <row r="92" spans="1:13" x14ac:dyDescent="0.25">
      <c r="A92" s="2">
        <v>41648</v>
      </c>
      <c r="B92" s="4" t="s">
        <v>96</v>
      </c>
      <c r="C92" s="4" t="s">
        <v>3</v>
      </c>
      <c r="D92" s="4">
        <v>1</v>
      </c>
      <c r="E92" s="4">
        <f t="shared" si="2"/>
        <v>54.878510163662774</v>
      </c>
      <c r="F92" s="4">
        <f t="shared" si="3"/>
        <v>69.764184143566865</v>
      </c>
      <c r="G92" s="4">
        <v>-11.514513000000001</v>
      </c>
      <c r="H92" s="4">
        <v>16.353559000000001</v>
      </c>
      <c r="I92" s="4">
        <v>9.7038813000000008</v>
      </c>
      <c r="J92" s="4">
        <v>26.273603000000001</v>
      </c>
      <c r="K92" s="4">
        <v>2.4</v>
      </c>
      <c r="L92" s="4">
        <v>2.6</v>
      </c>
      <c r="M92" s="4" t="s">
        <v>45</v>
      </c>
    </row>
    <row r="93" spans="1:13" x14ac:dyDescent="0.25">
      <c r="A93" s="2">
        <v>41653</v>
      </c>
      <c r="B93" s="4" t="s">
        <v>97</v>
      </c>
      <c r="C93" s="4" t="s">
        <v>98</v>
      </c>
      <c r="D93" s="4">
        <v>4</v>
      </c>
      <c r="E93" s="4">
        <f t="shared" si="2"/>
        <v>46.960850939527518</v>
      </c>
      <c r="F93" s="4">
        <f t="shared" si="3"/>
        <v>74.342442863701976</v>
      </c>
      <c r="G93" s="4">
        <v>8.2755898999999999</v>
      </c>
      <c r="H93" s="4">
        <v>8.8549565999999995</v>
      </c>
      <c r="I93" s="4">
        <v>-5.6338128999999997</v>
      </c>
      <c r="J93" s="4">
        <v>20.049313999999999</v>
      </c>
      <c r="K93" s="4">
        <v>0</v>
      </c>
      <c r="L93" s="4">
        <v>0.4</v>
      </c>
      <c r="M93" s="4">
        <v>1</v>
      </c>
    </row>
    <row r="94" spans="1:13" x14ac:dyDescent="0.25">
      <c r="A94" s="2">
        <v>41653</v>
      </c>
      <c r="B94" s="4" t="s">
        <v>97</v>
      </c>
      <c r="C94" s="4" t="s">
        <v>98</v>
      </c>
      <c r="D94" s="4">
        <v>4</v>
      </c>
      <c r="E94" s="4">
        <f t="shared" si="2"/>
        <v>46.960850939527518</v>
      </c>
      <c r="F94" s="4">
        <f t="shared" si="3"/>
        <v>74.342442863701976</v>
      </c>
      <c r="G94" s="4">
        <v>8.2755898999999999</v>
      </c>
      <c r="H94" s="4">
        <v>8.8549565999999995</v>
      </c>
      <c r="I94" s="4">
        <v>-5.6338128999999997</v>
      </c>
      <c r="J94" s="4">
        <v>20.049313999999999</v>
      </c>
      <c r="K94" s="4">
        <v>1.4</v>
      </c>
      <c r="L94" s="4">
        <v>0</v>
      </c>
      <c r="M94" s="4" t="s">
        <v>45</v>
      </c>
    </row>
    <row r="95" spans="1:13" x14ac:dyDescent="0.25">
      <c r="A95" s="2">
        <v>41655</v>
      </c>
      <c r="B95" s="4" t="s">
        <v>73</v>
      </c>
      <c r="C95" s="4" t="s">
        <v>99</v>
      </c>
      <c r="D95" s="4">
        <v>3</v>
      </c>
      <c r="E95" s="4">
        <f t="shared" si="2"/>
        <v>69.412523839814611</v>
      </c>
      <c r="F95" s="4">
        <f t="shared" si="3"/>
        <v>83.177803949618664</v>
      </c>
      <c r="G95" s="4">
        <v>-6.0738329999999996</v>
      </c>
      <c r="H95" s="4">
        <v>16.139782</v>
      </c>
      <c r="I95" s="4">
        <v>3.736551</v>
      </c>
      <c r="J95" s="4">
        <v>-31.039048999999999</v>
      </c>
      <c r="K95" s="4">
        <v>0.8</v>
      </c>
      <c r="L95" s="4">
        <v>2.8</v>
      </c>
      <c r="M95" s="4">
        <v>2.6</v>
      </c>
    </row>
    <row r="96" spans="1:13" x14ac:dyDescent="0.25">
      <c r="A96" s="2">
        <v>41655</v>
      </c>
      <c r="B96" s="4" t="s">
        <v>73</v>
      </c>
      <c r="C96" s="4" t="s">
        <v>99</v>
      </c>
      <c r="D96" s="4">
        <v>3</v>
      </c>
      <c r="E96" s="4">
        <f t="shared" si="2"/>
        <v>57.998347265613866</v>
      </c>
      <c r="F96" s="4">
        <f t="shared" si="3"/>
        <v>84.705768931882034</v>
      </c>
      <c r="G96" s="4">
        <v>-5.3152894999999996</v>
      </c>
      <c r="H96" s="4">
        <v>8.4959907999999995</v>
      </c>
      <c r="I96" s="4">
        <v>-1.8965478</v>
      </c>
      <c r="J96" s="4">
        <v>-20.300953</v>
      </c>
      <c r="K96" s="4">
        <v>1.2</v>
      </c>
      <c r="L96" s="4">
        <v>1</v>
      </c>
      <c r="M96" s="4">
        <v>1.6</v>
      </c>
    </row>
    <row r="97" spans="1:13" x14ac:dyDescent="0.25">
      <c r="A97" s="2">
        <v>41673</v>
      </c>
      <c r="B97" s="4" t="s">
        <v>61</v>
      </c>
      <c r="C97" s="4" t="s">
        <v>73</v>
      </c>
      <c r="D97" s="4">
        <v>1</v>
      </c>
      <c r="E97" s="4">
        <f t="shared" si="2"/>
        <v>61.908771536966562</v>
      </c>
      <c r="F97" s="4">
        <f t="shared" si="3"/>
        <v>61.471377079666844</v>
      </c>
      <c r="G97" s="4">
        <v>2.5585629999999999</v>
      </c>
      <c r="H97" s="4">
        <v>-4.7872142999999996</v>
      </c>
      <c r="I97" s="4">
        <v>-4.2897444</v>
      </c>
      <c r="J97" s="4">
        <v>7.8811039999999997</v>
      </c>
      <c r="K97" s="4">
        <v>2.6</v>
      </c>
      <c r="L97" s="4">
        <v>1.2</v>
      </c>
      <c r="M97" s="4">
        <v>2.2000000000000002</v>
      </c>
    </row>
    <row r="98" spans="1:13" x14ac:dyDescent="0.25">
      <c r="A98" s="2">
        <v>41673</v>
      </c>
      <c r="B98" s="4" t="s">
        <v>61</v>
      </c>
      <c r="C98" s="4" t="s">
        <v>73</v>
      </c>
      <c r="D98" s="4" t="s">
        <v>45</v>
      </c>
      <c r="E98" s="4">
        <f t="shared" si="2"/>
        <v>16.674047236909843</v>
      </c>
      <c r="F98" s="4">
        <f t="shared" si="3"/>
        <v>71.627204390932533</v>
      </c>
      <c r="G98" s="4">
        <v>4.3110799999999996</v>
      </c>
      <c r="H98" s="4">
        <v>-1.2905647</v>
      </c>
      <c r="I98" s="4">
        <v>-3.1935908999999998</v>
      </c>
      <c r="J98" s="4">
        <v>9.5951958000000008</v>
      </c>
      <c r="K98" s="4">
        <v>3.2</v>
      </c>
      <c r="L98" s="4">
        <v>0.8</v>
      </c>
      <c r="M98" s="4">
        <v>3</v>
      </c>
    </row>
  </sheetData>
  <mergeCells count="2">
    <mergeCell ref="B1:C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I12" sqref="I12"/>
    </sheetView>
  </sheetViews>
  <sheetFormatPr defaultRowHeight="15" x14ac:dyDescent="0.25"/>
  <sheetData>
    <row r="1" spans="1:7" x14ac:dyDescent="0.25">
      <c r="A1" s="4">
        <v>4.1625066000000004</v>
      </c>
      <c r="B1" s="4">
        <v>25.517595</v>
      </c>
      <c r="C1" s="4">
        <v>-4.2977280999999996</v>
      </c>
      <c r="D1" s="4">
        <v>-30.401969999999999</v>
      </c>
      <c r="E1" s="4">
        <v>7.2</v>
      </c>
      <c r="F1" s="4">
        <v>7.2</v>
      </c>
      <c r="G1" s="4" t="s">
        <v>45</v>
      </c>
    </row>
    <row r="2" spans="1:7" x14ac:dyDescent="0.25">
      <c r="A2" s="4">
        <v>0.36232470999999999</v>
      </c>
      <c r="B2" s="4">
        <v>25.730808</v>
      </c>
      <c r="C2" s="4">
        <v>-8.3742064999999997</v>
      </c>
      <c r="D2" s="4">
        <v>-39.189796000000001</v>
      </c>
      <c r="E2" s="4">
        <v>1</v>
      </c>
      <c r="F2" s="4">
        <v>3.6</v>
      </c>
      <c r="G2" s="4" t="s">
        <v>45</v>
      </c>
    </row>
    <row r="3" spans="1:7" x14ac:dyDescent="0.25">
      <c r="A3" s="4">
        <v>-15.079967999999999</v>
      </c>
      <c r="B3" s="4">
        <v>-3.3978057000000002</v>
      </c>
      <c r="C3" s="4">
        <v>5.3688884000000003</v>
      </c>
      <c r="D3" s="4">
        <v>-12.794857</v>
      </c>
      <c r="E3" s="4">
        <v>1.8</v>
      </c>
      <c r="F3" s="4">
        <v>11.2</v>
      </c>
      <c r="G3" s="4" t="s">
        <v>45</v>
      </c>
    </row>
    <row r="4" spans="1:7" x14ac:dyDescent="0.25">
      <c r="A4" s="4">
        <v>6.8176055</v>
      </c>
      <c r="B4" s="4">
        <v>-0.89146327999999997</v>
      </c>
      <c r="C4" s="4">
        <v>-14.600282</v>
      </c>
      <c r="D4" s="4">
        <v>-1.8415314</v>
      </c>
      <c r="E4" s="4">
        <v>14.4</v>
      </c>
      <c r="F4" s="4">
        <v>16.399999999999999</v>
      </c>
      <c r="G4" s="4" t="s">
        <v>45</v>
      </c>
    </row>
    <row r="5" spans="1:7" x14ac:dyDescent="0.25">
      <c r="A5" s="4">
        <v>-41.134270000000001</v>
      </c>
      <c r="B5" s="4">
        <v>44.354176000000002</v>
      </c>
      <c r="C5" s="4">
        <v>19.377552000000001</v>
      </c>
      <c r="D5" s="4">
        <v>2.625289</v>
      </c>
      <c r="E5" s="4">
        <v>2.8</v>
      </c>
      <c r="F5" s="4">
        <v>2.4</v>
      </c>
      <c r="G5" s="4" t="s">
        <v>45</v>
      </c>
    </row>
    <row r="6" spans="1:7" x14ac:dyDescent="0.25">
      <c r="A6" s="4">
        <v>-1.7398969</v>
      </c>
      <c r="B6" s="4">
        <v>-9.2693100000000008</v>
      </c>
      <c r="C6" s="4">
        <v>-0.99287868000000001</v>
      </c>
      <c r="D6" s="4">
        <v>-14.437747999999999</v>
      </c>
      <c r="E6" s="4">
        <v>6.6</v>
      </c>
      <c r="F6" s="4">
        <v>9.1999999999999993</v>
      </c>
      <c r="G6" s="4">
        <v>8.1999999999999993</v>
      </c>
    </row>
    <row r="7" spans="1:7" x14ac:dyDescent="0.25">
      <c r="A7" s="4">
        <v>-20.728168</v>
      </c>
      <c r="B7" s="4">
        <v>7.2065346000000002E-2</v>
      </c>
      <c r="C7" s="4">
        <v>6.9409966000000001</v>
      </c>
      <c r="D7" s="4">
        <v>2.8983783999999999</v>
      </c>
      <c r="E7" s="4">
        <v>3.4</v>
      </c>
      <c r="F7" s="4">
        <v>2.2000000000000002</v>
      </c>
      <c r="G7" s="4">
        <v>1.6</v>
      </c>
    </row>
    <row r="8" spans="1:7" x14ac:dyDescent="0.25">
      <c r="A8" s="4">
        <v>-32.138157</v>
      </c>
      <c r="B8" s="4">
        <v>-17.513650999999999</v>
      </c>
      <c r="C8" s="4">
        <v>46.133277999999997</v>
      </c>
      <c r="D8" s="4">
        <v>27.665430000000001</v>
      </c>
      <c r="E8" s="4">
        <v>1.4</v>
      </c>
      <c r="F8" s="4">
        <v>0.8</v>
      </c>
      <c r="G8" s="4">
        <v>3.6</v>
      </c>
    </row>
    <row r="9" spans="1:7" x14ac:dyDescent="0.25">
      <c r="A9" s="4">
        <v>-23.844698000000001</v>
      </c>
      <c r="B9" s="4">
        <v>-3.950434</v>
      </c>
      <c r="C9" s="4">
        <v>10.596175000000001</v>
      </c>
      <c r="D9" s="4">
        <v>-3.1844027000000001</v>
      </c>
      <c r="E9" s="4">
        <v>2</v>
      </c>
      <c r="F9" s="4">
        <v>1</v>
      </c>
      <c r="G9" s="4">
        <v>2.2000000000000002</v>
      </c>
    </row>
    <row r="10" spans="1:7" x14ac:dyDescent="0.25">
      <c r="A10" s="4">
        <v>-6.5438498999999997</v>
      </c>
      <c r="B10" s="4">
        <v>-2.2009981000000001</v>
      </c>
      <c r="C10" s="4">
        <v>14.750128</v>
      </c>
      <c r="D10" s="4">
        <v>-8.1087351000000005</v>
      </c>
      <c r="E10" s="4">
        <v>2.2000000000000002</v>
      </c>
      <c r="F10" s="4">
        <v>3.2</v>
      </c>
      <c r="G10" s="4">
        <v>2.6</v>
      </c>
    </row>
    <row r="11" spans="1:7" x14ac:dyDescent="0.25">
      <c r="A11" s="4">
        <v>-14.604876000000001</v>
      </c>
      <c r="B11" s="4">
        <v>-5.2202339000000002</v>
      </c>
      <c r="C11" s="4">
        <v>7.6543001999999998</v>
      </c>
      <c r="D11" s="4">
        <v>2.7803735999999999</v>
      </c>
      <c r="E11" s="4">
        <v>2.8</v>
      </c>
      <c r="F11" s="4">
        <v>2.8</v>
      </c>
      <c r="G11" s="4">
        <v>2.6</v>
      </c>
    </row>
    <row r="12" spans="1:7" x14ac:dyDescent="0.25">
      <c r="A12" s="4">
        <v>14.002777</v>
      </c>
      <c r="B12" s="4">
        <v>8.2006636000000004</v>
      </c>
      <c r="C12" s="4">
        <v>22.955366000000001</v>
      </c>
      <c r="D12" s="4">
        <v>4.4299749999999998</v>
      </c>
      <c r="E12" s="4">
        <v>4</v>
      </c>
      <c r="F12" s="4">
        <v>7.2</v>
      </c>
      <c r="G12" s="4">
        <v>4.4000000000000004</v>
      </c>
    </row>
    <row r="13" spans="1:7" x14ac:dyDescent="0.25">
      <c r="A13" s="4">
        <v>-20.119160000000001</v>
      </c>
      <c r="B13" s="4">
        <v>-8.0280781000000001</v>
      </c>
      <c r="C13" s="4">
        <v>11.713981</v>
      </c>
      <c r="D13" s="4">
        <v>2.0487714000000001</v>
      </c>
      <c r="E13" s="4">
        <v>1.2</v>
      </c>
      <c r="F13" s="4">
        <v>5.2</v>
      </c>
      <c r="G13" s="4">
        <v>2.2000000000000002</v>
      </c>
    </row>
    <row r="14" spans="1:7" x14ac:dyDescent="0.25">
      <c r="A14" s="4">
        <v>-9.9783354000000006</v>
      </c>
      <c r="B14" s="4">
        <v>-31.550777</v>
      </c>
      <c r="C14" s="4">
        <v>14.835588</v>
      </c>
      <c r="D14" s="4">
        <v>26.976305</v>
      </c>
      <c r="E14" s="4">
        <v>2.6</v>
      </c>
      <c r="F14" s="4">
        <v>0.8</v>
      </c>
      <c r="G14" s="4">
        <v>1.4</v>
      </c>
    </row>
    <row r="15" spans="1:7" x14ac:dyDescent="0.25">
      <c r="A15" s="4">
        <v>5.0114622000000004</v>
      </c>
      <c r="B15" s="4">
        <v>73.634117000000003</v>
      </c>
      <c r="C15" s="4">
        <v>-0.18507180000000001</v>
      </c>
      <c r="D15" s="4">
        <v>-42.064082999999997</v>
      </c>
      <c r="E15" s="4">
        <v>11.6</v>
      </c>
      <c r="F15" s="4">
        <v>6.6</v>
      </c>
      <c r="G15" s="4" t="s">
        <v>45</v>
      </c>
    </row>
    <row r="16" spans="1:7" x14ac:dyDescent="0.25">
      <c r="A16" s="4">
        <v>2.9871275000000002</v>
      </c>
      <c r="B16" s="4">
        <v>60.939407000000003</v>
      </c>
      <c r="C16" s="4">
        <v>0.26951503999999998</v>
      </c>
      <c r="D16" s="4">
        <v>-28.737376999999999</v>
      </c>
      <c r="E16" s="4">
        <v>11.6</v>
      </c>
      <c r="F16" s="4">
        <v>5.6</v>
      </c>
      <c r="G16" s="4">
        <v>11</v>
      </c>
    </row>
    <row r="17" spans="1:7" x14ac:dyDescent="0.25">
      <c r="A17" s="4">
        <v>-17.609459000000001</v>
      </c>
      <c r="B17" s="4">
        <v>-17.081045</v>
      </c>
      <c r="C17" s="4">
        <v>16.199103999999998</v>
      </c>
      <c r="D17" s="4">
        <v>-0.23025523000000001</v>
      </c>
      <c r="E17" s="4">
        <v>1.6</v>
      </c>
      <c r="F17" s="4">
        <v>1.6</v>
      </c>
      <c r="G17" s="4">
        <v>1.6</v>
      </c>
    </row>
    <row r="18" spans="1:7" x14ac:dyDescent="0.25">
      <c r="A18" s="4">
        <v>0.56505947999999995</v>
      </c>
      <c r="B18" s="4">
        <v>-25.93581</v>
      </c>
      <c r="C18" s="4">
        <v>25.261725999999999</v>
      </c>
      <c r="D18" s="4">
        <v>5.8212957000000003</v>
      </c>
      <c r="E18" s="4">
        <v>2.6</v>
      </c>
      <c r="F18" s="4">
        <v>1.8</v>
      </c>
      <c r="G18" s="4">
        <v>2.6</v>
      </c>
    </row>
    <row r="19" spans="1:7" x14ac:dyDescent="0.25">
      <c r="A19" s="4">
        <v>-2.8942660999999998</v>
      </c>
      <c r="B19" s="4">
        <v>-5.2392645</v>
      </c>
      <c r="C19" s="4">
        <v>2.8864027999999999</v>
      </c>
      <c r="D19" s="4">
        <v>1.127418</v>
      </c>
      <c r="E19" s="4">
        <v>1.6</v>
      </c>
      <c r="F19" s="4">
        <v>1.6</v>
      </c>
      <c r="G19" s="4">
        <v>1.6</v>
      </c>
    </row>
    <row r="20" spans="1:7" x14ac:dyDescent="0.25">
      <c r="A20" s="4">
        <v>-10.001118</v>
      </c>
      <c r="B20" s="4">
        <v>-18.298984999999998</v>
      </c>
      <c r="C20" s="4">
        <v>-5.2460960999999999</v>
      </c>
      <c r="D20" s="4">
        <v>-2.6995814</v>
      </c>
      <c r="E20" s="4">
        <v>1.8</v>
      </c>
      <c r="F20" s="4">
        <v>0.4</v>
      </c>
      <c r="G20" s="4">
        <v>1.4</v>
      </c>
    </row>
    <row r="21" spans="1:7" x14ac:dyDescent="0.25">
      <c r="A21" s="4">
        <v>-4.7269329999999998</v>
      </c>
      <c r="B21" s="4">
        <v>-4.7891035000000004</v>
      </c>
      <c r="C21" s="4">
        <v>4.3411163999999998</v>
      </c>
      <c r="D21" s="4">
        <v>1.8690856</v>
      </c>
      <c r="E21" s="4">
        <v>3.4</v>
      </c>
      <c r="F21" s="4">
        <v>2.4</v>
      </c>
      <c r="G21" s="4">
        <v>3.6</v>
      </c>
    </row>
    <row r="22" spans="1:7" x14ac:dyDescent="0.25">
      <c r="A22" s="4">
        <v>13.821160000000001</v>
      </c>
      <c r="B22" s="4">
        <v>38.978897000000003</v>
      </c>
      <c r="C22" s="4">
        <v>-22.102074000000002</v>
      </c>
      <c r="D22" s="4">
        <v>-20.834354000000001</v>
      </c>
      <c r="E22" s="4">
        <v>2.2000000000000002</v>
      </c>
      <c r="F22" s="4">
        <v>0.6</v>
      </c>
      <c r="G22" s="4" t="s">
        <v>45</v>
      </c>
    </row>
    <row r="23" spans="1:7" x14ac:dyDescent="0.25">
      <c r="A23" s="4">
        <v>-60.513083999999999</v>
      </c>
      <c r="B23" s="4">
        <v>-43.925624999999997</v>
      </c>
      <c r="C23" s="4">
        <v>17.912851</v>
      </c>
      <c r="D23" s="4">
        <v>0.57124125999999997</v>
      </c>
      <c r="E23" s="4">
        <v>17.8</v>
      </c>
      <c r="F23" s="4">
        <v>14.6</v>
      </c>
      <c r="G23" s="4">
        <v>14.8</v>
      </c>
    </row>
    <row r="24" spans="1:7" x14ac:dyDescent="0.25">
      <c r="A24" s="4">
        <v>9.0758495000000003</v>
      </c>
      <c r="B24" s="4">
        <v>7.7539882999999996</v>
      </c>
      <c r="C24" s="4">
        <v>12.343450000000001</v>
      </c>
      <c r="D24" s="4">
        <v>19.161961000000002</v>
      </c>
      <c r="E24" s="4">
        <v>7.4</v>
      </c>
      <c r="F24" s="4">
        <v>12.2</v>
      </c>
      <c r="G24" s="4">
        <v>8</v>
      </c>
    </row>
    <row r="25" spans="1:7" x14ac:dyDescent="0.25">
      <c r="A25" s="4">
        <v>11.011809</v>
      </c>
      <c r="B25" s="4">
        <v>8.8550406000000006</v>
      </c>
      <c r="C25" s="4">
        <v>-1.8895578</v>
      </c>
      <c r="D25" s="4">
        <v>-35.256785999999998</v>
      </c>
      <c r="E25" s="4">
        <v>2</v>
      </c>
      <c r="F25" s="4">
        <v>2.4</v>
      </c>
      <c r="G25" s="4">
        <v>2.4</v>
      </c>
    </row>
    <row r="26" spans="1:7" x14ac:dyDescent="0.25">
      <c r="A26" s="4">
        <v>-21.655327</v>
      </c>
      <c r="B26" s="4">
        <v>-6.5137124000000002</v>
      </c>
      <c r="C26" s="4">
        <v>-17.140205000000002</v>
      </c>
      <c r="D26" s="4">
        <v>-16.702005</v>
      </c>
      <c r="E26" s="4">
        <v>5</v>
      </c>
      <c r="F26" s="4">
        <v>4.5999999999999996</v>
      </c>
      <c r="G26" s="4">
        <v>8</v>
      </c>
    </row>
    <row r="27" spans="1:7" x14ac:dyDescent="0.25">
      <c r="A27" s="4">
        <v>10.814335</v>
      </c>
      <c r="B27" s="4">
        <v>13.231422999999999</v>
      </c>
      <c r="C27" s="4">
        <v>-1.9560706999999999</v>
      </c>
      <c r="D27" s="4">
        <v>-19.292824</v>
      </c>
      <c r="E27" s="4">
        <v>5</v>
      </c>
      <c r="F27" s="4">
        <v>3</v>
      </c>
      <c r="G27" s="4">
        <v>6.6</v>
      </c>
    </row>
    <row r="28" spans="1:7" x14ac:dyDescent="0.25">
      <c r="A28" s="4">
        <v>10.834645999999999</v>
      </c>
      <c r="B28" s="4">
        <v>8.8484315999999996</v>
      </c>
      <c r="C28" s="4">
        <v>1.354498</v>
      </c>
      <c r="D28" s="4">
        <v>-19.9786</v>
      </c>
      <c r="E28" s="4">
        <v>2.2000000000000002</v>
      </c>
      <c r="F28" s="4">
        <v>1.2</v>
      </c>
      <c r="G28" s="4">
        <v>2</v>
      </c>
    </row>
    <row r="29" spans="1:7" x14ac:dyDescent="0.25">
      <c r="A29" s="4">
        <v>12.442924</v>
      </c>
      <c r="B29" s="4">
        <v>15.746962999999999</v>
      </c>
      <c r="C29" s="4">
        <v>7.0158075999999996</v>
      </c>
      <c r="D29" s="4">
        <v>4.3771291000000003</v>
      </c>
      <c r="E29" s="4">
        <v>1.6</v>
      </c>
      <c r="F29" s="4">
        <v>0.4</v>
      </c>
      <c r="G29" s="4">
        <v>0.8</v>
      </c>
    </row>
    <row r="30" spans="1:7" x14ac:dyDescent="0.25">
      <c r="A30" s="4">
        <v>-22.799848999999998</v>
      </c>
      <c r="B30" s="4">
        <v>-27.089323</v>
      </c>
      <c r="C30" s="4">
        <v>25.638739000000001</v>
      </c>
      <c r="D30" s="4">
        <v>26.853470000000002</v>
      </c>
      <c r="E30" s="4">
        <v>22</v>
      </c>
      <c r="F30" s="4">
        <v>20.6</v>
      </c>
      <c r="G30" s="4" t="s">
        <v>45</v>
      </c>
    </row>
    <row r="31" spans="1:7" x14ac:dyDescent="0.25">
      <c r="A31" s="4">
        <v>9.5600375999999994</v>
      </c>
      <c r="B31" s="4">
        <v>26.816237999999998</v>
      </c>
      <c r="C31" s="4">
        <v>2.8551313999999999</v>
      </c>
      <c r="D31" s="4">
        <v>-4.9798713000000001</v>
      </c>
      <c r="E31" s="4">
        <v>0</v>
      </c>
      <c r="F31" s="4">
        <v>10.4</v>
      </c>
      <c r="G31" s="4">
        <v>3.2</v>
      </c>
    </row>
    <row r="32" spans="1:7" x14ac:dyDescent="0.25">
      <c r="A32" s="4">
        <v>17.070298999999999</v>
      </c>
      <c r="B32" s="4">
        <v>-4.3338770999999996</v>
      </c>
      <c r="C32" s="4">
        <v>-15.509588000000001</v>
      </c>
      <c r="D32" s="4">
        <v>-8.6995468000000002</v>
      </c>
      <c r="E32" s="4">
        <v>1.2</v>
      </c>
      <c r="F32" s="4">
        <v>4.2</v>
      </c>
      <c r="G32" s="4" t="s">
        <v>45</v>
      </c>
    </row>
    <row r="33" spans="1:7" x14ac:dyDescent="0.25">
      <c r="A33" s="4">
        <v>9.2890978000000004</v>
      </c>
      <c r="B33" s="4">
        <v>44.613776999999999</v>
      </c>
      <c r="C33" s="4">
        <v>-5.6406897999999996</v>
      </c>
      <c r="D33" s="4">
        <v>-51.845253</v>
      </c>
      <c r="E33" s="4">
        <v>5.2</v>
      </c>
      <c r="F33" s="4">
        <v>2.8</v>
      </c>
      <c r="G33" s="4">
        <v>5.4</v>
      </c>
    </row>
    <row r="34" spans="1:7" x14ac:dyDescent="0.25">
      <c r="A34" s="4">
        <v>51.913795</v>
      </c>
      <c r="B34" s="4">
        <v>47.772815999999999</v>
      </c>
      <c r="C34" s="4">
        <v>-9.1751070000000006</v>
      </c>
      <c r="D34" s="4">
        <v>-43.184139000000002</v>
      </c>
      <c r="E34" s="4">
        <v>0.8</v>
      </c>
      <c r="F34" s="4">
        <v>1.2</v>
      </c>
      <c r="G34" s="4">
        <v>1.2</v>
      </c>
    </row>
    <row r="35" spans="1:7" x14ac:dyDescent="0.25">
      <c r="A35" s="4">
        <v>-56.520054000000002</v>
      </c>
      <c r="B35" s="4">
        <v>-63.171303000000002</v>
      </c>
      <c r="C35" s="4">
        <v>14.294793</v>
      </c>
      <c r="D35" s="4">
        <v>-6.0381197999999996</v>
      </c>
      <c r="E35" s="4">
        <v>2.8</v>
      </c>
      <c r="F35" s="4">
        <v>7.6</v>
      </c>
      <c r="G35" s="4">
        <v>4.5999999999999996</v>
      </c>
    </row>
    <row r="36" spans="1:7" x14ac:dyDescent="0.25">
      <c r="A36" s="4">
        <v>7.9173970000000002</v>
      </c>
      <c r="B36" s="4">
        <v>48.941383000000002</v>
      </c>
      <c r="C36" s="4">
        <v>-5.8842435000000002</v>
      </c>
      <c r="D36" s="4">
        <v>-47.387721999999997</v>
      </c>
      <c r="E36" s="4">
        <v>5</v>
      </c>
      <c r="F36" s="4">
        <v>1.8</v>
      </c>
      <c r="G36" s="4">
        <v>4.5999999999999996</v>
      </c>
    </row>
    <row r="37" spans="1:7" x14ac:dyDescent="0.25">
      <c r="A37" s="4">
        <v>-42.294517999999997</v>
      </c>
      <c r="B37" s="4">
        <v>13.373602999999999</v>
      </c>
      <c r="C37" s="4">
        <v>11.002143</v>
      </c>
      <c r="D37" s="4">
        <v>-3.9248959999999999</v>
      </c>
      <c r="E37" s="4">
        <v>9.6</v>
      </c>
      <c r="F37" s="4">
        <v>15</v>
      </c>
      <c r="G37" s="4">
        <v>9.6</v>
      </c>
    </row>
    <row r="38" spans="1:7" x14ac:dyDescent="0.25">
      <c r="A38" s="4">
        <v>-2.8459124999999998</v>
      </c>
      <c r="B38" s="4">
        <v>12.132327</v>
      </c>
      <c r="C38" s="4">
        <v>-1.2368151999999999</v>
      </c>
      <c r="D38" s="4">
        <v>-41.810870999999999</v>
      </c>
      <c r="E38" s="4">
        <v>1.2</v>
      </c>
      <c r="F38" s="4">
        <v>1.8</v>
      </c>
      <c r="G38" s="4">
        <v>1.6</v>
      </c>
    </row>
    <row r="39" spans="1:7" x14ac:dyDescent="0.25">
      <c r="A39" s="4">
        <v>7.5794338999999997</v>
      </c>
      <c r="B39" s="4">
        <v>48.219276000000001</v>
      </c>
      <c r="C39" s="4">
        <v>-2.7466512000000001</v>
      </c>
      <c r="D39" s="4">
        <v>-57.731293000000001</v>
      </c>
      <c r="E39" s="4">
        <v>2.8</v>
      </c>
      <c r="F39" s="4">
        <v>5</v>
      </c>
      <c r="G39" s="4">
        <v>4.4000000000000004</v>
      </c>
    </row>
    <row r="40" spans="1:7" x14ac:dyDescent="0.25">
      <c r="A40" s="4">
        <v>9.0196476000000008</v>
      </c>
      <c r="B40" s="4">
        <v>42.791676000000002</v>
      </c>
      <c r="C40" s="4">
        <v>-0.76804238999999996</v>
      </c>
      <c r="D40" s="4">
        <v>-38.913592999999999</v>
      </c>
      <c r="E40" s="4">
        <v>5.6</v>
      </c>
      <c r="F40" s="4">
        <v>2</v>
      </c>
      <c r="G40" s="4">
        <v>3.6</v>
      </c>
    </row>
    <row r="41" spans="1:7" x14ac:dyDescent="0.25">
      <c r="A41" s="4">
        <v>-4.7671032000000002</v>
      </c>
      <c r="B41" s="4">
        <v>16.453513999999998</v>
      </c>
      <c r="C41" s="4">
        <v>-7.6879834999999996</v>
      </c>
      <c r="D41" s="4">
        <v>-24.309315000000002</v>
      </c>
      <c r="E41" s="4">
        <v>3.4</v>
      </c>
      <c r="F41" s="4">
        <v>3</v>
      </c>
      <c r="G41" s="4">
        <v>2.2000000000000002</v>
      </c>
    </row>
    <row r="42" spans="1:7" x14ac:dyDescent="0.25">
      <c r="A42" s="4">
        <v>20.161106</v>
      </c>
      <c r="B42" s="4">
        <v>21.553923000000001</v>
      </c>
      <c r="C42" s="4">
        <v>-6.0565033000000001</v>
      </c>
      <c r="D42" s="4">
        <v>-41.651268000000002</v>
      </c>
      <c r="E42" s="4">
        <v>3.2</v>
      </c>
      <c r="F42" s="4">
        <v>2.4</v>
      </c>
      <c r="G42" s="4">
        <v>3.2</v>
      </c>
    </row>
    <row r="43" spans="1:7" x14ac:dyDescent="0.25">
      <c r="A43" s="4">
        <v>-16.400492</v>
      </c>
      <c r="B43" s="4">
        <v>-10.267849999999999</v>
      </c>
      <c r="C43" s="4">
        <v>7.5225501000000001</v>
      </c>
      <c r="D43" s="4">
        <v>-3.8362140999999998</v>
      </c>
      <c r="E43" s="4">
        <v>2.2000000000000002</v>
      </c>
      <c r="F43" s="4">
        <v>3.2</v>
      </c>
      <c r="G43" s="4">
        <v>3.4</v>
      </c>
    </row>
    <row r="44" spans="1:7" x14ac:dyDescent="0.25">
      <c r="A44" s="4">
        <v>-59.445675000000001</v>
      </c>
      <c r="B44" s="4">
        <v>-55.361274999999999</v>
      </c>
      <c r="C44" s="4">
        <v>48.198895</v>
      </c>
      <c r="D44" s="4">
        <v>20.577171</v>
      </c>
      <c r="E44" s="4">
        <v>23</v>
      </c>
      <c r="F44" s="4">
        <v>18.2</v>
      </c>
      <c r="G44" s="4">
        <v>20.2</v>
      </c>
    </row>
    <row r="45" spans="1:7" x14ac:dyDescent="0.25">
      <c r="A45" s="4">
        <v>-0.20811172</v>
      </c>
      <c r="B45" s="4">
        <v>45.548682999999997</v>
      </c>
      <c r="C45" s="4">
        <v>-0.89321125000000001</v>
      </c>
      <c r="D45" s="4">
        <v>-38.819606999999998</v>
      </c>
      <c r="E45" s="4">
        <v>1.4</v>
      </c>
      <c r="F45" s="4">
        <v>0.6</v>
      </c>
      <c r="G45" s="4">
        <v>1.2</v>
      </c>
    </row>
    <row r="46" spans="1:7" x14ac:dyDescent="0.25">
      <c r="A46" s="4"/>
      <c r="B46" s="4"/>
      <c r="C46" s="4"/>
      <c r="D46" s="4"/>
      <c r="E46" s="4">
        <v>2.4</v>
      </c>
      <c r="F46" s="4">
        <v>0.8</v>
      </c>
      <c r="G46" s="4">
        <v>2.4</v>
      </c>
    </row>
    <row r="47" spans="1:7" x14ac:dyDescent="0.25">
      <c r="A47" s="4">
        <v>-1.7851505000000001</v>
      </c>
      <c r="B47" s="4">
        <v>7.6833381999999997</v>
      </c>
      <c r="C47" s="4">
        <v>2.3799412000000002</v>
      </c>
      <c r="D47" s="4">
        <v>17.521682999999999</v>
      </c>
      <c r="E47" s="4">
        <v>2.8</v>
      </c>
      <c r="F47" s="4">
        <v>0.6</v>
      </c>
      <c r="G47" s="4">
        <v>0.6</v>
      </c>
    </row>
    <row r="48" spans="1:7" x14ac:dyDescent="0.25">
      <c r="A48" s="4"/>
      <c r="B48" s="4"/>
      <c r="C48" s="4"/>
      <c r="D48" s="4"/>
      <c r="E48" s="4">
        <v>21.4</v>
      </c>
      <c r="F48" s="4">
        <v>12.4</v>
      </c>
      <c r="G48" s="4">
        <v>15.6</v>
      </c>
    </row>
    <row r="49" spans="1:7" x14ac:dyDescent="0.25">
      <c r="A49" s="4">
        <v>-12.495841</v>
      </c>
      <c r="B49" s="4">
        <v>4.7795329000000004</v>
      </c>
      <c r="C49" s="4">
        <v>-1.0576669000000001</v>
      </c>
      <c r="D49" s="4">
        <v>-7.3844751999999998</v>
      </c>
      <c r="E49" s="4">
        <v>2.8</v>
      </c>
      <c r="F49" s="4">
        <v>5.2</v>
      </c>
      <c r="G49" s="4">
        <v>1.8</v>
      </c>
    </row>
    <row r="50" spans="1:7" x14ac:dyDescent="0.25">
      <c r="A50" s="4">
        <v>-11.514513000000001</v>
      </c>
      <c r="B50" s="4">
        <v>16.353559000000001</v>
      </c>
      <c r="C50" s="4">
        <v>9.7038813000000008</v>
      </c>
      <c r="D50" s="4">
        <v>26.273603000000001</v>
      </c>
      <c r="E50" s="4">
        <v>2.4</v>
      </c>
      <c r="F50" s="4">
        <v>2.6</v>
      </c>
      <c r="G50" s="4" t="s">
        <v>45</v>
      </c>
    </row>
    <row r="51" spans="1:7" x14ac:dyDescent="0.25">
      <c r="A51" s="4">
        <v>-6.0738329999999996</v>
      </c>
      <c r="B51" s="4">
        <v>16.139782</v>
      </c>
      <c r="C51" s="4">
        <v>3.736551</v>
      </c>
      <c r="D51" s="4">
        <v>-31.039048999999999</v>
      </c>
      <c r="E51" s="4">
        <v>0.8</v>
      </c>
      <c r="F51" s="4">
        <v>2.8</v>
      </c>
      <c r="G51" s="4">
        <v>2.6</v>
      </c>
    </row>
    <row r="52" spans="1:7" x14ac:dyDescent="0.25">
      <c r="A52" s="4">
        <v>-5.3152894999999996</v>
      </c>
      <c r="B52" s="4">
        <v>8.4959907999999995</v>
      </c>
      <c r="C52" s="4">
        <v>-1.8965478</v>
      </c>
      <c r="D52" s="4">
        <v>-20.300953</v>
      </c>
      <c r="E52" s="4">
        <v>1.2</v>
      </c>
      <c r="F52" s="4">
        <v>1</v>
      </c>
      <c r="G52" s="4">
        <v>1.6</v>
      </c>
    </row>
    <row r="53" spans="1:7" x14ac:dyDescent="0.25">
      <c r="A53" s="4">
        <v>2.5585629999999999</v>
      </c>
      <c r="B53" s="4">
        <v>-4.7872142999999996</v>
      </c>
      <c r="C53" s="4">
        <v>-4.2897444</v>
      </c>
      <c r="D53" s="4">
        <v>7.8811039999999997</v>
      </c>
      <c r="E53" s="4">
        <v>2.6</v>
      </c>
      <c r="F53" s="4">
        <v>1.2</v>
      </c>
      <c r="G53" s="4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s="4">
        <v>0.24206085999999999</v>
      </c>
      <c r="B1" s="4">
        <v>3.3557755999999999</v>
      </c>
      <c r="C1" s="4">
        <v>5.6282449000000003</v>
      </c>
      <c r="D1" s="4">
        <v>0.55443226999999995</v>
      </c>
      <c r="E1" s="4">
        <v>4.8</v>
      </c>
      <c r="F1" s="4">
        <v>4.2</v>
      </c>
      <c r="G1" s="4" t="s">
        <v>45</v>
      </c>
    </row>
    <row r="2" spans="1:7" x14ac:dyDescent="0.25">
      <c r="A2" s="4">
        <v>2.9390078000000002</v>
      </c>
      <c r="B2" s="4">
        <v>3.8983219</v>
      </c>
      <c r="C2" s="4">
        <v>3.6740954999999999E-2</v>
      </c>
      <c r="D2" s="4">
        <v>0.83349311000000004</v>
      </c>
      <c r="E2" s="4">
        <v>2.6</v>
      </c>
      <c r="F2" s="4">
        <v>4.5999999999999996</v>
      </c>
      <c r="G2" s="4" t="s">
        <v>45</v>
      </c>
    </row>
    <row r="3" spans="1:7" x14ac:dyDescent="0.25">
      <c r="A3" s="4">
        <v>1.0693402000000001</v>
      </c>
      <c r="B3" s="4">
        <v>5.8905472999999997</v>
      </c>
      <c r="C3" s="4">
        <v>-3.7070074000000002</v>
      </c>
      <c r="D3" s="4">
        <v>-8.5340290000000003</v>
      </c>
      <c r="E3" s="4">
        <v>1.2</v>
      </c>
      <c r="F3" s="4">
        <v>0.6</v>
      </c>
      <c r="G3" s="4" t="s">
        <v>45</v>
      </c>
    </row>
    <row r="4" spans="1:7" x14ac:dyDescent="0.25">
      <c r="A4" s="4">
        <v>-12.769735000000001</v>
      </c>
      <c r="B4" s="4">
        <v>-16.726344999999998</v>
      </c>
      <c r="C4" s="4">
        <v>-3.7298300000000002</v>
      </c>
      <c r="D4" s="4">
        <v>-8.8006334000000006</v>
      </c>
      <c r="E4" s="4">
        <v>8.4</v>
      </c>
      <c r="F4" s="4">
        <v>2.6</v>
      </c>
      <c r="G4" s="4" t="s">
        <v>45</v>
      </c>
    </row>
    <row r="5" spans="1:7" x14ac:dyDescent="0.25">
      <c r="A5" s="4">
        <v>2.4456424999999999</v>
      </c>
      <c r="B5" s="4">
        <v>-5.6333213000000004</v>
      </c>
      <c r="C5" s="4">
        <v>-0.17743874000000001</v>
      </c>
      <c r="D5" s="4">
        <v>5.7133617000000001</v>
      </c>
      <c r="E5" s="4">
        <v>2.4</v>
      </c>
      <c r="F5" s="4">
        <v>7</v>
      </c>
      <c r="G5" s="4" t="s">
        <v>45</v>
      </c>
    </row>
    <row r="6" spans="1:7" x14ac:dyDescent="0.25">
      <c r="A6" s="4">
        <v>3.6080123999999998</v>
      </c>
      <c r="B6" s="4">
        <v>2.5002542000000001</v>
      </c>
      <c r="C6" s="4">
        <v>-0.47008222</v>
      </c>
      <c r="D6" s="4">
        <v>3.3124554000000002</v>
      </c>
      <c r="E6" s="4">
        <v>3</v>
      </c>
      <c r="F6" s="4">
        <v>4</v>
      </c>
      <c r="G6" s="4" t="s">
        <v>45</v>
      </c>
    </row>
    <row r="7" spans="1:7" x14ac:dyDescent="0.25">
      <c r="A7" s="4">
        <v>-2.0171022000000001</v>
      </c>
      <c r="B7" s="4">
        <v>4.7770796000000004</v>
      </c>
      <c r="C7" s="4">
        <v>1.2127608000000001</v>
      </c>
      <c r="D7" s="4">
        <v>5.1442598999999998</v>
      </c>
      <c r="E7" s="4">
        <v>2.8</v>
      </c>
      <c r="F7" s="4">
        <v>0.8</v>
      </c>
      <c r="G7" s="4">
        <v>3.2</v>
      </c>
    </row>
    <row r="8" spans="1:7" x14ac:dyDescent="0.25">
      <c r="A8" s="4">
        <v>7.8920174000000003</v>
      </c>
      <c r="B8" s="4">
        <v>0.12801071999999999</v>
      </c>
      <c r="C8" s="4">
        <v>2.4106417000000002</v>
      </c>
      <c r="D8" s="4">
        <v>6.2138895999999999</v>
      </c>
      <c r="E8" s="4">
        <v>2</v>
      </c>
      <c r="F8" s="4">
        <v>4</v>
      </c>
      <c r="G8" s="4">
        <v>2.4</v>
      </c>
    </row>
    <row r="9" spans="1:7" x14ac:dyDescent="0.25">
      <c r="A9" s="4">
        <v>3.0367509000000001E-2</v>
      </c>
      <c r="B9" s="4">
        <v>6.2059093000000001</v>
      </c>
      <c r="C9" s="4">
        <v>0.63351893000000004</v>
      </c>
      <c r="D9" s="4">
        <v>-1.2859594999999999</v>
      </c>
      <c r="E9" s="4">
        <v>14.4</v>
      </c>
      <c r="F9" s="4">
        <v>2.6</v>
      </c>
      <c r="G9" s="4">
        <v>14.4</v>
      </c>
    </row>
    <row r="10" spans="1:7" x14ac:dyDescent="0.25">
      <c r="A10" s="4">
        <v>-1.8994880000000001</v>
      </c>
      <c r="B10" s="4">
        <v>-7.2500882000000004</v>
      </c>
      <c r="C10" s="4">
        <v>5.1454057999999998</v>
      </c>
      <c r="D10" s="4">
        <v>3.8019175999999999</v>
      </c>
      <c r="E10" s="4">
        <v>13</v>
      </c>
      <c r="F10" s="4">
        <v>17.2</v>
      </c>
      <c r="G10" s="4">
        <v>11.6</v>
      </c>
    </row>
    <row r="11" spans="1:7" x14ac:dyDescent="0.25">
      <c r="A11" s="4">
        <v>-6.5262465000000001</v>
      </c>
      <c r="B11" s="4">
        <v>9.1873349999999991</v>
      </c>
      <c r="C11" s="4">
        <v>-0.82687217000000002</v>
      </c>
      <c r="D11" s="4">
        <v>2.5151694</v>
      </c>
      <c r="E11" s="4">
        <v>2.4</v>
      </c>
      <c r="F11" s="4">
        <v>2.8</v>
      </c>
      <c r="G11" s="4">
        <v>2.4</v>
      </c>
    </row>
    <row r="12" spans="1:7" x14ac:dyDescent="0.25">
      <c r="A12" s="4"/>
      <c r="B12" s="4"/>
      <c r="C12" s="4"/>
      <c r="D12" s="4"/>
      <c r="E12" s="4">
        <v>0.4</v>
      </c>
      <c r="F12" s="4">
        <v>1</v>
      </c>
      <c r="G12" s="4" t="s">
        <v>45</v>
      </c>
    </row>
    <row r="13" spans="1:7" x14ac:dyDescent="0.25">
      <c r="A13" s="4">
        <v>3.9676942999999998</v>
      </c>
      <c r="B13" s="4">
        <v>6.9766564000000004</v>
      </c>
      <c r="C13" s="4">
        <v>7.4151768999999996</v>
      </c>
      <c r="D13" s="4">
        <v>-10.300046999999999</v>
      </c>
      <c r="E13" s="4">
        <v>2.2000000000000002</v>
      </c>
      <c r="F13" s="4">
        <v>15.2</v>
      </c>
      <c r="G13" s="4">
        <v>12.4</v>
      </c>
    </row>
    <row r="14" spans="1:7" x14ac:dyDescent="0.25">
      <c r="A14" s="4">
        <v>-3.3447092</v>
      </c>
      <c r="B14" s="4">
        <v>-6.1094685000000002</v>
      </c>
      <c r="C14" s="4">
        <v>-0.40661624000000002</v>
      </c>
      <c r="D14" s="4">
        <v>1.4244000000000001</v>
      </c>
      <c r="E14" s="4">
        <v>2</v>
      </c>
      <c r="F14" s="4">
        <v>2</v>
      </c>
      <c r="G14" s="4">
        <v>2.8</v>
      </c>
    </row>
    <row r="15" spans="1:7" x14ac:dyDescent="0.25">
      <c r="A15" s="4"/>
      <c r="B15" s="4"/>
      <c r="C15" s="4"/>
      <c r="D15" s="4"/>
      <c r="E15" s="4">
        <v>1.2</v>
      </c>
      <c r="F15" s="4">
        <v>3.2</v>
      </c>
      <c r="G15" s="4">
        <v>2</v>
      </c>
    </row>
    <row r="16" spans="1:7" x14ac:dyDescent="0.25">
      <c r="A16" s="4">
        <v>8.9200859000000001</v>
      </c>
      <c r="B16" s="4">
        <v>-1.5695242</v>
      </c>
      <c r="C16" s="4">
        <v>-5.2703775999999998</v>
      </c>
      <c r="D16" s="4">
        <v>4.9335174999999998</v>
      </c>
      <c r="E16" s="4">
        <v>3.8</v>
      </c>
      <c r="F16" s="4">
        <v>9.6</v>
      </c>
      <c r="G16" s="4">
        <v>7.2</v>
      </c>
    </row>
    <row r="17" spans="1:7" x14ac:dyDescent="0.25">
      <c r="A17" s="4">
        <v>17.620056000000002</v>
      </c>
      <c r="B17" s="4">
        <v>-3.3228252</v>
      </c>
      <c r="C17" s="4">
        <v>3.9347311999999999</v>
      </c>
      <c r="D17" s="4">
        <v>5.1590299999999996</v>
      </c>
      <c r="E17" s="4">
        <v>10</v>
      </c>
      <c r="F17" s="4">
        <v>12.8</v>
      </c>
      <c r="G17" s="4">
        <v>18.600000000000001</v>
      </c>
    </row>
    <row r="18" spans="1:7" x14ac:dyDescent="0.25">
      <c r="A18" s="4">
        <v>0.16763913999999999</v>
      </c>
      <c r="B18" s="4">
        <v>-6.9825387000000001</v>
      </c>
      <c r="C18" s="4">
        <v>11.509912999999999</v>
      </c>
      <c r="D18" s="4">
        <v>-6.3899454999999996</v>
      </c>
      <c r="E18" s="4">
        <v>2.6</v>
      </c>
      <c r="F18" s="4">
        <v>0.8</v>
      </c>
      <c r="G18" s="4" t="s">
        <v>45</v>
      </c>
    </row>
    <row r="19" spans="1:7" x14ac:dyDescent="0.25">
      <c r="A19" s="4">
        <v>4.2497901999999996</v>
      </c>
      <c r="B19" s="4">
        <v>-5.1641946000000001</v>
      </c>
      <c r="C19" s="4">
        <v>-4.7925186000000002</v>
      </c>
      <c r="D19" s="4">
        <v>-15.715902</v>
      </c>
      <c r="E19" s="4">
        <v>2.4</v>
      </c>
      <c r="F19" s="4">
        <v>0.8</v>
      </c>
      <c r="G19" s="4">
        <v>1.4</v>
      </c>
    </row>
    <row r="20" spans="1:7" x14ac:dyDescent="0.25">
      <c r="A20" s="4">
        <v>-0.63229871000000004</v>
      </c>
      <c r="B20" s="4">
        <v>-19.385946000000001</v>
      </c>
      <c r="C20" s="4">
        <v>-0.94884855000000001</v>
      </c>
      <c r="D20" s="4">
        <v>-10.768074</v>
      </c>
      <c r="E20" s="4">
        <v>7.4</v>
      </c>
      <c r="F20" s="4">
        <v>3</v>
      </c>
      <c r="G20" s="4">
        <v>7.4</v>
      </c>
    </row>
    <row r="21" spans="1:7" x14ac:dyDescent="0.25">
      <c r="A21" s="4">
        <v>1.6178261</v>
      </c>
      <c r="B21" s="4">
        <v>8.2663125999999991</v>
      </c>
      <c r="C21" s="4">
        <v>5.4555154000000003</v>
      </c>
      <c r="D21" s="4">
        <v>-9.5022535000000001</v>
      </c>
      <c r="E21" s="4">
        <v>1.2</v>
      </c>
      <c r="F21" s="4">
        <v>0.6</v>
      </c>
      <c r="G21" s="4">
        <v>1.2</v>
      </c>
    </row>
    <row r="22" spans="1:7" x14ac:dyDescent="0.25">
      <c r="A22" s="4">
        <v>2.3117861999999998</v>
      </c>
      <c r="B22" s="4">
        <v>-1.6129808000000001</v>
      </c>
      <c r="C22" s="4">
        <v>-0.24377731999999999</v>
      </c>
      <c r="D22" s="4">
        <v>7.1511731000000003</v>
      </c>
      <c r="E22" s="4">
        <v>2.2000000000000002</v>
      </c>
      <c r="F22" s="4">
        <v>1.4</v>
      </c>
      <c r="G22" s="4">
        <v>1.8</v>
      </c>
    </row>
    <row r="23" spans="1:7" x14ac:dyDescent="0.25">
      <c r="A23" s="4">
        <v>5.1784806000000003</v>
      </c>
      <c r="B23" s="4">
        <v>9.1963405999999992</v>
      </c>
      <c r="C23" s="4">
        <v>-3.5883357999999999</v>
      </c>
      <c r="D23" s="4">
        <v>10.898441999999999</v>
      </c>
      <c r="E23" s="4">
        <v>7</v>
      </c>
      <c r="F23" s="4">
        <v>4.4000000000000004</v>
      </c>
      <c r="G23" s="4">
        <v>13.8</v>
      </c>
    </row>
    <row r="24" spans="1:7" x14ac:dyDescent="0.25">
      <c r="A24" s="4">
        <v>6.0316720000000004</v>
      </c>
      <c r="B24" s="4">
        <v>6.1718425999999997</v>
      </c>
      <c r="C24" s="4">
        <v>3.9181745000000001</v>
      </c>
      <c r="D24" s="4">
        <v>-16.455120000000001</v>
      </c>
      <c r="E24" s="4">
        <v>4.5999999999999996</v>
      </c>
      <c r="F24" s="4">
        <v>13.8</v>
      </c>
      <c r="G24" s="4">
        <v>8.4</v>
      </c>
    </row>
    <row r="25" spans="1:7" x14ac:dyDescent="0.25">
      <c r="A25" s="4">
        <v>-12.694673</v>
      </c>
      <c r="B25" s="4">
        <v>-24.525255000000001</v>
      </c>
      <c r="C25" s="4">
        <v>-1.0292721</v>
      </c>
      <c r="D25" s="4">
        <v>2.2999287000000002</v>
      </c>
      <c r="E25" s="4">
        <v>1.2</v>
      </c>
      <c r="F25" s="4">
        <v>1.8</v>
      </c>
      <c r="G25" s="4">
        <v>0.8</v>
      </c>
    </row>
    <row r="26" spans="1:7" x14ac:dyDescent="0.25">
      <c r="A26" s="4">
        <v>1.1954098</v>
      </c>
      <c r="B26" s="4">
        <v>-3.9419247999999998</v>
      </c>
      <c r="C26" s="4">
        <v>22.087686999999999</v>
      </c>
      <c r="D26" s="4">
        <v>10.973095000000001</v>
      </c>
      <c r="E26" s="4">
        <v>8.4</v>
      </c>
      <c r="F26" s="4">
        <v>7</v>
      </c>
      <c r="G26" s="4">
        <v>9.4</v>
      </c>
    </row>
    <row r="27" spans="1:7" x14ac:dyDescent="0.25">
      <c r="A27" s="4">
        <v>1.0257571000000001</v>
      </c>
      <c r="B27" s="4">
        <v>-1.4586650000000001</v>
      </c>
      <c r="C27" s="4">
        <v>-2.9966145000000002</v>
      </c>
      <c r="D27" s="4">
        <v>6.4062194999999997</v>
      </c>
      <c r="E27" s="4">
        <v>0</v>
      </c>
      <c r="F27" s="4">
        <v>0.2</v>
      </c>
      <c r="G27" s="4">
        <v>0</v>
      </c>
    </row>
    <row r="28" spans="1:7" x14ac:dyDescent="0.25">
      <c r="A28" s="4">
        <v>13.324737000000001</v>
      </c>
      <c r="B28" s="4">
        <v>-2.2582748000000001</v>
      </c>
      <c r="C28" s="4">
        <v>-9.5675334999999997</v>
      </c>
      <c r="D28" s="4">
        <v>-14.464544</v>
      </c>
      <c r="E28" s="4">
        <v>2.4</v>
      </c>
      <c r="F28" s="4">
        <v>1</v>
      </c>
      <c r="G28" s="4" t="s">
        <v>45</v>
      </c>
    </row>
    <row r="29" spans="1:7" x14ac:dyDescent="0.25">
      <c r="A29" s="4">
        <v>-4.0642595000000004</v>
      </c>
      <c r="B29" s="4">
        <v>12.019925000000001</v>
      </c>
      <c r="C29" s="4">
        <v>4.0691179999999996</v>
      </c>
      <c r="D29" s="4">
        <v>2.9996151999999998E-3</v>
      </c>
      <c r="E29" s="4">
        <v>4.5999999999999996</v>
      </c>
      <c r="F29" s="4">
        <v>10</v>
      </c>
      <c r="G29" s="4">
        <v>6.2</v>
      </c>
    </row>
    <row r="30" spans="1:7" x14ac:dyDescent="0.25">
      <c r="A30" s="4">
        <v>10.052668000000001</v>
      </c>
      <c r="B30" s="4">
        <v>3.8595693</v>
      </c>
      <c r="C30" s="4">
        <v>-9.9869021999999994</v>
      </c>
      <c r="D30" s="4">
        <v>2.7557855</v>
      </c>
      <c r="E30" s="4">
        <v>4.2</v>
      </c>
      <c r="F30" s="4">
        <v>3</v>
      </c>
      <c r="G30" s="4">
        <v>3.6</v>
      </c>
    </row>
    <row r="31" spans="1:7" x14ac:dyDescent="0.25">
      <c r="A31" s="4">
        <v>2.0789738</v>
      </c>
      <c r="B31" s="4">
        <v>-4.3711481000000001</v>
      </c>
      <c r="C31" s="4">
        <v>0.40565050000000002</v>
      </c>
      <c r="D31" s="4">
        <v>8.1262597999999997</v>
      </c>
      <c r="E31" s="4">
        <v>0.4</v>
      </c>
      <c r="F31" s="4">
        <v>1.2</v>
      </c>
      <c r="G31" s="4">
        <v>1</v>
      </c>
    </row>
    <row r="32" spans="1:7" x14ac:dyDescent="0.25">
      <c r="A32" s="4">
        <v>-1.0487534999999999</v>
      </c>
      <c r="B32" s="4">
        <v>-19.519831</v>
      </c>
      <c r="C32" s="4">
        <v>2.4584355000000002</v>
      </c>
      <c r="D32" s="4">
        <v>-20.843997999999999</v>
      </c>
      <c r="E32" s="4">
        <v>1.8</v>
      </c>
      <c r="F32" s="4">
        <v>5.2</v>
      </c>
      <c r="G32" s="4">
        <v>2.2000000000000002</v>
      </c>
    </row>
    <row r="33" spans="1:7" x14ac:dyDescent="0.25">
      <c r="A33" s="4">
        <v>-1.8736577000000001</v>
      </c>
      <c r="B33" s="4">
        <v>-1.4231377999999999</v>
      </c>
      <c r="C33" s="4">
        <v>-2.3384252000000001</v>
      </c>
      <c r="D33" s="4">
        <v>-10.079917</v>
      </c>
      <c r="E33" s="4">
        <v>4.8</v>
      </c>
      <c r="F33" s="4">
        <v>4.2</v>
      </c>
      <c r="G33" s="4">
        <v>4.8</v>
      </c>
    </row>
    <row r="34" spans="1:7" x14ac:dyDescent="0.25">
      <c r="A34" s="4">
        <v>2.3564503000000001</v>
      </c>
      <c r="B34" s="4">
        <v>9.5699729999999992</v>
      </c>
      <c r="C34" s="4">
        <v>-5.4561824999999997</v>
      </c>
      <c r="D34" s="4">
        <v>-3.3876154000000001</v>
      </c>
      <c r="E34" s="4">
        <v>2.6</v>
      </c>
      <c r="F34" s="4">
        <v>10.4</v>
      </c>
      <c r="G34" s="4">
        <v>8.6</v>
      </c>
    </row>
    <row r="35" spans="1:7" x14ac:dyDescent="0.25">
      <c r="A35" s="4">
        <v>8.2755898999999999</v>
      </c>
      <c r="B35" s="4">
        <v>8.8549565999999995</v>
      </c>
      <c r="C35" s="4">
        <v>-5.6338128999999997</v>
      </c>
      <c r="D35" s="4">
        <v>20.049313999999999</v>
      </c>
      <c r="E35" s="4">
        <v>0</v>
      </c>
      <c r="F35" s="4">
        <v>0.4</v>
      </c>
      <c r="G35" s="4">
        <v>1</v>
      </c>
    </row>
    <row r="36" spans="1:7" x14ac:dyDescent="0.25">
      <c r="A36" s="4">
        <v>8.2755898999999999</v>
      </c>
      <c r="B36" s="4">
        <v>8.8549565999999995</v>
      </c>
      <c r="C36" s="4">
        <v>-5.6338128999999997</v>
      </c>
      <c r="D36" s="4">
        <v>20.049313999999999</v>
      </c>
      <c r="E36" s="4">
        <v>1.4</v>
      </c>
      <c r="F36" s="4">
        <v>0</v>
      </c>
      <c r="G36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Tuned</vt:lpstr>
      <vt:lpstr>Untuned</vt:lpstr>
      <vt:lpstr>tuned45</vt:lpstr>
      <vt:lpstr>untunedvf</vt:lpstr>
      <vt:lpstr>Sheet2</vt:lpstr>
      <vt:lpstr>tuned2</vt:lpstr>
      <vt:lpstr>untuned2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Milovanovic</dc:creator>
  <cp:lastModifiedBy>Ivana Milovanovic</cp:lastModifiedBy>
  <dcterms:created xsi:type="dcterms:W3CDTF">2014-03-27T22:11:57Z</dcterms:created>
  <dcterms:modified xsi:type="dcterms:W3CDTF">2014-04-01T21:51:31Z</dcterms:modified>
</cp:coreProperties>
</file>