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210" windowWidth="24240" windowHeight="12015" tabRatio="820"/>
  </bookViews>
  <sheets>
    <sheet name="Coring sites" sheetId="17" r:id="rId1"/>
    <sheet name="Bathymetry" sheetId="14" r:id="rId2"/>
    <sheet name="Lithology" sheetId="5" r:id="rId3"/>
    <sheet name="Cs-137 dating" sheetId="7" r:id="rId4"/>
    <sheet name="Magnetic susceptibility" sheetId="4" r:id="rId5"/>
    <sheet name="Grain size" sheetId="8" r:id="rId6"/>
    <sheet name="CNS" sheetId="1" r:id="rId7"/>
    <sheet name="LOI_organic matter (OM)" sheetId="15" r:id="rId8"/>
    <sheet name="Water content" sheetId="2" r:id="rId9"/>
    <sheet name="Diatom" sheetId="9" r:id="rId10"/>
    <sheet name="Pollen" sheetId="16" r:id="rId11"/>
    <sheet name="XRF scanning" sheetId="12" r:id="rId12"/>
    <sheet name="Color space" sheetId="3" r:id="rId13"/>
  </sheets>
  <calcPr calcId="125725"/>
</workbook>
</file>

<file path=xl/calcChain.xml><?xml version="1.0" encoding="utf-8"?>
<calcChain xmlns="http://schemas.openxmlformats.org/spreadsheetml/2006/main">
  <c r="I646" i="15"/>
  <c r="G646"/>
  <c r="I645"/>
  <c r="G645"/>
  <c r="I644"/>
  <c r="G644"/>
  <c r="I643"/>
  <c r="G643"/>
  <c r="I642"/>
  <c r="G642"/>
  <c r="I641"/>
  <c r="G641"/>
  <c r="I640"/>
  <c r="G640"/>
  <c r="I639"/>
  <c r="G639"/>
  <c r="I638"/>
  <c r="G638"/>
  <c r="I637"/>
  <c r="G637"/>
  <c r="I636"/>
  <c r="G636"/>
  <c r="I635"/>
  <c r="G635"/>
  <c r="I634"/>
  <c r="G634"/>
  <c r="I633"/>
  <c r="G633"/>
  <c r="I632"/>
  <c r="G632"/>
  <c r="I631"/>
  <c r="G631"/>
  <c r="I630"/>
  <c r="G630"/>
  <c r="I629"/>
  <c r="G629"/>
  <c r="I628"/>
  <c r="G628"/>
  <c r="I627"/>
  <c r="G627"/>
  <c r="I626"/>
  <c r="G626"/>
  <c r="I625"/>
  <c r="G625"/>
  <c r="I624"/>
  <c r="G624"/>
  <c r="I623"/>
  <c r="G623"/>
  <c r="I622"/>
  <c r="G622"/>
  <c r="I621"/>
  <c r="G621"/>
  <c r="I620"/>
  <c r="G620"/>
  <c r="I619"/>
  <c r="G619"/>
  <c r="I618"/>
  <c r="G618"/>
  <c r="I617"/>
  <c r="G617"/>
  <c r="I616"/>
  <c r="G616"/>
  <c r="I615"/>
  <c r="G615"/>
  <c r="I614"/>
  <c r="G614"/>
  <c r="I613"/>
  <c r="G613"/>
  <c r="I612"/>
  <c r="G612"/>
  <c r="I611"/>
  <c r="G611"/>
  <c r="I610"/>
  <c r="G610"/>
  <c r="I609"/>
  <c r="G609"/>
  <c r="I608"/>
  <c r="G608"/>
  <c r="I607"/>
  <c r="G607"/>
  <c r="I606"/>
  <c r="G606"/>
  <c r="I605"/>
  <c r="G605"/>
  <c r="I604"/>
  <c r="G604"/>
  <c r="I603"/>
  <c r="G603"/>
  <c r="I602"/>
  <c r="G602"/>
  <c r="I601"/>
  <c r="G601"/>
  <c r="I600"/>
  <c r="G600"/>
  <c r="I599"/>
  <c r="G599"/>
  <c r="I598"/>
  <c r="G598"/>
  <c r="I597"/>
  <c r="G597"/>
  <c r="I596"/>
  <c r="G596"/>
  <c r="I595"/>
  <c r="G595"/>
  <c r="I594"/>
  <c r="G594"/>
  <c r="I593"/>
  <c r="G593"/>
  <c r="I592"/>
  <c r="G592"/>
  <c r="I591"/>
  <c r="G591"/>
  <c r="I590"/>
  <c r="G590"/>
  <c r="I589"/>
  <c r="G589"/>
  <c r="I588"/>
  <c r="G588"/>
  <c r="I587"/>
  <c r="G587"/>
  <c r="I586"/>
  <c r="G586"/>
  <c r="I585"/>
  <c r="G585"/>
  <c r="I584"/>
  <c r="G584"/>
  <c r="I583"/>
  <c r="G583"/>
  <c r="I582"/>
  <c r="G582"/>
  <c r="I581"/>
  <c r="G581"/>
  <c r="I580"/>
  <c r="G580"/>
  <c r="I579"/>
  <c r="G579"/>
  <c r="I578"/>
  <c r="G578"/>
  <c r="I577"/>
  <c r="G577"/>
  <c r="I576"/>
  <c r="G576"/>
  <c r="I575"/>
  <c r="G575"/>
  <c r="I574"/>
  <c r="G574"/>
  <c r="I573"/>
  <c r="G573"/>
  <c r="I572"/>
  <c r="G572"/>
  <c r="I571"/>
  <c r="G571"/>
  <c r="I570"/>
  <c r="G570"/>
  <c r="I569"/>
  <c r="G569"/>
  <c r="I568"/>
  <c r="G568"/>
  <c r="I567"/>
  <c r="G567"/>
  <c r="I566"/>
  <c r="G566"/>
  <c r="I565"/>
  <c r="G565"/>
  <c r="I564"/>
  <c r="G564"/>
  <c r="I563"/>
  <c r="G563"/>
  <c r="I562"/>
  <c r="G562"/>
  <c r="I561"/>
  <c r="G561"/>
  <c r="I560"/>
  <c r="G560"/>
  <c r="I559"/>
  <c r="G559"/>
  <c r="I558"/>
  <c r="G558"/>
  <c r="I557"/>
  <c r="G557"/>
  <c r="I556"/>
  <c r="G556"/>
  <c r="I555"/>
  <c r="G555"/>
  <c r="I554"/>
  <c r="G554"/>
  <c r="I553"/>
  <c r="G553"/>
  <c r="I552"/>
  <c r="G552"/>
  <c r="I551"/>
  <c r="G551"/>
  <c r="I550"/>
  <c r="G550"/>
  <c r="I549"/>
  <c r="G549"/>
  <c r="I548"/>
  <c r="G548"/>
  <c r="I547"/>
  <c r="G547"/>
  <c r="I546"/>
  <c r="G546"/>
  <c r="I545"/>
  <c r="G545"/>
  <c r="I544"/>
  <c r="G544"/>
  <c r="I543"/>
  <c r="G543"/>
  <c r="I542"/>
  <c r="G542"/>
  <c r="I541"/>
  <c r="G541"/>
  <c r="I540"/>
  <c r="G540"/>
  <c r="I539"/>
  <c r="G539"/>
  <c r="I538"/>
  <c r="G538"/>
  <c r="I537"/>
  <c r="G537"/>
  <c r="I536"/>
  <c r="G536"/>
  <c r="I535"/>
  <c r="G535"/>
  <c r="I534"/>
  <c r="G534"/>
  <c r="I533"/>
  <c r="G533"/>
  <c r="I532"/>
  <c r="G532"/>
  <c r="I531"/>
  <c r="G531"/>
  <c r="I530"/>
  <c r="G530"/>
  <c r="I529"/>
  <c r="G529"/>
  <c r="I528"/>
  <c r="G528"/>
  <c r="I527"/>
  <c r="G527"/>
  <c r="I526"/>
  <c r="G526"/>
  <c r="I525"/>
  <c r="G525"/>
  <c r="I524"/>
  <c r="G524"/>
  <c r="I523"/>
  <c r="G523"/>
  <c r="I522"/>
  <c r="G522"/>
  <c r="I521"/>
  <c r="G521"/>
  <c r="I520"/>
  <c r="G520"/>
  <c r="I519"/>
  <c r="G519"/>
  <c r="I518"/>
  <c r="G518"/>
  <c r="I517"/>
  <c r="G517"/>
  <c r="I516"/>
  <c r="G516"/>
  <c r="I515"/>
  <c r="G515"/>
  <c r="I514"/>
  <c r="G514"/>
  <c r="I513"/>
  <c r="G513"/>
  <c r="I512"/>
  <c r="G512"/>
  <c r="I511"/>
  <c r="G511"/>
  <c r="I510"/>
  <c r="G510"/>
  <c r="I509"/>
  <c r="G509"/>
  <c r="I508"/>
  <c r="G508"/>
  <c r="I507"/>
  <c r="G507"/>
  <c r="I506"/>
  <c r="G506"/>
  <c r="I505"/>
  <c r="G505"/>
  <c r="I504"/>
  <c r="G504"/>
  <c r="I503"/>
  <c r="G503"/>
  <c r="I502"/>
  <c r="G502"/>
  <c r="I501"/>
  <c r="G501"/>
  <c r="I500"/>
  <c r="G500"/>
  <c r="I499"/>
  <c r="G499"/>
  <c r="I498"/>
  <c r="G498"/>
  <c r="I497"/>
  <c r="G497"/>
  <c r="I496"/>
  <c r="G496"/>
  <c r="I495"/>
  <c r="G495"/>
  <c r="I494"/>
  <c r="G494"/>
  <c r="I493"/>
  <c r="G493"/>
  <c r="I492"/>
  <c r="G492"/>
  <c r="I491"/>
  <c r="G491"/>
  <c r="I490"/>
  <c r="G490"/>
  <c r="I489"/>
  <c r="G489"/>
  <c r="I488"/>
  <c r="G488"/>
  <c r="I487"/>
  <c r="G487"/>
  <c r="I486"/>
  <c r="G486"/>
  <c r="I485"/>
  <c r="G485"/>
  <c r="I484"/>
  <c r="G484"/>
  <c r="I483"/>
  <c r="G483"/>
  <c r="I482"/>
  <c r="G482"/>
  <c r="I481"/>
  <c r="G481"/>
  <c r="I480"/>
  <c r="G480"/>
  <c r="I479"/>
  <c r="G479"/>
  <c r="I478"/>
  <c r="G478"/>
  <c r="I477"/>
  <c r="G477"/>
  <c r="I476"/>
  <c r="G476"/>
  <c r="I475"/>
  <c r="G475"/>
  <c r="I474"/>
  <c r="G474"/>
  <c r="I473"/>
  <c r="G473"/>
  <c r="I472"/>
  <c r="G472"/>
  <c r="I471"/>
  <c r="G471"/>
  <c r="I470"/>
  <c r="G470"/>
  <c r="I469"/>
  <c r="G469"/>
  <c r="I468"/>
  <c r="G468"/>
  <c r="I467"/>
  <c r="G467"/>
  <c r="I466"/>
  <c r="G466"/>
  <c r="I465"/>
  <c r="G465"/>
  <c r="I464"/>
  <c r="G464"/>
  <c r="I463"/>
  <c r="G463"/>
  <c r="I462"/>
  <c r="G462"/>
  <c r="I461"/>
  <c r="G461"/>
  <c r="I460"/>
  <c r="G460"/>
  <c r="I459"/>
  <c r="G459"/>
  <c r="I458"/>
  <c r="G458"/>
  <c r="I457"/>
  <c r="G457"/>
  <c r="I456"/>
  <c r="G456"/>
  <c r="I455"/>
  <c r="G455"/>
  <c r="I454"/>
  <c r="G454"/>
  <c r="I453"/>
  <c r="G453"/>
  <c r="I452"/>
  <c r="G452"/>
  <c r="I451"/>
  <c r="G451"/>
  <c r="I450"/>
  <c r="G450"/>
  <c r="I449"/>
  <c r="G449"/>
  <c r="I448"/>
  <c r="G448"/>
  <c r="I447"/>
  <c r="G447"/>
  <c r="I446"/>
  <c r="G446"/>
  <c r="I445"/>
  <c r="G445"/>
  <c r="I444"/>
  <c r="G444"/>
  <c r="I443"/>
  <c r="G443"/>
  <c r="I442"/>
  <c r="G442"/>
  <c r="I441"/>
  <c r="G441"/>
  <c r="I440"/>
  <c r="G440"/>
  <c r="I439"/>
  <c r="G439"/>
  <c r="I438"/>
  <c r="G438"/>
  <c r="I437"/>
  <c r="G437"/>
  <c r="I436"/>
  <c r="G436"/>
  <c r="I435"/>
  <c r="G435"/>
  <c r="I434"/>
  <c r="G434"/>
  <c r="I433"/>
  <c r="G433"/>
  <c r="I432"/>
  <c r="G432"/>
  <c r="I431"/>
  <c r="G431"/>
  <c r="I430"/>
  <c r="G430"/>
  <c r="I429"/>
  <c r="G429"/>
  <c r="I428"/>
  <c r="G428"/>
  <c r="I427"/>
  <c r="G427"/>
  <c r="I426"/>
  <c r="G426"/>
  <c r="I425"/>
  <c r="G425"/>
  <c r="I424"/>
  <c r="G424"/>
  <c r="I423"/>
  <c r="G423"/>
  <c r="I422"/>
  <c r="G422"/>
  <c r="I421"/>
  <c r="G421"/>
  <c r="I420"/>
  <c r="G420"/>
  <c r="I419"/>
  <c r="G419"/>
  <c r="I418"/>
  <c r="G418"/>
  <c r="I417"/>
  <c r="G417"/>
  <c r="G416"/>
  <c r="I415"/>
  <c r="G415"/>
  <c r="G414"/>
  <c r="I413"/>
  <c r="G413"/>
  <c r="I412"/>
  <c r="G412"/>
  <c r="I411"/>
  <c r="G411"/>
  <c r="I410"/>
  <c r="G410"/>
  <c r="I409"/>
  <c r="G409"/>
  <c r="I408"/>
  <c r="G408"/>
  <c r="I407"/>
  <c r="G407"/>
  <c r="I406"/>
  <c r="G406"/>
  <c r="I405"/>
  <c r="G405"/>
  <c r="I404"/>
  <c r="G404"/>
  <c r="I403"/>
  <c r="G403"/>
  <c r="I402"/>
  <c r="G402"/>
  <c r="I401"/>
  <c r="G401"/>
  <c r="I400"/>
  <c r="G400"/>
  <c r="I399"/>
  <c r="G399"/>
  <c r="I398"/>
  <c r="G398"/>
  <c r="I397"/>
  <c r="G397"/>
  <c r="I396"/>
  <c r="G396"/>
  <c r="I395"/>
  <c r="G395"/>
  <c r="I394"/>
  <c r="G394"/>
  <c r="I393"/>
  <c r="G393"/>
  <c r="I392"/>
  <c r="G392"/>
  <c r="I391"/>
  <c r="G391"/>
  <c r="I390"/>
  <c r="G390"/>
  <c r="I389"/>
  <c r="G389"/>
  <c r="I388"/>
  <c r="G388"/>
  <c r="I387"/>
  <c r="G387"/>
  <c r="I386"/>
  <c r="G386"/>
  <c r="I385"/>
  <c r="G385"/>
  <c r="I384"/>
  <c r="G384"/>
  <c r="I383"/>
  <c r="G383"/>
  <c r="I382"/>
  <c r="G382"/>
  <c r="I381"/>
  <c r="G381"/>
  <c r="I380"/>
  <c r="G380"/>
  <c r="I379"/>
  <c r="G379"/>
  <c r="I378"/>
  <c r="G378"/>
  <c r="I377"/>
  <c r="G377"/>
  <c r="I376"/>
  <c r="G376"/>
  <c r="I375"/>
  <c r="G375"/>
  <c r="I374"/>
  <c r="G374"/>
  <c r="I373"/>
  <c r="G373"/>
  <c r="I372"/>
  <c r="G372"/>
  <c r="I371"/>
  <c r="G371"/>
  <c r="I370"/>
  <c r="G370"/>
  <c r="I369"/>
  <c r="G369"/>
  <c r="I368"/>
  <c r="G368"/>
  <c r="I367"/>
  <c r="G367"/>
  <c r="I366"/>
  <c r="G366"/>
  <c r="I365"/>
  <c r="G365"/>
  <c r="I364"/>
  <c r="G364"/>
  <c r="I363"/>
  <c r="G363"/>
  <c r="I362"/>
  <c r="G362"/>
  <c r="I361"/>
  <c r="G361"/>
  <c r="I360"/>
  <c r="G360"/>
  <c r="I359"/>
  <c r="G359"/>
  <c r="I358"/>
  <c r="G358"/>
  <c r="I357"/>
  <c r="G357"/>
  <c r="I356"/>
  <c r="G356"/>
  <c r="I355"/>
  <c r="G355"/>
  <c r="I354"/>
  <c r="G354"/>
  <c r="I353"/>
  <c r="G353"/>
  <c r="I352"/>
  <c r="G352"/>
  <c r="I351"/>
  <c r="G351"/>
  <c r="I350"/>
  <c r="G350"/>
  <c r="I349"/>
  <c r="G349"/>
  <c r="I348"/>
  <c r="G348"/>
  <c r="I347"/>
  <c r="G347"/>
  <c r="I346"/>
  <c r="G346"/>
  <c r="I345"/>
  <c r="G345"/>
  <c r="I344"/>
  <c r="G344"/>
  <c r="I343"/>
  <c r="G343"/>
  <c r="I342"/>
  <c r="G342"/>
  <c r="I341"/>
  <c r="G341"/>
  <c r="I340"/>
  <c r="G340"/>
  <c r="I339"/>
  <c r="G339"/>
  <c r="I338"/>
  <c r="G338"/>
  <c r="I337"/>
  <c r="G337"/>
  <c r="I336"/>
  <c r="G336"/>
  <c r="I335"/>
  <c r="G335"/>
  <c r="I334"/>
  <c r="G334"/>
  <c r="I333"/>
  <c r="G333"/>
  <c r="I332"/>
  <c r="G332"/>
  <c r="I331"/>
  <c r="G331"/>
  <c r="I330"/>
  <c r="G330"/>
  <c r="I329"/>
  <c r="G329"/>
  <c r="I328"/>
  <c r="G328"/>
  <c r="G327"/>
  <c r="I326"/>
  <c r="G326"/>
  <c r="I325"/>
  <c r="G325"/>
  <c r="I324"/>
  <c r="G324"/>
  <c r="I323"/>
  <c r="G323"/>
  <c r="I322"/>
  <c r="G322"/>
  <c r="I321"/>
  <c r="G321"/>
  <c r="I320"/>
  <c r="G320"/>
  <c r="I319"/>
  <c r="G319"/>
  <c r="I318"/>
  <c r="G318"/>
  <c r="I317"/>
  <c r="G317"/>
  <c r="I316"/>
  <c r="G316"/>
  <c r="I315"/>
  <c r="G315"/>
  <c r="I314"/>
  <c r="G314"/>
  <c r="I313"/>
  <c r="G313"/>
  <c r="I312"/>
  <c r="G312"/>
  <c r="I311"/>
  <c r="G311"/>
  <c r="I310"/>
  <c r="G310"/>
  <c r="I309"/>
  <c r="G309"/>
  <c r="I308"/>
  <c r="G308"/>
  <c r="I307"/>
  <c r="G307"/>
  <c r="G306"/>
  <c r="I305"/>
  <c r="G305"/>
  <c r="I304"/>
  <c r="G304"/>
  <c r="I303"/>
  <c r="G303"/>
  <c r="I302"/>
  <c r="G302"/>
  <c r="I301"/>
  <c r="G301"/>
  <c r="I300"/>
  <c r="G300"/>
  <c r="I299"/>
  <c r="G299"/>
  <c r="I298"/>
  <c r="G298"/>
  <c r="I297"/>
  <c r="G297"/>
  <c r="I296"/>
  <c r="G296"/>
  <c r="I295"/>
  <c r="G295"/>
  <c r="I294"/>
  <c r="G294"/>
  <c r="I293"/>
  <c r="G293"/>
  <c r="I292"/>
  <c r="G292"/>
  <c r="I291"/>
  <c r="G291"/>
  <c r="I290"/>
  <c r="G290"/>
  <c r="I289"/>
  <c r="G289"/>
  <c r="I288"/>
  <c r="G288"/>
  <c r="I286"/>
  <c r="G286"/>
  <c r="I285"/>
  <c r="G285"/>
  <c r="I284"/>
  <c r="G284"/>
  <c r="I283"/>
  <c r="G283"/>
  <c r="I282"/>
  <c r="G282"/>
  <c r="I281"/>
  <c r="G281"/>
  <c r="I280"/>
  <c r="G280"/>
  <c r="I279"/>
  <c r="G279"/>
  <c r="I278"/>
  <c r="G278"/>
  <c r="I277"/>
  <c r="G277"/>
  <c r="I276"/>
  <c r="G276"/>
  <c r="I275"/>
  <c r="G275"/>
  <c r="I274"/>
  <c r="G274"/>
  <c r="I273"/>
  <c r="G273"/>
  <c r="I272"/>
  <c r="G272"/>
  <c r="I271"/>
  <c r="G271"/>
  <c r="I270"/>
  <c r="G270"/>
  <c r="I269"/>
  <c r="G269"/>
  <c r="I268"/>
  <c r="G268"/>
  <c r="I267"/>
  <c r="G267"/>
  <c r="I266"/>
  <c r="G266"/>
  <c r="I265"/>
  <c r="G265"/>
  <c r="I264"/>
  <c r="G264"/>
  <c r="I263"/>
  <c r="G263"/>
  <c r="I262"/>
  <c r="G262"/>
  <c r="I261"/>
  <c r="G261"/>
  <c r="I260"/>
  <c r="G260"/>
  <c r="I259"/>
  <c r="G259"/>
  <c r="I258"/>
  <c r="G258"/>
  <c r="I257"/>
  <c r="G257"/>
  <c r="G256"/>
  <c r="I255"/>
  <c r="G255"/>
  <c r="I254"/>
  <c r="G254"/>
  <c r="I253"/>
  <c r="G253"/>
  <c r="I252"/>
  <c r="G252"/>
  <c r="I251"/>
  <c r="G251"/>
  <c r="I250"/>
  <c r="G250"/>
  <c r="I249"/>
  <c r="G249"/>
  <c r="I248"/>
  <c r="G248"/>
  <c r="I247"/>
  <c r="G247"/>
  <c r="I246"/>
  <c r="G246"/>
  <c r="I245"/>
  <c r="G245"/>
  <c r="I244"/>
  <c r="G244"/>
  <c r="I243"/>
  <c r="G243"/>
  <c r="I242"/>
  <c r="G242"/>
  <c r="I241"/>
  <c r="G241"/>
  <c r="I240"/>
  <c r="G240"/>
  <c r="I239"/>
  <c r="G239"/>
  <c r="I238"/>
  <c r="G238"/>
  <c r="I237"/>
  <c r="G237"/>
  <c r="I236"/>
  <c r="G236"/>
  <c r="I235"/>
  <c r="G235"/>
  <c r="I234"/>
  <c r="G234"/>
  <c r="I233"/>
  <c r="G233"/>
  <c r="I232"/>
  <c r="I231"/>
  <c r="G231"/>
  <c r="I230"/>
  <c r="G230"/>
  <c r="I229"/>
  <c r="G229"/>
  <c r="I228"/>
  <c r="G228"/>
  <c r="I227"/>
  <c r="G227"/>
  <c r="I226"/>
  <c r="G226"/>
  <c r="I225"/>
  <c r="G225"/>
  <c r="I224"/>
  <c r="G224"/>
  <c r="I223"/>
  <c r="G223"/>
  <c r="I222"/>
  <c r="G222"/>
  <c r="I221"/>
  <c r="G221"/>
  <c r="I220"/>
  <c r="G220"/>
  <c r="I219"/>
  <c r="G219"/>
  <c r="I218"/>
  <c r="G218"/>
  <c r="I217"/>
  <c r="G217"/>
  <c r="I216"/>
  <c r="G216"/>
  <c r="I215"/>
  <c r="G215"/>
  <c r="I214"/>
  <c r="I213"/>
  <c r="G213"/>
  <c r="I212"/>
  <c r="G212"/>
  <c r="I211"/>
  <c r="G211"/>
  <c r="I210"/>
  <c r="G210"/>
  <c r="I209"/>
  <c r="G209"/>
  <c r="I208"/>
  <c r="G208"/>
  <c r="I207"/>
  <c r="G207"/>
  <c r="I206"/>
  <c r="G206"/>
  <c r="I205"/>
  <c r="G205"/>
  <c r="I204"/>
  <c r="G204"/>
  <c r="I203"/>
  <c r="G203"/>
  <c r="I202"/>
  <c r="G202"/>
  <c r="I201"/>
  <c r="G201"/>
  <c r="I200"/>
  <c r="G200"/>
  <c r="I199"/>
  <c r="G199"/>
  <c r="I198"/>
  <c r="G198"/>
  <c r="I197"/>
  <c r="G197"/>
  <c r="I196"/>
  <c r="G196"/>
  <c r="I195"/>
  <c r="G195"/>
  <c r="I194"/>
  <c r="G194"/>
  <c r="I193"/>
  <c r="G193"/>
  <c r="I192"/>
  <c r="G192"/>
  <c r="I191"/>
  <c r="G191"/>
  <c r="I190"/>
  <c r="G190"/>
  <c r="I189"/>
  <c r="G189"/>
  <c r="I188"/>
  <c r="G188"/>
  <c r="I187"/>
  <c r="G187"/>
  <c r="I186"/>
  <c r="G186"/>
  <c r="I185"/>
  <c r="G185"/>
  <c r="I184"/>
  <c r="G184"/>
  <c r="I183"/>
  <c r="G183"/>
  <c r="I182"/>
  <c r="G182"/>
  <c r="I181"/>
  <c r="G181"/>
  <c r="I180"/>
  <c r="G180"/>
  <c r="I179"/>
  <c r="G179"/>
  <c r="I178"/>
  <c r="G178"/>
  <c r="I177"/>
  <c r="G177"/>
  <c r="I176"/>
  <c r="G176"/>
  <c r="I175"/>
  <c r="G175"/>
  <c r="I174"/>
  <c r="G174"/>
  <c r="I173"/>
  <c r="G173"/>
  <c r="I172"/>
  <c r="G172"/>
  <c r="I171"/>
  <c r="G171"/>
  <c r="I170"/>
  <c r="G170"/>
  <c r="I169"/>
  <c r="G169"/>
  <c r="I168"/>
  <c r="G168"/>
  <c r="I167"/>
  <c r="G167"/>
  <c r="I166"/>
  <c r="G166"/>
  <c r="I165"/>
  <c r="G165"/>
  <c r="I164"/>
  <c r="G164"/>
  <c r="I163"/>
  <c r="G163"/>
  <c r="I162"/>
  <c r="I161"/>
  <c r="G161"/>
  <c r="I160"/>
  <c r="G160"/>
  <c r="I159"/>
  <c r="G159"/>
  <c r="I158"/>
  <c r="G158"/>
  <c r="I157"/>
  <c r="G157"/>
  <c r="I156"/>
  <c r="G156"/>
  <c r="I155"/>
  <c r="G155"/>
  <c r="I154"/>
  <c r="G154"/>
  <c r="I153"/>
  <c r="G153"/>
  <c r="I152"/>
  <c r="G152"/>
  <c r="I151"/>
  <c r="G151"/>
  <c r="I150"/>
  <c r="G150"/>
  <c r="I149"/>
  <c r="I148"/>
  <c r="G148"/>
  <c r="I147"/>
  <c r="G147"/>
  <c r="I146"/>
  <c r="G146"/>
  <c r="I145"/>
  <c r="G145"/>
  <c r="I144"/>
  <c r="G144"/>
  <c r="I143"/>
  <c r="G143"/>
  <c r="I142"/>
  <c r="G142"/>
  <c r="I141"/>
  <c r="G141"/>
  <c r="I140"/>
  <c r="G140"/>
  <c r="I139"/>
  <c r="G139"/>
  <c r="I138"/>
  <c r="G138"/>
  <c r="I137"/>
  <c r="G137"/>
  <c r="I136"/>
  <c r="G136"/>
  <c r="I135"/>
  <c r="G135"/>
  <c r="I134"/>
  <c r="G134"/>
  <c r="I133"/>
  <c r="G133"/>
  <c r="I132"/>
  <c r="G132"/>
  <c r="I131"/>
  <c r="G131"/>
  <c r="I130"/>
  <c r="G130"/>
  <c r="I129"/>
  <c r="G129"/>
  <c r="I128"/>
  <c r="G128"/>
  <c r="I127"/>
  <c r="G127"/>
  <c r="I126"/>
  <c r="G126"/>
  <c r="I125"/>
  <c r="G125"/>
  <c r="I124"/>
  <c r="G124"/>
  <c r="I123"/>
  <c r="G123"/>
  <c r="I122"/>
  <c r="G122"/>
  <c r="I121"/>
  <c r="G121"/>
  <c r="I120"/>
  <c r="G120"/>
  <c r="I119"/>
  <c r="G119"/>
  <c r="I118"/>
  <c r="G118"/>
  <c r="I117"/>
  <c r="G117"/>
  <c r="I116"/>
  <c r="G116"/>
  <c r="I115"/>
  <c r="G115"/>
  <c r="I114"/>
  <c r="G114"/>
  <c r="I113"/>
  <c r="G113"/>
  <c r="I112"/>
  <c r="G112"/>
  <c r="I111"/>
  <c r="G111"/>
  <c r="I110"/>
  <c r="G110"/>
  <c r="I109"/>
  <c r="G109"/>
  <c r="I108"/>
  <c r="G108"/>
  <c r="I107"/>
  <c r="G107"/>
  <c r="I106"/>
  <c r="G106"/>
  <c r="I105"/>
  <c r="G105"/>
  <c r="I104"/>
  <c r="G104"/>
  <c r="I103"/>
  <c r="G103"/>
  <c r="I102"/>
  <c r="G102"/>
  <c r="I101"/>
  <c r="G101"/>
  <c r="I100"/>
  <c r="G100"/>
  <c r="I99"/>
  <c r="G99"/>
  <c r="I98"/>
  <c r="G98"/>
  <c r="I97"/>
  <c r="G97"/>
  <c r="I96"/>
  <c r="G96"/>
  <c r="I95"/>
  <c r="G95"/>
  <c r="I94"/>
  <c r="G94"/>
  <c r="I93"/>
  <c r="G93"/>
  <c r="I92"/>
  <c r="G92"/>
  <c r="I91"/>
  <c r="G91"/>
  <c r="I90"/>
  <c r="G90"/>
  <c r="I89"/>
  <c r="G89"/>
  <c r="I88"/>
  <c r="G88"/>
  <c r="I87"/>
  <c r="G87"/>
  <c r="I86"/>
  <c r="G86"/>
  <c r="I85"/>
  <c r="G85"/>
  <c r="I84"/>
  <c r="G84"/>
  <c r="I83"/>
  <c r="G83"/>
  <c r="I82"/>
  <c r="G82"/>
  <c r="I81"/>
  <c r="G81"/>
  <c r="I80"/>
  <c r="G80"/>
  <c r="I79"/>
  <c r="G79"/>
  <c r="I78"/>
  <c r="G78"/>
  <c r="I77"/>
  <c r="G77"/>
  <c r="I76"/>
  <c r="G76"/>
  <c r="I75"/>
  <c r="G75"/>
  <c r="I74"/>
  <c r="G74"/>
  <c r="I73"/>
  <c r="I72"/>
  <c r="G72"/>
  <c r="I71"/>
  <c r="G71"/>
  <c r="I70"/>
  <c r="G70"/>
  <c r="I69"/>
  <c r="G69"/>
  <c r="I68"/>
  <c r="G68"/>
  <c r="I67"/>
  <c r="G67"/>
  <c r="I66"/>
  <c r="G66"/>
  <c r="I65"/>
  <c r="G65"/>
  <c r="I64"/>
  <c r="G64"/>
  <c r="I63"/>
  <c r="G63"/>
  <c r="I62"/>
  <c r="G62"/>
  <c r="I61"/>
  <c r="G61"/>
  <c r="I60"/>
  <c r="G60"/>
  <c r="I59"/>
  <c r="G59"/>
  <c r="I58"/>
  <c r="G58"/>
  <c r="I57"/>
  <c r="G57"/>
  <c r="I56"/>
  <c r="G56"/>
  <c r="I55"/>
  <c r="G55"/>
  <c r="I54"/>
  <c r="G54"/>
  <c r="I53"/>
  <c r="G53"/>
  <c r="I52"/>
  <c r="G52"/>
  <c r="I51"/>
  <c r="G51"/>
  <c r="I50"/>
  <c r="G50"/>
  <c r="I49"/>
  <c r="G49"/>
  <c r="I48"/>
  <c r="G48"/>
  <c r="I47"/>
  <c r="G47"/>
  <c r="I46"/>
  <c r="G46"/>
  <c r="I45"/>
  <c r="G45"/>
  <c r="I44"/>
  <c r="G44"/>
  <c r="I43"/>
  <c r="G43"/>
  <c r="I42"/>
  <c r="G42"/>
  <c r="I41"/>
  <c r="G41"/>
  <c r="I40"/>
  <c r="I39"/>
  <c r="G39"/>
  <c r="I38"/>
  <c r="G38"/>
  <c r="I37"/>
  <c r="G37"/>
  <c r="I36"/>
  <c r="G36"/>
  <c r="I35"/>
  <c r="G35"/>
  <c r="I34"/>
  <c r="G34"/>
  <c r="I33"/>
  <c r="G33"/>
  <c r="I32"/>
  <c r="G32"/>
  <c r="I31"/>
  <c r="G31"/>
  <c r="I30"/>
  <c r="G30"/>
  <c r="I29"/>
  <c r="G29"/>
  <c r="I28"/>
  <c r="G28"/>
  <c r="I27"/>
  <c r="G27"/>
  <c r="I26"/>
  <c r="G26"/>
  <c r="I25"/>
  <c r="G25"/>
  <c r="I24"/>
  <c r="G24"/>
  <c r="I23"/>
  <c r="G23"/>
  <c r="I22"/>
  <c r="G22"/>
  <c r="G21"/>
  <c r="I20"/>
  <c r="G20"/>
  <c r="I19"/>
  <c r="G19"/>
  <c r="I18"/>
  <c r="G18"/>
  <c r="I17"/>
  <c r="G17"/>
  <c r="I16"/>
  <c r="G16"/>
  <c r="I15"/>
  <c r="G15"/>
  <c r="I14"/>
  <c r="G14"/>
  <c r="I13"/>
  <c r="G13"/>
  <c r="I12"/>
  <c r="G12"/>
  <c r="I11"/>
  <c r="G11"/>
  <c r="I10"/>
  <c r="G10"/>
  <c r="I9"/>
  <c r="G9"/>
  <c r="I8"/>
  <c r="G8"/>
  <c r="I7"/>
  <c r="G7"/>
  <c r="I6"/>
  <c r="G6"/>
  <c r="I5"/>
  <c r="G5"/>
  <c r="I4"/>
  <c r="G4"/>
  <c r="I3"/>
  <c r="G3"/>
  <c r="I2"/>
  <c r="G2"/>
  <c r="H54" i="1" l="1"/>
  <c r="H49"/>
  <c r="H50" s="1"/>
  <c r="H51" s="1"/>
  <c r="H52" s="1"/>
  <c r="H53" s="1"/>
  <c r="H43"/>
  <c r="H44" s="1"/>
  <c r="H45" s="1"/>
  <c r="H46" s="1"/>
  <c r="H47" s="1"/>
  <c r="H37"/>
  <c r="H38" s="1"/>
  <c r="H39" s="1"/>
  <c r="H40" s="1"/>
  <c r="H41" s="1"/>
  <c r="H32"/>
  <c r="H33" s="1"/>
  <c r="H34" s="1"/>
  <c r="H35" s="1"/>
  <c r="H25"/>
  <c r="H26" s="1"/>
  <c r="H27" s="1"/>
  <c r="H28" s="1"/>
  <c r="H29" s="1"/>
  <c r="H30" s="1"/>
  <c r="H19"/>
  <c r="H20" s="1"/>
  <c r="H21" s="1"/>
  <c r="H22" s="1"/>
  <c r="H23" s="1"/>
  <c r="H3"/>
  <c r="H4" s="1"/>
  <c r="H5" s="1"/>
  <c r="H6" s="1"/>
  <c r="H7" s="1"/>
  <c r="H8" s="1"/>
  <c r="H9" s="1"/>
  <c r="H10" s="1"/>
  <c r="H11" s="1"/>
  <c r="H12" s="1"/>
  <c r="H13" s="1"/>
  <c r="H14" s="1"/>
  <c r="H15" s="1"/>
</calcChain>
</file>

<file path=xl/sharedStrings.xml><?xml version="1.0" encoding="utf-8"?>
<sst xmlns="http://schemas.openxmlformats.org/spreadsheetml/2006/main" count="4197" uniqueCount="490">
  <si>
    <t>Sample #</t>
  </si>
  <si>
    <t>Sampling represents 4 ml of sediment taken with a syringe (diameter 1.3 cm)</t>
  </si>
  <si>
    <t>BHM7-VN1</t>
  </si>
  <si>
    <t>BHM7-VN4</t>
  </si>
  <si>
    <t>BHM7-VN5</t>
  </si>
  <si>
    <t>J.Schi26</t>
  </si>
  <si>
    <t>J.Schi27</t>
  </si>
  <si>
    <t>J.Schi28</t>
  </si>
  <si>
    <t>J.Schi29</t>
  </si>
  <si>
    <t>J.Schi30</t>
  </si>
  <si>
    <t>J.Schi31</t>
  </si>
  <si>
    <t>J.Schi32</t>
  </si>
  <si>
    <t>J.Schi33</t>
  </si>
  <si>
    <t>J.Schi34</t>
  </si>
  <si>
    <t>J.Schi35</t>
  </si>
  <si>
    <t>J.Schi36</t>
  </si>
  <si>
    <t>J.Schi37</t>
  </si>
  <si>
    <t>J.Schi38</t>
  </si>
  <si>
    <t>J.Schi39</t>
  </si>
  <si>
    <t>J.Schi40</t>
  </si>
  <si>
    <t>J.Schi41</t>
  </si>
  <si>
    <t>J.Schi42</t>
  </si>
  <si>
    <t>J.Schi43</t>
  </si>
  <si>
    <t>J.Schi44</t>
  </si>
  <si>
    <t>J.Schi45</t>
  </si>
  <si>
    <t>J.Schi46</t>
  </si>
  <si>
    <t>J.Schi47</t>
  </si>
  <si>
    <t>J.Schi48</t>
  </si>
  <si>
    <t>J.Schi49</t>
  </si>
  <si>
    <t>J.Schi50</t>
  </si>
  <si>
    <t>J.Schi51</t>
  </si>
  <si>
    <t>J.Schi52</t>
  </si>
  <si>
    <t>J.Schi53</t>
  </si>
  <si>
    <t>J.Schi1</t>
  </si>
  <si>
    <t>J.Schi2</t>
  </si>
  <si>
    <t>J.Schi3</t>
  </si>
  <si>
    <t>J.Schi4</t>
  </si>
  <si>
    <t>J.Schi5</t>
  </si>
  <si>
    <t>J.Schi6</t>
  </si>
  <si>
    <t>J.Schi7</t>
  </si>
  <si>
    <t>J.Schi8</t>
  </si>
  <si>
    <t>J.Schi9</t>
  </si>
  <si>
    <t>J.Schi10</t>
  </si>
  <si>
    <t>J.Schi11</t>
  </si>
  <si>
    <t>J.Schi12</t>
  </si>
  <si>
    <t>J.Schi13</t>
  </si>
  <si>
    <t>J.Schi14</t>
  </si>
  <si>
    <t>J.Schi15</t>
  </si>
  <si>
    <t>J.Schi16</t>
  </si>
  <si>
    <t>J.Schi17</t>
  </si>
  <si>
    <t>J.Schi18</t>
  </si>
  <si>
    <t>J.Schi19</t>
  </si>
  <si>
    <t>J.Schi20</t>
  </si>
  <si>
    <t>J.Schi21</t>
  </si>
  <si>
    <t>J.Schi22</t>
  </si>
  <si>
    <t>J.Schi23</t>
  </si>
  <si>
    <t>J.Schi24</t>
  </si>
  <si>
    <t>J.Schi25</t>
  </si>
  <si>
    <t>VN1</t>
  </si>
  <si>
    <t>VN4</t>
  </si>
  <si>
    <t>VN5</t>
  </si>
  <si>
    <t>VN6</t>
  </si>
  <si>
    <t>VN7</t>
  </si>
  <si>
    <t>VN14</t>
  </si>
  <si>
    <t>VN15</t>
  </si>
  <si>
    <t>BHM7-VN6</t>
  </si>
  <si>
    <t>BHM7-VN7</t>
  </si>
  <si>
    <t>BHM7-VN14</t>
  </si>
  <si>
    <t>BHM7-VN15</t>
  </si>
  <si>
    <t>Relative depth (cm)</t>
  </si>
  <si>
    <t>Reference depth (cm)</t>
  </si>
  <si>
    <t>Total Nitrogen (wt. %)</t>
  </si>
  <si>
    <t>Total Carbon (wt. %)</t>
  </si>
  <si>
    <t>Total Sulfur (wt. %)</t>
  </si>
  <si>
    <t>Core ID</t>
  </si>
  <si>
    <t>Original core ID</t>
  </si>
  <si>
    <t>Reference depth</t>
  </si>
  <si>
    <t>Water content (wt. %)</t>
  </si>
  <si>
    <t>Sample ID</t>
  </si>
  <si>
    <t>Relative Depth in core (cm)</t>
  </si>
  <si>
    <t>L1</t>
  </si>
  <si>
    <t>BHM8-2C1-D1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</si>
  <si>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</si>
  <si>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</si>
  <si>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</si>
  <si>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</si>
  <si>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</si>
  <si>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</si>
  <si>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</si>
  <si>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</si>
  <si>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</si>
  <si>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</si>
  <si>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</si>
  <si>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</si>
  <si>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</si>
  <si>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</si>
  <si>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</si>
  <si>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</si>
  <si>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</si>
  <si>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</si>
  <si>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</si>
  <si>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</si>
  <si>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</si>
  <si>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</si>
  <si>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</si>
  <si>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</si>
  <si>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</si>
  <si>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</si>
  <si>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</si>
  <si>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</si>
  <si>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</si>
  <si>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</si>
  <si>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</si>
  <si>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</si>
  <si>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</si>
  <si>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</si>
  <si>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</si>
  <si>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</si>
  <si>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</si>
  <si>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</si>
  <si>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</si>
  <si>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</si>
  <si>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</si>
  <si>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</si>
  <si>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</si>
  <si>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</si>
  <si>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</si>
  <si>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</si>
  <si>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</si>
  <si>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</si>
  <si>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</si>
  <si>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</si>
  <si>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</si>
  <si>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</si>
  <si>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</si>
  <si>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</si>
  <si>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</si>
  <si>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</si>
  <si>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</si>
  <si>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</si>
  <si>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</si>
  <si>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</si>
  <si>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</si>
  <si>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</si>
  <si>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</si>
  <si>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</si>
  <si>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</si>
  <si>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</si>
  <si>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</si>
  <si>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</si>
  <si>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</si>
  <si>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</si>
  <si>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</si>
  <si>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</si>
  <si>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</si>
  <si>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</si>
  <si>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</si>
  <si>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</si>
  <si>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</si>
  <si>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</si>
  <si>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</si>
  <si>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</si>
  <si>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</si>
  <si>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</si>
  <si>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</si>
  <si>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</si>
  <si>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</si>
  <si>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</si>
  <si>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</si>
  <si>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</si>
  <si>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</si>
  <si>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</si>
  <si>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</si>
  <si>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</si>
  <si>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</si>
  <si>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</si>
  <si>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</si>
  <si>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</si>
  <si>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</si>
  <si>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</si>
  <si>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</si>
  <si>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</si>
  <si>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</si>
  <si>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</si>
  <si>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</si>
  <si>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</si>
  <si>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</si>
  <si>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</si>
  <si>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</si>
  <si>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</si>
  <si>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</si>
  <si>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</si>
  <si>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</si>
  <si>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</si>
  <si>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</si>
  <si>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</si>
  <si>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</si>
  <si>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</si>
  <si>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</si>
  <si>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</si>
  <si>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</si>
  <si>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</si>
  <si>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</si>
  <si>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</si>
  <si>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</si>
  <si>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</si>
  <si>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</si>
  <si>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</si>
  <si>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</si>
  <si>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</si>
  <si>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</si>
  <si>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 xml:space="preserve"> </t>
  </si>
  <si>
    <t>L*</t>
  </si>
  <si>
    <t xml:space="preserve"> a*</t>
  </si>
  <si>
    <t xml:space="preserve"> b*</t>
  </si>
  <si>
    <t>CIE L*a*b* 
Colour Space</t>
  </si>
  <si>
    <t>BHM72</t>
  </si>
  <si>
    <t>BHM41</t>
  </si>
  <si>
    <t>BHM42</t>
  </si>
  <si>
    <t>BHM8-72</t>
  </si>
  <si>
    <t>BHM8-41</t>
  </si>
  <si>
    <t>BMH8-42</t>
  </si>
  <si>
    <t>LacCore convention name</t>
  </si>
  <si>
    <t>BHM-BHM18-1E-1G-1</t>
  </si>
  <si>
    <t>BHM-BHM18-1B-1P-1</t>
  </si>
  <si>
    <t>BHM-BHM18-1B-2P-1</t>
  </si>
  <si>
    <t>BHM8−2C1−D1</t>
  </si>
  <si>
    <t xml:space="preserve">BHM8−2C2−D1 </t>
  </si>
  <si>
    <t>BHM8−2C2−D1</t>
  </si>
  <si>
    <t>Magnetic Susceptibility (SI, *e^-5)</t>
  </si>
  <si>
    <t>Reference Depth</t>
  </si>
  <si>
    <t>Unit</t>
  </si>
  <si>
    <t>Sub-Unit</t>
  </si>
  <si>
    <t>Depth (cm)</t>
  </si>
  <si>
    <t>A</t>
  </si>
  <si>
    <t>A1</t>
  </si>
  <si>
    <t>Dark olive, finely laminated diatomaceous silty clay with abundance plant material</t>
  </si>
  <si>
    <t>A2</t>
  </si>
  <si>
    <t>Olive, diatomaceous silty clay with plant material</t>
  </si>
  <si>
    <t>B</t>
  </si>
  <si>
    <t>B1</t>
  </si>
  <si>
    <t>Gray (B1) to yellowish gray (B2) diatomaceous clayey silt with plant material</t>
  </si>
  <si>
    <t>B2</t>
  </si>
  <si>
    <t>C</t>
  </si>
  <si>
    <t>D</t>
  </si>
  <si>
    <t>E</t>
  </si>
  <si>
    <t>Cs-137 (Bq/kg)</t>
  </si>
  <si>
    <t>BHM5-5-5C (PVC)</t>
  </si>
  <si>
    <t>Dark gray sandy and silty clay with plant material</t>
  </si>
  <si>
    <t>Reddish brown and tan sandy and silty clay with quartz</t>
  </si>
  <si>
    <t>Reddish brown and dark olive green laminated sandy and silty clay</t>
  </si>
  <si>
    <t>kcps</t>
  </si>
  <si>
    <t>Al</t>
  </si>
  <si>
    <t>Si</t>
  </si>
  <si>
    <t>S</t>
  </si>
  <si>
    <t>K</t>
  </si>
  <si>
    <t>Ca</t>
  </si>
  <si>
    <t>Ti</t>
  </si>
  <si>
    <t>Mn</t>
  </si>
  <si>
    <t>Fe</t>
  </si>
  <si>
    <t>Co</t>
  </si>
  <si>
    <t>Ni</t>
  </si>
  <si>
    <t>Cu</t>
  </si>
  <si>
    <t>Zn</t>
  </si>
  <si>
    <t>Br</t>
  </si>
  <si>
    <t>Rb</t>
  </si>
  <si>
    <t>Sr</t>
  </si>
  <si>
    <t>Zr</t>
  </si>
  <si>
    <t>Ba</t>
  </si>
  <si>
    <t>Cr inc</t>
  </si>
  <si>
    <t>Cr coh</t>
  </si>
  <si>
    <t>BHM8-42</t>
  </si>
  <si>
    <t>Other core ID</t>
  </si>
  <si>
    <t>0-9</t>
  </si>
  <si>
    <t>17-25</t>
  </si>
  <si>
    <t>25-45</t>
  </si>
  <si>
    <t>45-64</t>
  </si>
  <si>
    <t>64-82</t>
  </si>
  <si>
    <t>82-182</t>
  </si>
  <si>
    <t>9-17</t>
  </si>
  <si>
    <t>Core BHM8-2C1-D1; BHM8-5-5C; and BHM8-2C2-D1</t>
  </si>
  <si>
    <t>Reference Depth (cm)</t>
  </si>
  <si>
    <t>Median size
( μm)</t>
  </si>
  <si>
    <t>Mean size 
(μm)</t>
  </si>
  <si>
    <t>% Clay</t>
  </si>
  <si>
    <t>% Silt</t>
  </si>
  <si>
    <t>% Sand</t>
  </si>
  <si>
    <t>BHM8-2C1-D2</t>
  </si>
  <si>
    <t>BHM8-2C1-D3</t>
  </si>
  <si>
    <t>BHM8-2C1-D4</t>
  </si>
  <si>
    <t>BHM8-2C1-D5</t>
  </si>
  <si>
    <t>BHM8-2C1-D6</t>
  </si>
  <si>
    <t>BHM8-2C1-D7</t>
  </si>
  <si>
    <t>BHM8-2C1-D8</t>
  </si>
  <si>
    <t>BHM8-2C1-D9</t>
  </si>
  <si>
    <t>BHM8-2C1-D10</t>
  </si>
  <si>
    <t>BHM8-2C1-D11</t>
  </si>
  <si>
    <t>BHM8-2C1-D12</t>
  </si>
  <si>
    <t>BHM8-2C1-D13</t>
  </si>
  <si>
    <t>BHM8-2C1-D14</t>
  </si>
  <si>
    <t>BHM8-2C1-D15</t>
  </si>
  <si>
    <t>BHM8-2C1-D16</t>
  </si>
  <si>
    <t>BHM8-2C1-D17</t>
  </si>
  <si>
    <t>BHM8-2C1-D18</t>
  </si>
  <si>
    <t>BHM8-2C1-D19</t>
  </si>
  <si>
    <t>BHM8-2C1-D20</t>
  </si>
  <si>
    <t>BHM8-2C1-D21</t>
  </si>
  <si>
    <t>BHM8-2C1-D22</t>
  </si>
  <si>
    <t>BHM8-2C1-D23</t>
  </si>
  <si>
    <t>BHM8-2C1-D24</t>
  </si>
  <si>
    <t>BHM8-2C1-D25</t>
  </si>
  <si>
    <t>BHM8-2C1-D26</t>
  </si>
  <si>
    <t>BHM8-2C1-D27</t>
  </si>
  <si>
    <t>BHM8-2C1-D28</t>
  </si>
  <si>
    <t>BHM8-2C1-D29</t>
  </si>
  <si>
    <t>BHM8-2C1-D30</t>
  </si>
  <si>
    <t>BHM8-2C1-D31</t>
  </si>
  <si>
    <t>BHM8-2C1-D32</t>
  </si>
  <si>
    <t>BHM8-2C1-D33</t>
  </si>
  <si>
    <t>BHM8-2C1-D34</t>
  </si>
  <si>
    <t>BHM8-2C1-D35</t>
  </si>
  <si>
    <t>BHM8-2C1-D36</t>
  </si>
  <si>
    <t>BHM8-2C1-D37</t>
  </si>
  <si>
    <t>BHM8-2C1-D38</t>
  </si>
  <si>
    <t>BHM8-2C1-D39</t>
  </si>
  <si>
    <t>BHM8-2C1-D40</t>
  </si>
  <si>
    <t>BHM8-2C1-D41</t>
  </si>
  <si>
    <t>BHM8-2C1-D42</t>
  </si>
  <si>
    <t>BHM8-2C1-D43</t>
  </si>
  <si>
    <t>BHM8-2C1-D44</t>
  </si>
  <si>
    <t>BHM8-2C1-D45</t>
  </si>
  <si>
    <t>BHM8-2C1-D46</t>
  </si>
  <si>
    <t>BHM8-2C1-D47</t>
  </si>
  <si>
    <t>BHM8-2C1-D48</t>
  </si>
  <si>
    <t>BHM8-2C1-D49</t>
  </si>
  <si>
    <t>BHM8-2C1-D50</t>
  </si>
  <si>
    <t>BHM8-2C1-D51</t>
  </si>
  <si>
    <t>BHM8-2C1-D52</t>
  </si>
  <si>
    <t>BHM8-2C1-D53</t>
  </si>
  <si>
    <t>BHM8-2C1-D54</t>
  </si>
  <si>
    <t>BHM8-2C1-D55</t>
  </si>
  <si>
    <t>BHM8-2C1-D56</t>
  </si>
  <si>
    <t>BHM8-2C1-D57</t>
  </si>
  <si>
    <t>BHM8-2C1-D58</t>
  </si>
  <si>
    <t>BHM8-2C1-D59</t>
  </si>
  <si>
    <t>BHM8-2C1-D60</t>
  </si>
  <si>
    <t>BHM8-2C1-D61</t>
  </si>
  <si>
    <t>BHM8-2C1-D62</t>
  </si>
  <si>
    <t>BHM8-2C1-D63</t>
  </si>
  <si>
    <t>BHM8-2C1-D64</t>
  </si>
  <si>
    <t>BHM8-2C1-D65</t>
  </si>
  <si>
    <t>BHM8-2C1-D66</t>
  </si>
  <si>
    <t>BHM8-2C1-D67</t>
  </si>
  <si>
    <t>BHM8-2C1-D68</t>
  </si>
  <si>
    <t>BHM8-2C1-D69</t>
  </si>
  <si>
    <t>BHM8-2C1-D70</t>
  </si>
  <si>
    <t>BHM8-2C1-D71</t>
  </si>
  <si>
    <t>BHM8-2C1-D72</t>
  </si>
  <si>
    <t>BHM8-2C1-D73</t>
  </si>
  <si>
    <t>BHM8-2C1-D74</t>
  </si>
  <si>
    <t>BHM8-2C1-D75</t>
  </si>
  <si>
    <t>BHM8-2C1-D76</t>
  </si>
  <si>
    <t>BHM8-2C1-D77</t>
  </si>
  <si>
    <t>BHM8-2C1-D78</t>
  </si>
  <si>
    <t>BHM8-2C1-D79</t>
  </si>
  <si>
    <t>BHM8-2C1-D80</t>
  </si>
  <si>
    <t>BHM8-2C1-D81</t>
  </si>
  <si>
    <t>BHM8-2C1-D82</t>
  </si>
  <si>
    <t>BHM8-2C1-D83</t>
  </si>
  <si>
    <t>BHM8-2C1-D84</t>
  </si>
  <si>
    <t>BHM8-2C1-D85</t>
  </si>
  <si>
    <t>BHM8-2C1-D86</t>
  </si>
  <si>
    <t>BHM8-2C1-D87</t>
  </si>
  <si>
    <t>BHM8-2C1-D88</t>
  </si>
  <si>
    <t>BHM8-2C1-D89</t>
  </si>
  <si>
    <t>BHM8-2C1-D90</t>
  </si>
  <si>
    <t>BHM8-2C1-D91</t>
  </si>
  <si>
    <t>BHM8-2C1-D92</t>
  </si>
  <si>
    <t>BHM8-2C1-D93</t>
  </si>
  <si>
    <t>BHM8-2C1-D94</t>
  </si>
  <si>
    <t>BHM8-2C1-D95</t>
  </si>
  <si>
    <t>BHM8-2C1-D96</t>
  </si>
  <si>
    <t>BHM8-2C1-D97</t>
  </si>
  <si>
    <t>BHM8-2C1-D98</t>
  </si>
  <si>
    <t>BHM8-2C1-D99</t>
  </si>
  <si>
    <t>BHM8-2C1-D100</t>
  </si>
  <si>
    <t>BHM8-2C1-D101</t>
  </si>
  <si>
    <t>BHM8-2C1-D102</t>
  </si>
  <si>
    <t>BHM8-2C1-D103</t>
  </si>
  <si>
    <t>BHM8-2C1-D104</t>
  </si>
  <si>
    <t>BHM8-2C1-D105</t>
  </si>
  <si>
    <t>BHM8-2C1-D106</t>
  </si>
  <si>
    <t>BHM8-2C1-D107</t>
  </si>
  <si>
    <t>BHM8-2C1-D108</t>
  </si>
  <si>
    <t>BHM8-2C1-D109</t>
  </si>
  <si>
    <t>BHM8-2C1-D110</t>
  </si>
  <si>
    <t>BHM8-2C1-D111</t>
  </si>
  <si>
    <t>BHM8-2C1-D112</t>
  </si>
  <si>
    <t>BHM8-2C1-D113</t>
  </si>
  <si>
    <t>BHM8-2C1-D114</t>
  </si>
  <si>
    <t>BHM8-2C1-D115</t>
  </si>
  <si>
    <t>BHM8-2C1-D116</t>
  </si>
  <si>
    <t>BHM8-2C1-D117</t>
  </si>
  <si>
    <t>BHM8-2C1-D118</t>
  </si>
  <si>
    <t>BHM8-2C1-D119</t>
  </si>
  <si>
    <t>BHM8-2C1-D120</t>
  </si>
  <si>
    <t>BHM8-2C1-D121</t>
  </si>
  <si>
    <t>BHM8-2C1-D122</t>
  </si>
  <si>
    <t>BHM8-2C1-D123</t>
  </si>
  <si>
    <t>BHM8-2C1-D124</t>
  </si>
  <si>
    <t>BHM8-2C1-D125</t>
  </si>
  <si>
    <t>BHM8-2C1-D126</t>
  </si>
  <si>
    <t>BHM8-2C1-D127</t>
  </si>
  <si>
    <t>BHM8-2C1-D128</t>
  </si>
  <si>
    <t>BHM8-2C1-D129</t>
  </si>
  <si>
    <t>BHM8-2C1-D130</t>
  </si>
  <si>
    <t>Reference
depth (cm)</t>
  </si>
  <si>
    <t>Relative depth
 in core (cm)</t>
  </si>
  <si>
    <t>LacCore convention
 core ID</t>
  </si>
  <si>
    <t>Depth (m)</t>
  </si>
  <si>
    <t>Dec-2016-Jan-2017</t>
  </si>
  <si>
    <t>No.</t>
  </si>
  <si>
    <t>Date of Survey</t>
  </si>
  <si>
    <r>
      <t>Longtitude 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E)</t>
    </r>
  </si>
  <si>
    <r>
      <t>Latitude 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N)</t>
    </r>
  </si>
  <si>
    <t>DEPTH (cm)</t>
    <phoneticPr fontId="1"/>
  </si>
  <si>
    <t>Aulacoseira granulata</t>
    <phoneticPr fontId="1"/>
  </si>
  <si>
    <t>Aulacoseira granu spiral</t>
    <phoneticPr fontId="1"/>
  </si>
  <si>
    <t>Encyonema minuta</t>
    <phoneticPr fontId="1"/>
  </si>
  <si>
    <t>Aulacoseira ambi japonica</t>
    <phoneticPr fontId="1"/>
  </si>
  <si>
    <t>Navicula subminuscula</t>
    <phoneticPr fontId="1"/>
  </si>
  <si>
    <t>Navicula minima</t>
    <phoneticPr fontId="1"/>
  </si>
  <si>
    <t>Fragilaria brevistriata</t>
    <phoneticPr fontId="1"/>
  </si>
  <si>
    <t>Fragilaria lapponica</t>
    <phoneticPr fontId="1"/>
  </si>
  <si>
    <t>Fragilaria pinnata</t>
    <phoneticPr fontId="1"/>
  </si>
  <si>
    <t>Aulacoseira ambigua</t>
    <phoneticPr fontId="1"/>
  </si>
  <si>
    <t>Encyonema spp.</t>
    <phoneticPr fontId="1"/>
  </si>
  <si>
    <t>Navicula radiosa</t>
    <phoneticPr fontId="1"/>
  </si>
  <si>
    <t>Diploneis sp.</t>
    <phoneticPr fontId="1"/>
  </si>
  <si>
    <t>Nitzschia spp.</t>
    <phoneticPr fontId="1"/>
  </si>
  <si>
    <t>Navicula cryptoce</t>
    <phoneticPr fontId="1"/>
  </si>
  <si>
    <t>Bacillaria sp.</t>
    <phoneticPr fontId="1"/>
  </si>
  <si>
    <t>Achnanthes minutissim</t>
    <phoneticPr fontId="1"/>
  </si>
  <si>
    <t>Gomphonema spp.</t>
    <phoneticPr fontId="1"/>
  </si>
  <si>
    <t>Gyrosigma spp.</t>
    <phoneticPr fontId="1"/>
  </si>
  <si>
    <t>Spicaticribra  sp.</t>
    <phoneticPr fontId="1"/>
  </si>
  <si>
    <t>Cyclo stelligera</t>
    <phoneticPr fontId="1"/>
  </si>
  <si>
    <t>Navicula spp.</t>
  </si>
  <si>
    <t>Achnanthes exigua</t>
    <phoneticPr fontId="1"/>
  </si>
  <si>
    <t>Achnanthes lanceola</t>
    <phoneticPr fontId="1"/>
  </si>
  <si>
    <t>Achnanthes sp.</t>
    <phoneticPr fontId="1"/>
  </si>
  <si>
    <t>Eunotia spp.</t>
    <phoneticPr fontId="1"/>
  </si>
  <si>
    <t>Fragiralia delicatissima</t>
    <phoneticPr fontId="1"/>
  </si>
  <si>
    <t>Fragiralia capucina</t>
    <phoneticPr fontId="1"/>
  </si>
  <si>
    <t>Aulacoseira spp.</t>
    <phoneticPr fontId="1"/>
  </si>
  <si>
    <t>Others</t>
  </si>
  <si>
    <t>SUM</t>
    <phoneticPr fontId="1"/>
  </si>
  <si>
    <t>Chrysophyte cyst</t>
    <phoneticPr fontId="1"/>
  </si>
  <si>
    <t>Number/1mL (LOG)</t>
    <phoneticPr fontId="1"/>
  </si>
  <si>
    <t>Core ID: BMH8-5-5C(PVC)</t>
  </si>
  <si>
    <t>Sample
 ID.</t>
  </si>
  <si>
    <t>M1 
(Empty
cup,
gram)</t>
  </si>
  <si>
    <t>M2 
(Cup+wet
sediment,
gram)</t>
  </si>
  <si>
    <t>M3 (Cup+dry sediment
 after heating to 100 deg, gram)</t>
  </si>
  <si>
    <t>M4 (Cup+dry sediment
 after heating
to 550 deg, gram)</t>
  </si>
  <si>
    <t>Water
(wt. %)</t>
  </si>
  <si>
    <t>LOI
550 (%)</t>
  </si>
  <si>
    <t>Depth in core 
(cm)</t>
  </si>
  <si>
    <t>Method: Freeze drying</t>
  </si>
  <si>
    <t>Resolution: 1-5 cm</t>
  </si>
  <si>
    <t>BHM40</t>
  </si>
  <si>
    <t>Coffea Robusta (%)</t>
  </si>
  <si>
    <t>Pinus (%)</t>
  </si>
  <si>
    <t>Fagaceae (%)</t>
  </si>
  <si>
    <t>Moraceae (%)</t>
  </si>
  <si>
    <t>Rice (Gramineae) (%)</t>
  </si>
  <si>
    <t>Fern (%)</t>
  </si>
  <si>
    <t>Gramineae/fern ratio</t>
  </si>
  <si>
    <t>Sum of Counted
 pollen grains</t>
  </si>
  <si>
    <t>NAP:AP_ratio</t>
  </si>
  <si>
    <t>Site 1 Nov 2017</t>
  </si>
  <si>
    <t>Site 2 Nov 2017</t>
  </si>
  <si>
    <t>Site 1 March 2018</t>
  </si>
  <si>
    <t>Site 1 Oct 2018</t>
  </si>
  <si>
    <t>Site 2 Oct 2018</t>
  </si>
  <si>
    <t>Longtitude</t>
  </si>
  <si>
    <t>Latitude</t>
  </si>
  <si>
    <t>Note</t>
  </si>
  <si>
    <t>Date</t>
  </si>
  <si>
    <t>Reference
 depth (cm)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</si>
</sst>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05"/>
      <color indexed="8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Fill="1"/>
    <xf numFmtId="0" fontId="3" fillId="0" borderId="1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1" xfId="0" applyFont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3" borderId="0" xfId="0" applyFill="1"/>
    <xf numFmtId="0" fontId="0" fillId="4" borderId="1" xfId="0" applyFill="1" applyBorder="1"/>
    <xf numFmtId="49" fontId="1" fillId="2" borderId="1" xfId="0" applyNumberFormat="1" applyFont="1" applyFill="1" applyBorder="1"/>
    <xf numFmtId="49" fontId="1" fillId="6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7" borderId="1" xfId="0" applyFill="1" applyBorder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7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165" fontId="8" fillId="0" borderId="1" xfId="0" applyNumberFormat="1" applyFont="1" applyBorder="1" applyAlignment="1">
      <alignment horizontal="center" wrapText="1"/>
    </xf>
    <xf numFmtId="165" fontId="3" fillId="0" borderId="1" xfId="0" applyNumberFormat="1" applyFont="1" applyBorder="1"/>
    <xf numFmtId="165" fontId="9" fillId="0" borderId="1" xfId="0" applyNumberFormat="1" applyFont="1" applyBorder="1"/>
    <xf numFmtId="165" fontId="9" fillId="2" borderId="1" xfId="0" applyNumberFormat="1" applyFont="1" applyFill="1" applyBorder="1"/>
    <xf numFmtId="165" fontId="3" fillId="2" borderId="1" xfId="0" applyNumberFormat="1" applyFont="1" applyFill="1" applyBorder="1"/>
    <xf numFmtId="165" fontId="9" fillId="0" borderId="0" xfId="0" applyNumberFormat="1" applyFont="1"/>
    <xf numFmtId="0" fontId="1" fillId="0" borderId="0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/>
    <xf numFmtId="0" fontId="3" fillId="2" borderId="1" xfId="0" applyFont="1" applyFill="1" applyBorder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113341</xdr:rowOff>
    </xdr:from>
    <xdr:to>
      <xdr:col>13</xdr:col>
      <xdr:colOff>381000</xdr:colOff>
      <xdr:row>32</xdr:row>
      <xdr:rowOff>85725</xdr:rowOff>
    </xdr:to>
    <xdr:pic>
      <xdr:nvPicPr>
        <xdr:cNvPr id="2" name="Picture 1" descr="Bathy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5700" y="113341"/>
          <a:ext cx="6429375" cy="60683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30</xdr:col>
      <xdr:colOff>595312</xdr:colOff>
      <xdr:row>49</xdr:row>
      <xdr:rowOff>92798</xdr:rowOff>
    </xdr:to>
    <xdr:pic>
      <xdr:nvPicPr>
        <xdr:cNvPr id="2" name="Picture 1" descr="Poll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11063" y="0"/>
          <a:ext cx="10501312" cy="961779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133350</xdr:colOff>
      <xdr:row>0</xdr:row>
      <xdr:rowOff>311614</xdr:rowOff>
    </xdr:from>
    <xdr:to>
      <xdr:col>33</xdr:col>
      <xdr:colOff>523875</xdr:colOff>
      <xdr:row>38</xdr:row>
      <xdr:rowOff>93189</xdr:rowOff>
    </xdr:to>
    <xdr:pic>
      <xdr:nvPicPr>
        <xdr:cNvPr id="2" name="Picture 1" descr="XRF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925925" y="311614"/>
          <a:ext cx="5267325" cy="721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140394</xdr:rowOff>
    </xdr:from>
    <xdr:to>
      <xdr:col>16</xdr:col>
      <xdr:colOff>104775</xdr:colOff>
      <xdr:row>16</xdr:row>
      <xdr:rowOff>142874</xdr:rowOff>
    </xdr:to>
    <xdr:pic>
      <xdr:nvPicPr>
        <xdr:cNvPr id="2" name="Picture 1" descr="Lith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140394"/>
          <a:ext cx="6810375" cy="3050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438150</xdr:colOff>
      <xdr:row>0</xdr:row>
      <xdr:rowOff>142907</xdr:rowOff>
    </xdr:from>
    <xdr:to>
      <xdr:col>22</xdr:col>
      <xdr:colOff>57149</xdr:colOff>
      <xdr:row>37</xdr:row>
      <xdr:rowOff>38139</xdr:rowOff>
    </xdr:to>
    <xdr:pic>
      <xdr:nvPicPr>
        <xdr:cNvPr id="2" name="Picture 1" descr="Cs137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91600" y="142907"/>
          <a:ext cx="6324599" cy="71342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0</xdr:row>
      <xdr:rowOff>123825</xdr:rowOff>
    </xdr:from>
    <xdr:to>
      <xdr:col>14</xdr:col>
      <xdr:colOff>38099</xdr:colOff>
      <xdr:row>20</xdr:row>
      <xdr:rowOff>85732</xdr:rowOff>
    </xdr:to>
    <xdr:pic>
      <xdr:nvPicPr>
        <xdr:cNvPr id="2" name="Picture 1" descr="Cs137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47130"/>
        <a:stretch>
          <a:fillRect/>
        </a:stretch>
      </xdr:blipFill>
      <xdr:spPr>
        <a:xfrm>
          <a:off x="5191125" y="123825"/>
          <a:ext cx="6324599" cy="37719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2</xdr:row>
      <xdr:rowOff>180974</xdr:rowOff>
    </xdr:from>
    <xdr:to>
      <xdr:col>13</xdr:col>
      <xdr:colOff>390391</xdr:colOff>
      <xdr:row>31</xdr:row>
      <xdr:rowOff>95250</xdr:rowOff>
    </xdr:to>
    <xdr:pic>
      <xdr:nvPicPr>
        <xdr:cNvPr id="2" name="Picture 1" descr="grain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9284" b="9221"/>
        <a:stretch>
          <a:fillRect/>
        </a:stretch>
      </xdr:blipFill>
      <xdr:spPr>
        <a:xfrm>
          <a:off x="8353425" y="561974"/>
          <a:ext cx="2447791" cy="54387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1</xdr:row>
      <xdr:rowOff>115064</xdr:rowOff>
    </xdr:from>
    <xdr:to>
      <xdr:col>12</xdr:col>
      <xdr:colOff>371475</xdr:colOff>
      <xdr:row>29</xdr:row>
      <xdr:rowOff>63025</xdr:rowOff>
    </xdr:to>
    <xdr:pic>
      <xdr:nvPicPr>
        <xdr:cNvPr id="2" name="Picture 1" descr="TO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10700" y="305564"/>
          <a:ext cx="6924675" cy="52819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428005</xdr:colOff>
      <xdr:row>0</xdr:row>
      <xdr:rowOff>548203</xdr:rowOff>
    </xdr:from>
    <xdr:to>
      <xdr:col>32</xdr:col>
      <xdr:colOff>587663</xdr:colOff>
      <xdr:row>27</xdr:row>
      <xdr:rowOff>187283</xdr:rowOff>
    </xdr:to>
    <xdr:pic>
      <xdr:nvPicPr>
        <xdr:cNvPr id="2" name="Picture 1" descr="Wa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71460" y="548203"/>
          <a:ext cx="12888521" cy="53540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403412</xdr:colOff>
      <xdr:row>3</xdr:row>
      <xdr:rowOff>56029</xdr:rowOff>
    </xdr:from>
    <xdr:to>
      <xdr:col>25</xdr:col>
      <xdr:colOff>225715</xdr:colOff>
      <xdr:row>29</xdr:row>
      <xdr:rowOff>132138</xdr:rowOff>
    </xdr:to>
    <xdr:pic>
      <xdr:nvPicPr>
        <xdr:cNvPr id="2" name="Picture 1" descr="Wa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82118" y="627529"/>
          <a:ext cx="12148773" cy="50291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829236</xdr:colOff>
      <xdr:row>38</xdr:row>
      <xdr:rowOff>33617</xdr:rowOff>
    </xdr:from>
    <xdr:to>
      <xdr:col>21</xdr:col>
      <xdr:colOff>132906</xdr:colOff>
      <xdr:row>81</xdr:row>
      <xdr:rowOff>145676</xdr:rowOff>
    </xdr:to>
    <xdr:pic>
      <xdr:nvPicPr>
        <xdr:cNvPr id="2" name="Picture 1" descr="Diato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9236" y="7272617"/>
          <a:ext cx="13030876" cy="8303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C5" sqref="C5"/>
    </sheetView>
  </sheetViews>
  <sheetFormatPr defaultRowHeight="15"/>
  <cols>
    <col min="1" max="1" width="12" bestFit="1" customWidth="1"/>
    <col min="2" max="2" width="17.7109375" customWidth="1"/>
    <col min="3" max="3" width="25" customWidth="1"/>
  </cols>
  <sheetData>
    <row r="1" spans="1:3">
      <c r="A1" t="s">
        <v>485</v>
      </c>
      <c r="B1" t="s">
        <v>486</v>
      </c>
      <c r="C1" t="s">
        <v>487</v>
      </c>
    </row>
    <row r="2" spans="1:3">
      <c r="A2">
        <v>108.001617</v>
      </c>
      <c r="B2">
        <v>14.051738</v>
      </c>
      <c r="C2" t="s">
        <v>480</v>
      </c>
    </row>
    <row r="3" spans="1:3">
      <c r="A3">
        <v>108.001009</v>
      </c>
      <c r="B3">
        <v>14.050753</v>
      </c>
      <c r="C3" t="s">
        <v>481</v>
      </c>
    </row>
    <row r="4" spans="1:3">
      <c r="A4">
        <v>108.0015167</v>
      </c>
      <c r="B4">
        <v>14.05213333</v>
      </c>
      <c r="C4" t="s">
        <v>482</v>
      </c>
    </row>
    <row r="5" spans="1:3">
      <c r="A5">
        <v>108.0015167</v>
      </c>
      <c r="B5">
        <v>14.052049999999999</v>
      </c>
      <c r="C5" t="s">
        <v>483</v>
      </c>
    </row>
    <row r="6" spans="1:3">
      <c r="A6">
        <v>108.00476500000001</v>
      </c>
      <c r="B6">
        <v>14.047205</v>
      </c>
      <c r="C6" t="s">
        <v>484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E36"/>
  <sheetViews>
    <sheetView zoomScale="70" zoomScaleNormal="70" workbookViewId="0">
      <selection activeCell="A38" sqref="A38"/>
    </sheetView>
  </sheetViews>
  <sheetFormatPr defaultRowHeight="15"/>
  <cols>
    <col min="1" max="1" width="24.42578125" bestFit="1" customWidth="1"/>
  </cols>
  <sheetData>
    <row r="1" spans="1:31">
      <c r="A1" s="33" t="s">
        <v>459</v>
      </c>
    </row>
    <row r="2" spans="1:31">
      <c r="A2" s="39" t="s">
        <v>425</v>
      </c>
      <c r="B2" s="39">
        <v>2</v>
      </c>
      <c r="C2" s="39">
        <v>4</v>
      </c>
      <c r="D2" s="39">
        <v>6</v>
      </c>
      <c r="E2" s="39">
        <v>8</v>
      </c>
      <c r="F2" s="39">
        <v>10</v>
      </c>
      <c r="G2" s="39">
        <v>12</v>
      </c>
      <c r="H2" s="39">
        <v>14</v>
      </c>
      <c r="I2" s="39">
        <v>16</v>
      </c>
      <c r="J2" s="39">
        <v>18</v>
      </c>
      <c r="K2" s="39">
        <v>20</v>
      </c>
      <c r="L2" s="39">
        <v>22</v>
      </c>
      <c r="M2" s="39">
        <v>24</v>
      </c>
      <c r="N2" s="39">
        <v>26</v>
      </c>
      <c r="O2" s="39">
        <v>28</v>
      </c>
      <c r="P2" s="39">
        <v>30</v>
      </c>
      <c r="Q2" s="39">
        <v>32</v>
      </c>
      <c r="R2" s="39">
        <v>34</v>
      </c>
      <c r="S2" s="39">
        <v>36</v>
      </c>
      <c r="T2" s="39">
        <v>38</v>
      </c>
      <c r="U2" s="39">
        <v>40</v>
      </c>
      <c r="V2" s="39">
        <v>42</v>
      </c>
      <c r="W2" s="39">
        <v>44</v>
      </c>
      <c r="X2" s="39">
        <v>46</v>
      </c>
      <c r="Y2" s="39">
        <v>48</v>
      </c>
      <c r="Z2" s="39">
        <v>50</v>
      </c>
      <c r="AA2" s="39">
        <v>52</v>
      </c>
      <c r="AB2" s="39">
        <v>54</v>
      </c>
      <c r="AC2" s="39">
        <v>56</v>
      </c>
      <c r="AD2" s="39">
        <v>58</v>
      </c>
      <c r="AE2" s="39">
        <v>60</v>
      </c>
    </row>
    <row r="3" spans="1:31">
      <c r="A3" s="39" t="s">
        <v>426</v>
      </c>
      <c r="B3" s="39">
        <v>6</v>
      </c>
      <c r="C3" s="39">
        <v>57</v>
      </c>
      <c r="D3" s="39">
        <v>48</v>
      </c>
      <c r="E3" s="39">
        <v>94</v>
      </c>
      <c r="F3" s="39">
        <v>37</v>
      </c>
      <c r="G3" s="39">
        <v>34</v>
      </c>
      <c r="H3" s="39">
        <v>37</v>
      </c>
      <c r="I3" s="39">
        <v>80</v>
      </c>
      <c r="J3" s="39">
        <v>257</v>
      </c>
      <c r="K3" s="39">
        <v>328</v>
      </c>
      <c r="L3" s="39">
        <v>366</v>
      </c>
      <c r="M3" s="39">
        <v>360</v>
      </c>
      <c r="N3" s="39">
        <v>364</v>
      </c>
      <c r="O3" s="39">
        <v>369</v>
      </c>
      <c r="P3" s="39">
        <v>375</v>
      </c>
      <c r="Q3" s="39">
        <v>364</v>
      </c>
      <c r="R3" s="39">
        <v>354</v>
      </c>
      <c r="S3" s="39">
        <v>360</v>
      </c>
      <c r="T3" s="39">
        <v>354</v>
      </c>
      <c r="U3" s="39">
        <v>364</v>
      </c>
      <c r="V3" s="39">
        <v>353</v>
      </c>
      <c r="W3" s="39">
        <v>344</v>
      </c>
      <c r="X3" s="39">
        <v>354</v>
      </c>
      <c r="Y3" s="39">
        <v>358</v>
      </c>
      <c r="Z3" s="39">
        <v>311</v>
      </c>
      <c r="AA3" s="39">
        <v>309</v>
      </c>
      <c r="AB3" s="39">
        <v>327</v>
      </c>
      <c r="AC3" s="39">
        <v>330</v>
      </c>
      <c r="AD3" s="39">
        <v>316</v>
      </c>
      <c r="AE3" s="39">
        <v>329</v>
      </c>
    </row>
    <row r="4" spans="1:31">
      <c r="A4" s="39" t="s">
        <v>427</v>
      </c>
      <c r="B4" s="39">
        <v>0</v>
      </c>
      <c r="C4" s="39">
        <v>1</v>
      </c>
      <c r="D4" s="39">
        <v>1</v>
      </c>
      <c r="E4" s="39">
        <v>7</v>
      </c>
      <c r="F4" s="39">
        <v>0</v>
      </c>
      <c r="G4" s="39">
        <v>0</v>
      </c>
      <c r="H4" s="39">
        <v>0</v>
      </c>
      <c r="I4" s="39">
        <v>0</v>
      </c>
      <c r="J4" s="39">
        <v>1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2</v>
      </c>
      <c r="T4" s="39">
        <v>1</v>
      </c>
      <c r="U4" s="39">
        <v>1</v>
      </c>
      <c r="V4" s="39">
        <v>0</v>
      </c>
      <c r="W4" s="39">
        <v>8</v>
      </c>
      <c r="X4" s="39">
        <v>4</v>
      </c>
      <c r="Y4" s="39">
        <v>7</v>
      </c>
      <c r="Z4" s="39">
        <v>19</v>
      </c>
      <c r="AA4" s="39">
        <v>27</v>
      </c>
      <c r="AB4" s="39">
        <v>20</v>
      </c>
      <c r="AC4" s="39">
        <v>23</v>
      </c>
      <c r="AD4" s="39">
        <v>6</v>
      </c>
      <c r="AE4" s="39">
        <v>2</v>
      </c>
    </row>
    <row r="5" spans="1:31">
      <c r="A5" s="39" t="s">
        <v>428</v>
      </c>
      <c r="B5" s="39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0</v>
      </c>
      <c r="S5" s="39">
        <v>0</v>
      </c>
      <c r="T5" s="39">
        <v>0</v>
      </c>
      <c r="U5" s="39">
        <v>0</v>
      </c>
      <c r="V5" s="39">
        <v>0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</row>
    <row r="6" spans="1:31">
      <c r="A6" s="39" t="s">
        <v>429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9">
        <v>1</v>
      </c>
      <c r="U6" s="39">
        <v>0</v>
      </c>
      <c r="V6" s="39">
        <v>0</v>
      </c>
      <c r="W6" s="39">
        <v>3</v>
      </c>
      <c r="X6" s="39">
        <v>6</v>
      </c>
      <c r="Y6" s="39">
        <v>3</v>
      </c>
      <c r="Z6" s="39">
        <v>23</v>
      </c>
      <c r="AA6" s="39">
        <v>16</v>
      </c>
      <c r="AB6" s="39">
        <v>21</v>
      </c>
      <c r="AC6" s="39">
        <v>17</v>
      </c>
      <c r="AD6" s="39">
        <v>39</v>
      </c>
      <c r="AE6" s="39">
        <v>39</v>
      </c>
    </row>
    <row r="7" spans="1:31">
      <c r="A7" s="39" t="s">
        <v>430</v>
      </c>
      <c r="B7" s="39">
        <v>0</v>
      </c>
      <c r="C7" s="39">
        <v>2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12</v>
      </c>
      <c r="K7" s="39">
        <v>7</v>
      </c>
      <c r="L7" s="39">
        <v>2</v>
      </c>
      <c r="M7" s="39">
        <v>2</v>
      </c>
      <c r="N7" s="39">
        <v>3</v>
      </c>
      <c r="O7" s="39">
        <v>4</v>
      </c>
      <c r="P7" s="39">
        <v>3</v>
      </c>
      <c r="Q7" s="39">
        <v>2</v>
      </c>
      <c r="R7" s="39">
        <v>4</v>
      </c>
      <c r="S7" s="39">
        <v>5</v>
      </c>
      <c r="T7" s="39">
        <v>7</v>
      </c>
      <c r="U7" s="39">
        <v>3</v>
      </c>
      <c r="V7" s="39">
        <v>5</v>
      </c>
      <c r="W7" s="39">
        <v>7</v>
      </c>
      <c r="X7" s="39">
        <v>8</v>
      </c>
      <c r="Y7" s="39">
        <v>4</v>
      </c>
      <c r="Z7" s="39">
        <v>2</v>
      </c>
      <c r="AA7" s="39">
        <v>4</v>
      </c>
      <c r="AB7" s="39">
        <v>3</v>
      </c>
      <c r="AC7" s="39">
        <v>1</v>
      </c>
      <c r="AD7" s="39">
        <v>2</v>
      </c>
      <c r="AE7" s="39">
        <v>4</v>
      </c>
    </row>
    <row r="8" spans="1:31">
      <c r="A8" s="39" t="s">
        <v>431</v>
      </c>
      <c r="B8" s="39">
        <v>0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1</v>
      </c>
      <c r="K8" s="39">
        <v>0</v>
      </c>
      <c r="L8" s="39">
        <v>0</v>
      </c>
      <c r="M8" s="39">
        <v>0</v>
      </c>
      <c r="N8" s="39">
        <v>0</v>
      </c>
      <c r="O8" s="39">
        <v>1</v>
      </c>
      <c r="P8" s="39">
        <v>0</v>
      </c>
      <c r="Q8" s="39">
        <v>0</v>
      </c>
      <c r="R8" s="39">
        <v>0</v>
      </c>
      <c r="S8" s="39">
        <v>0</v>
      </c>
      <c r="T8" s="39">
        <v>1</v>
      </c>
      <c r="U8" s="39">
        <v>1</v>
      </c>
      <c r="V8" s="39">
        <v>2</v>
      </c>
      <c r="W8" s="39">
        <v>1</v>
      </c>
      <c r="X8" s="39">
        <v>0</v>
      </c>
      <c r="Y8" s="39">
        <v>1</v>
      </c>
      <c r="Z8" s="39">
        <v>0</v>
      </c>
      <c r="AA8" s="39">
        <v>0</v>
      </c>
      <c r="AB8" s="39">
        <v>0</v>
      </c>
      <c r="AC8" s="39">
        <v>1</v>
      </c>
      <c r="AD8" s="39">
        <v>1</v>
      </c>
      <c r="AE8" s="39">
        <v>0</v>
      </c>
    </row>
    <row r="9" spans="1:31">
      <c r="A9" s="39" t="s">
        <v>432</v>
      </c>
      <c r="B9" s="39">
        <v>0</v>
      </c>
      <c r="C9" s="39">
        <v>0</v>
      </c>
      <c r="D9" s="39">
        <v>0</v>
      </c>
      <c r="E9" s="39">
        <v>1</v>
      </c>
      <c r="F9" s="39">
        <v>2</v>
      </c>
      <c r="G9" s="39">
        <v>0</v>
      </c>
      <c r="H9" s="39">
        <v>3</v>
      </c>
      <c r="I9" s="39">
        <v>5</v>
      </c>
      <c r="J9" s="39">
        <v>63</v>
      </c>
      <c r="K9" s="39">
        <v>50</v>
      </c>
      <c r="L9" s="39">
        <v>28</v>
      </c>
      <c r="M9" s="39">
        <v>27</v>
      </c>
      <c r="N9" s="39">
        <v>25</v>
      </c>
      <c r="O9" s="39">
        <v>21</v>
      </c>
      <c r="P9" s="39">
        <v>16</v>
      </c>
      <c r="Q9" s="39">
        <v>27</v>
      </c>
      <c r="R9" s="39">
        <v>31</v>
      </c>
      <c r="S9" s="39">
        <v>20</v>
      </c>
      <c r="T9" s="39">
        <v>22</v>
      </c>
      <c r="U9" s="39">
        <v>20</v>
      </c>
      <c r="V9" s="39">
        <v>24</v>
      </c>
      <c r="W9" s="39">
        <v>28</v>
      </c>
      <c r="X9" s="39">
        <v>20</v>
      </c>
      <c r="Y9" s="39">
        <v>17</v>
      </c>
      <c r="Z9" s="39">
        <v>26</v>
      </c>
      <c r="AA9" s="39">
        <v>33</v>
      </c>
      <c r="AB9" s="39">
        <v>21</v>
      </c>
      <c r="AC9" s="39">
        <v>18</v>
      </c>
      <c r="AD9" s="39">
        <v>26</v>
      </c>
      <c r="AE9" s="39">
        <v>18</v>
      </c>
    </row>
    <row r="10" spans="1:31">
      <c r="A10" s="39" t="s">
        <v>433</v>
      </c>
      <c r="B10" s="39">
        <v>0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2</v>
      </c>
      <c r="L10" s="39">
        <v>1</v>
      </c>
      <c r="M10" s="39">
        <v>2</v>
      </c>
      <c r="N10" s="39">
        <v>0</v>
      </c>
      <c r="O10" s="39">
        <v>0</v>
      </c>
      <c r="P10" s="39">
        <v>1</v>
      </c>
      <c r="Q10" s="39">
        <v>0</v>
      </c>
      <c r="R10" s="39">
        <v>2</v>
      </c>
      <c r="S10" s="39">
        <v>3</v>
      </c>
      <c r="T10" s="39">
        <v>5</v>
      </c>
      <c r="U10" s="39">
        <v>1</v>
      </c>
      <c r="V10" s="39">
        <v>0</v>
      </c>
      <c r="W10" s="39">
        <v>0</v>
      </c>
      <c r="X10" s="39">
        <v>1</v>
      </c>
      <c r="Y10" s="39">
        <v>1</v>
      </c>
      <c r="Z10" s="39">
        <v>3</v>
      </c>
      <c r="AA10" s="39">
        <v>0</v>
      </c>
      <c r="AB10" s="39">
        <v>0</v>
      </c>
      <c r="AC10" s="39">
        <v>1</v>
      </c>
      <c r="AD10" s="39">
        <v>1</v>
      </c>
      <c r="AE10" s="39">
        <v>1</v>
      </c>
    </row>
    <row r="11" spans="1:31">
      <c r="A11" s="39" t="s">
        <v>434</v>
      </c>
      <c r="B11" s="39">
        <v>0</v>
      </c>
      <c r="C11" s="39">
        <v>0</v>
      </c>
      <c r="D11" s="39">
        <v>0</v>
      </c>
      <c r="E11" s="39">
        <v>0</v>
      </c>
      <c r="F11" s="39">
        <v>1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1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>
        <v>0</v>
      </c>
      <c r="S11" s="39">
        <v>0</v>
      </c>
      <c r="T11" s="39">
        <v>0</v>
      </c>
      <c r="U11" s="39">
        <v>1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C11" s="39">
        <v>0</v>
      </c>
      <c r="AD11" s="39">
        <v>0</v>
      </c>
      <c r="AE11" s="39">
        <v>0</v>
      </c>
    </row>
    <row r="12" spans="1:31">
      <c r="A12" s="39" t="s">
        <v>435</v>
      </c>
      <c r="B12" s="39">
        <v>0</v>
      </c>
      <c r="C12" s="39">
        <v>1</v>
      </c>
      <c r="D12" s="39">
        <v>2</v>
      </c>
      <c r="E12" s="39">
        <v>1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1</v>
      </c>
      <c r="X12" s="39">
        <v>0</v>
      </c>
      <c r="Y12" s="39">
        <v>0</v>
      </c>
      <c r="Z12" s="39">
        <v>0</v>
      </c>
      <c r="AA12" s="39">
        <v>2</v>
      </c>
      <c r="AB12" s="39">
        <v>0</v>
      </c>
      <c r="AC12" s="39">
        <v>1</v>
      </c>
      <c r="AD12" s="39">
        <v>0</v>
      </c>
      <c r="AE12" s="39">
        <v>0</v>
      </c>
    </row>
    <row r="13" spans="1:31">
      <c r="A13" s="39" t="s">
        <v>436</v>
      </c>
      <c r="B13" s="39">
        <v>0</v>
      </c>
      <c r="C13" s="39">
        <v>0</v>
      </c>
      <c r="D13" s="39">
        <v>1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1</v>
      </c>
      <c r="K13" s="39">
        <v>2</v>
      </c>
      <c r="L13" s="39">
        <v>0</v>
      </c>
      <c r="M13" s="39">
        <v>1</v>
      </c>
      <c r="N13" s="39">
        <v>2</v>
      </c>
      <c r="O13" s="39">
        <v>0</v>
      </c>
      <c r="P13" s="39">
        <v>1</v>
      </c>
      <c r="Q13" s="39">
        <v>0</v>
      </c>
      <c r="R13" s="39">
        <v>4</v>
      </c>
      <c r="S13" s="39">
        <v>2</v>
      </c>
      <c r="T13" s="39">
        <v>1</v>
      </c>
      <c r="U13" s="39">
        <v>1</v>
      </c>
      <c r="V13" s="39">
        <v>3</v>
      </c>
      <c r="W13" s="39">
        <v>0</v>
      </c>
      <c r="X13" s="39">
        <v>0</v>
      </c>
      <c r="Y13" s="39">
        <v>2</v>
      </c>
      <c r="Z13" s="39">
        <v>3</v>
      </c>
      <c r="AA13" s="39">
        <v>1</v>
      </c>
      <c r="AB13" s="39">
        <v>1</v>
      </c>
      <c r="AC13" s="39">
        <v>2</v>
      </c>
      <c r="AD13" s="39">
        <v>1</v>
      </c>
      <c r="AE13" s="39">
        <v>0</v>
      </c>
    </row>
    <row r="14" spans="1:31">
      <c r="A14" s="39" t="s">
        <v>437</v>
      </c>
      <c r="B14" s="39">
        <v>1</v>
      </c>
      <c r="C14" s="39">
        <v>0</v>
      </c>
      <c r="D14" s="39">
        <v>2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1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</row>
    <row r="15" spans="1:31">
      <c r="A15" s="39" t="s">
        <v>438</v>
      </c>
      <c r="B15" s="39">
        <v>3</v>
      </c>
      <c r="C15" s="39">
        <v>4</v>
      </c>
      <c r="D15" s="39">
        <v>1</v>
      </c>
      <c r="E15" s="39">
        <v>1</v>
      </c>
      <c r="F15" s="39">
        <v>0</v>
      </c>
      <c r="G15" s="39">
        <v>0</v>
      </c>
      <c r="H15" s="39">
        <v>0</v>
      </c>
      <c r="I15" s="39">
        <v>0</v>
      </c>
      <c r="J15" s="39">
        <v>1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</row>
    <row r="16" spans="1:31">
      <c r="A16" s="39" t="s">
        <v>439</v>
      </c>
      <c r="B16" s="39">
        <v>1</v>
      </c>
      <c r="C16" s="39">
        <v>1</v>
      </c>
      <c r="D16" s="39">
        <v>1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3</v>
      </c>
      <c r="K16" s="39">
        <v>1</v>
      </c>
      <c r="L16" s="39">
        <v>0</v>
      </c>
      <c r="M16" s="39">
        <v>0</v>
      </c>
      <c r="N16" s="39">
        <v>0</v>
      </c>
      <c r="O16" s="39">
        <v>0</v>
      </c>
      <c r="P16" s="39">
        <v>1</v>
      </c>
      <c r="Q16" s="39">
        <v>0</v>
      </c>
      <c r="R16" s="39">
        <v>0</v>
      </c>
      <c r="S16" s="39">
        <v>0</v>
      </c>
      <c r="T16" s="39">
        <v>2</v>
      </c>
      <c r="U16" s="39">
        <v>0</v>
      </c>
      <c r="V16" s="39">
        <v>4</v>
      </c>
      <c r="W16" s="39">
        <v>2</v>
      </c>
      <c r="X16" s="39">
        <v>1</v>
      </c>
      <c r="Y16" s="39">
        <v>2</v>
      </c>
      <c r="Z16" s="39">
        <v>2</v>
      </c>
      <c r="AA16" s="39">
        <v>2</v>
      </c>
      <c r="AB16" s="39">
        <v>0</v>
      </c>
      <c r="AC16" s="39">
        <v>1</v>
      </c>
      <c r="AD16" s="39">
        <v>4</v>
      </c>
      <c r="AE16" s="39">
        <v>1</v>
      </c>
    </row>
    <row r="17" spans="1:31">
      <c r="A17" s="39" t="s">
        <v>440</v>
      </c>
      <c r="B17" s="39">
        <v>2</v>
      </c>
      <c r="C17" s="39">
        <v>3</v>
      </c>
      <c r="D17" s="39">
        <v>0</v>
      </c>
      <c r="E17" s="39">
        <v>1</v>
      </c>
      <c r="F17" s="39">
        <v>0</v>
      </c>
      <c r="G17" s="39">
        <v>0</v>
      </c>
      <c r="H17" s="39">
        <v>1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39">
        <v>1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1</v>
      </c>
      <c r="AC17" s="39">
        <v>0</v>
      </c>
      <c r="AD17" s="39">
        <v>0</v>
      </c>
      <c r="AE17" s="39">
        <v>0</v>
      </c>
    </row>
    <row r="18" spans="1:31">
      <c r="A18" s="39" t="s">
        <v>441</v>
      </c>
      <c r="B18" s="39">
        <v>1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</row>
    <row r="19" spans="1:31">
      <c r="A19" s="39" t="s">
        <v>442</v>
      </c>
      <c r="B19" s="39">
        <v>2</v>
      </c>
      <c r="C19" s="39">
        <v>0</v>
      </c>
      <c r="D19" s="39">
        <v>0</v>
      </c>
      <c r="E19" s="39">
        <v>1</v>
      </c>
      <c r="F19" s="39">
        <v>0</v>
      </c>
      <c r="G19" s="39">
        <v>1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1</v>
      </c>
      <c r="Y19" s="39">
        <v>0</v>
      </c>
      <c r="Z19" s="39">
        <v>1</v>
      </c>
      <c r="AA19" s="39">
        <v>0</v>
      </c>
      <c r="AB19" s="39">
        <v>1</v>
      </c>
      <c r="AC19" s="39">
        <v>0</v>
      </c>
      <c r="AD19" s="39">
        <v>0</v>
      </c>
      <c r="AE19" s="39">
        <v>0</v>
      </c>
    </row>
    <row r="20" spans="1:31">
      <c r="A20" s="39" t="s">
        <v>443</v>
      </c>
      <c r="B20" s="39">
        <v>0</v>
      </c>
      <c r="C20" s="39">
        <v>1</v>
      </c>
      <c r="D20" s="39">
        <v>0</v>
      </c>
      <c r="E20" s="39">
        <v>1</v>
      </c>
      <c r="F20" s="39">
        <v>1</v>
      </c>
      <c r="G20" s="39">
        <v>0</v>
      </c>
      <c r="H20" s="39">
        <v>1</v>
      </c>
      <c r="I20" s="39">
        <v>0</v>
      </c>
      <c r="J20" s="39">
        <v>2</v>
      </c>
      <c r="K20" s="39">
        <v>3</v>
      </c>
      <c r="L20" s="39">
        <v>0</v>
      </c>
      <c r="M20" s="39">
        <v>2</v>
      </c>
      <c r="N20" s="39">
        <v>2</v>
      </c>
      <c r="O20" s="39">
        <v>0</v>
      </c>
      <c r="P20" s="39">
        <v>1</v>
      </c>
      <c r="Q20" s="39">
        <v>0</v>
      </c>
      <c r="R20" s="39">
        <v>0</v>
      </c>
      <c r="S20" s="39">
        <v>0</v>
      </c>
      <c r="T20" s="39">
        <v>0</v>
      </c>
      <c r="U20" s="39">
        <v>1</v>
      </c>
      <c r="V20" s="39">
        <v>1</v>
      </c>
      <c r="W20" s="39">
        <v>0</v>
      </c>
      <c r="X20" s="39">
        <v>0</v>
      </c>
      <c r="Y20" s="39">
        <v>1</v>
      </c>
      <c r="Z20" s="39">
        <v>3</v>
      </c>
      <c r="AA20" s="39">
        <v>1</v>
      </c>
      <c r="AB20" s="39">
        <v>0</v>
      </c>
      <c r="AC20" s="39">
        <v>0</v>
      </c>
      <c r="AD20" s="39">
        <v>0</v>
      </c>
      <c r="AE20" s="39">
        <v>0</v>
      </c>
    </row>
    <row r="21" spans="1:31">
      <c r="A21" s="39" t="s">
        <v>444</v>
      </c>
      <c r="B21" s="39">
        <v>0</v>
      </c>
      <c r="C21" s="39">
        <v>2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9">
        <v>0</v>
      </c>
    </row>
    <row r="22" spans="1:31">
      <c r="A22" s="39" t="s">
        <v>445</v>
      </c>
      <c r="B22" s="39">
        <v>31</v>
      </c>
      <c r="C22" s="39">
        <v>93</v>
      </c>
      <c r="D22" s="39">
        <v>85</v>
      </c>
      <c r="E22" s="39">
        <v>174</v>
      </c>
      <c r="F22" s="39">
        <v>28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</row>
    <row r="23" spans="1:31">
      <c r="A23" s="39" t="s">
        <v>446</v>
      </c>
      <c r="B23" s="39">
        <v>350</v>
      </c>
      <c r="C23" s="39">
        <v>226</v>
      </c>
      <c r="D23" s="39">
        <v>248</v>
      </c>
      <c r="E23" s="39">
        <v>97</v>
      </c>
      <c r="F23" s="39">
        <v>7</v>
      </c>
      <c r="G23" s="39">
        <v>4</v>
      </c>
      <c r="H23" s="39">
        <v>4</v>
      </c>
      <c r="I23" s="39">
        <v>22</v>
      </c>
      <c r="J23" s="39">
        <v>55</v>
      </c>
      <c r="K23" s="39">
        <v>1</v>
      </c>
      <c r="L23" s="39">
        <v>0</v>
      </c>
      <c r="M23" s="39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0</v>
      </c>
      <c r="AB23" s="39">
        <v>0</v>
      </c>
      <c r="AC23" s="39">
        <v>0</v>
      </c>
      <c r="AD23" s="39">
        <v>0</v>
      </c>
      <c r="AE23" s="39">
        <v>0</v>
      </c>
    </row>
    <row r="24" spans="1:31">
      <c r="A24" s="39" t="s">
        <v>447</v>
      </c>
      <c r="B24" s="39">
        <v>1</v>
      </c>
      <c r="C24" s="39">
        <v>1</v>
      </c>
      <c r="D24" s="39">
        <v>1</v>
      </c>
      <c r="E24" s="39">
        <v>2</v>
      </c>
      <c r="F24" s="39">
        <v>0</v>
      </c>
      <c r="G24" s="39">
        <v>0</v>
      </c>
      <c r="H24" s="39">
        <v>1</v>
      </c>
      <c r="I24" s="39">
        <v>0</v>
      </c>
      <c r="J24" s="39">
        <v>1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1</v>
      </c>
      <c r="X24" s="39">
        <v>2</v>
      </c>
      <c r="Y24" s="39">
        <v>0</v>
      </c>
      <c r="Z24" s="39">
        <v>0</v>
      </c>
      <c r="AA24" s="39">
        <v>1</v>
      </c>
      <c r="AB24" s="39">
        <v>0</v>
      </c>
      <c r="AC24" s="39">
        <v>0</v>
      </c>
      <c r="AD24" s="39">
        <v>0</v>
      </c>
      <c r="AE24" s="39">
        <v>1</v>
      </c>
    </row>
    <row r="25" spans="1:31">
      <c r="A25" s="39" t="s">
        <v>448</v>
      </c>
      <c r="B25" s="39">
        <v>0</v>
      </c>
      <c r="C25" s="39">
        <v>1</v>
      </c>
      <c r="D25" s="39">
        <v>0</v>
      </c>
      <c r="E25" s="39">
        <v>0</v>
      </c>
      <c r="F25" s="39">
        <v>1</v>
      </c>
      <c r="G25" s="39">
        <v>0</v>
      </c>
      <c r="H25" s="39">
        <v>0</v>
      </c>
      <c r="I25" s="39">
        <v>0</v>
      </c>
      <c r="J25" s="39">
        <v>1</v>
      </c>
      <c r="K25" s="39">
        <v>2</v>
      </c>
      <c r="L25" s="39">
        <v>0</v>
      </c>
      <c r="M25" s="39">
        <v>0</v>
      </c>
      <c r="N25" s="39">
        <v>1</v>
      </c>
      <c r="O25" s="39">
        <v>0</v>
      </c>
      <c r="P25" s="39">
        <v>0</v>
      </c>
      <c r="Q25" s="39">
        <v>0</v>
      </c>
      <c r="R25" s="39">
        <v>0</v>
      </c>
      <c r="S25" s="39">
        <v>2</v>
      </c>
      <c r="T25" s="39">
        <v>1</v>
      </c>
      <c r="U25" s="39">
        <v>1</v>
      </c>
      <c r="V25" s="39">
        <v>3</v>
      </c>
      <c r="W25" s="39">
        <v>2</v>
      </c>
      <c r="X25" s="39">
        <v>1</v>
      </c>
      <c r="Y25" s="39">
        <v>1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1</v>
      </c>
    </row>
    <row r="26" spans="1:31">
      <c r="A26" s="39" t="s">
        <v>449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4</v>
      </c>
      <c r="L26" s="39">
        <v>0</v>
      </c>
      <c r="M26" s="39">
        <v>1</v>
      </c>
      <c r="N26" s="39">
        <v>0</v>
      </c>
      <c r="O26" s="39">
        <v>0</v>
      </c>
      <c r="P26" s="39">
        <v>0</v>
      </c>
      <c r="Q26" s="39">
        <v>2</v>
      </c>
      <c r="R26" s="39">
        <v>2</v>
      </c>
      <c r="S26" s="39">
        <v>1</v>
      </c>
      <c r="T26" s="39">
        <v>3</v>
      </c>
      <c r="U26" s="39">
        <v>2</v>
      </c>
      <c r="V26" s="39">
        <v>1</v>
      </c>
      <c r="W26" s="39">
        <v>2</v>
      </c>
      <c r="X26" s="39">
        <v>1</v>
      </c>
      <c r="Y26" s="39">
        <v>1</v>
      </c>
      <c r="Z26" s="39">
        <v>4</v>
      </c>
      <c r="AA26" s="39">
        <v>1</v>
      </c>
      <c r="AB26" s="39">
        <v>2</v>
      </c>
      <c r="AC26" s="39">
        <v>2</v>
      </c>
      <c r="AD26" s="39">
        <v>0</v>
      </c>
      <c r="AE26" s="39">
        <v>2</v>
      </c>
    </row>
    <row r="27" spans="1:31">
      <c r="A27" s="39" t="s">
        <v>450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1</v>
      </c>
      <c r="J27" s="39">
        <v>1</v>
      </c>
      <c r="K27" s="39">
        <v>0</v>
      </c>
      <c r="L27" s="39">
        <v>2</v>
      </c>
      <c r="M27" s="39">
        <v>5</v>
      </c>
      <c r="N27" s="39">
        <v>2</v>
      </c>
      <c r="O27" s="39">
        <v>4</v>
      </c>
      <c r="P27" s="39">
        <v>1</v>
      </c>
      <c r="Q27" s="39">
        <v>5</v>
      </c>
      <c r="R27" s="39">
        <v>3</v>
      </c>
      <c r="S27" s="39">
        <v>4</v>
      </c>
      <c r="T27" s="39">
        <v>1</v>
      </c>
      <c r="U27" s="39">
        <v>4</v>
      </c>
      <c r="V27" s="39">
        <v>3</v>
      </c>
      <c r="W27" s="39">
        <v>1</v>
      </c>
      <c r="X27" s="39">
        <v>1</v>
      </c>
      <c r="Y27" s="39">
        <v>2</v>
      </c>
      <c r="Z27" s="39">
        <v>2</v>
      </c>
      <c r="AA27" s="39">
        <v>2</v>
      </c>
      <c r="AB27" s="39">
        <v>3</v>
      </c>
      <c r="AC27" s="39">
        <v>3</v>
      </c>
      <c r="AD27" s="39">
        <v>3</v>
      </c>
      <c r="AE27" s="39">
        <v>2</v>
      </c>
    </row>
    <row r="28" spans="1:31">
      <c r="A28" s="39" t="s">
        <v>451</v>
      </c>
      <c r="B28" s="39">
        <v>0</v>
      </c>
      <c r="C28" s="39">
        <v>0</v>
      </c>
      <c r="D28" s="39">
        <v>0</v>
      </c>
      <c r="E28" s="39">
        <v>1</v>
      </c>
      <c r="F28" s="39">
        <v>0</v>
      </c>
      <c r="G28" s="39">
        <v>1</v>
      </c>
      <c r="H28" s="39">
        <v>0</v>
      </c>
      <c r="I28" s="39">
        <v>0</v>
      </c>
      <c r="J28" s="39">
        <v>1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</row>
    <row r="29" spans="1:31">
      <c r="A29" s="39" t="s">
        <v>452</v>
      </c>
      <c r="B29" s="39">
        <v>0</v>
      </c>
      <c r="C29" s="39">
        <v>1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0</v>
      </c>
      <c r="AC29" s="39">
        <v>0</v>
      </c>
      <c r="AD29" s="39">
        <v>0</v>
      </c>
      <c r="AE29" s="39">
        <v>0</v>
      </c>
    </row>
    <row r="30" spans="1:31">
      <c r="A30" s="39" t="s">
        <v>453</v>
      </c>
      <c r="B30" s="39">
        <v>2</v>
      </c>
      <c r="C30" s="39">
        <v>2</v>
      </c>
      <c r="D30" s="39">
        <v>1</v>
      </c>
      <c r="E30" s="39">
        <v>11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1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0</v>
      </c>
      <c r="AC30" s="39">
        <v>0</v>
      </c>
      <c r="AD30" s="39">
        <v>1</v>
      </c>
      <c r="AE30" s="39">
        <v>0</v>
      </c>
    </row>
    <row r="31" spans="1:31">
      <c r="A31" s="39" t="s">
        <v>454</v>
      </c>
      <c r="B31" s="39">
        <v>0</v>
      </c>
      <c r="C31" s="39">
        <v>1</v>
      </c>
      <c r="D31" s="39">
        <v>7</v>
      </c>
      <c r="E31" s="39">
        <v>6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</row>
    <row r="32" spans="1:31">
      <c r="A32" s="39" t="s">
        <v>455</v>
      </c>
      <c r="B32" s="39">
        <v>0</v>
      </c>
      <c r="C32" s="39">
        <v>3</v>
      </c>
      <c r="D32" s="39">
        <v>2</v>
      </c>
      <c r="E32" s="39">
        <v>2</v>
      </c>
      <c r="F32" s="39">
        <v>0</v>
      </c>
      <c r="G32" s="39">
        <v>0</v>
      </c>
      <c r="H32" s="39">
        <v>0</v>
      </c>
      <c r="I32" s="39">
        <v>2</v>
      </c>
      <c r="J32" s="39">
        <v>0</v>
      </c>
      <c r="K32" s="39">
        <v>0</v>
      </c>
      <c r="L32" s="39">
        <v>0</v>
      </c>
      <c r="M32" s="39">
        <v>0</v>
      </c>
      <c r="N32" s="39">
        <v>1</v>
      </c>
      <c r="O32" s="39">
        <v>1</v>
      </c>
      <c r="P32" s="39">
        <v>0</v>
      </c>
      <c r="Q32" s="39">
        <v>0</v>
      </c>
      <c r="R32" s="39">
        <v>0</v>
      </c>
      <c r="S32" s="39">
        <v>0</v>
      </c>
      <c r="T32" s="39">
        <v>1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1</v>
      </c>
      <c r="AA32" s="39">
        <v>1</v>
      </c>
      <c r="AB32" s="39">
        <v>0</v>
      </c>
      <c r="AC32" s="39">
        <v>0</v>
      </c>
      <c r="AD32" s="39">
        <v>0</v>
      </c>
      <c r="AE32" s="39">
        <v>0</v>
      </c>
    </row>
    <row r="33" spans="1:31">
      <c r="A33" s="39" t="s">
        <v>456</v>
      </c>
      <c r="B33" s="39">
        <v>400</v>
      </c>
      <c r="C33" s="39">
        <v>400</v>
      </c>
      <c r="D33" s="39">
        <v>400</v>
      </c>
      <c r="E33" s="39">
        <v>400</v>
      </c>
      <c r="F33" s="39">
        <v>77</v>
      </c>
      <c r="G33" s="39">
        <v>40</v>
      </c>
      <c r="H33" s="39">
        <v>47</v>
      </c>
      <c r="I33" s="39">
        <v>110</v>
      </c>
      <c r="J33" s="39">
        <v>400</v>
      </c>
      <c r="K33" s="39">
        <v>400</v>
      </c>
      <c r="L33" s="39">
        <v>400</v>
      </c>
      <c r="M33" s="39">
        <v>400</v>
      </c>
      <c r="N33" s="39">
        <v>400</v>
      </c>
      <c r="O33" s="39">
        <v>400</v>
      </c>
      <c r="P33" s="39">
        <v>400</v>
      </c>
      <c r="Q33" s="39">
        <v>400</v>
      </c>
      <c r="R33" s="39">
        <v>400</v>
      </c>
      <c r="S33" s="39">
        <v>400</v>
      </c>
      <c r="T33" s="39">
        <v>400</v>
      </c>
      <c r="U33" s="39">
        <v>400</v>
      </c>
      <c r="V33" s="39">
        <v>400</v>
      </c>
      <c r="W33" s="39">
        <v>400</v>
      </c>
      <c r="X33" s="39">
        <v>400</v>
      </c>
      <c r="Y33" s="39">
        <v>400</v>
      </c>
      <c r="Z33" s="39">
        <v>400</v>
      </c>
      <c r="AA33" s="39">
        <v>400</v>
      </c>
      <c r="AB33" s="39">
        <v>400</v>
      </c>
      <c r="AC33" s="39">
        <v>400</v>
      </c>
      <c r="AD33" s="39">
        <v>400</v>
      </c>
      <c r="AE33" s="39">
        <v>400</v>
      </c>
    </row>
    <row r="34" spans="1:3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</row>
    <row r="35" spans="1:31">
      <c r="A35" s="39" t="s">
        <v>457</v>
      </c>
      <c r="B35" s="39">
        <v>8</v>
      </c>
      <c r="C35" s="39">
        <v>11</v>
      </c>
      <c r="D35" s="39">
        <v>5</v>
      </c>
      <c r="E35" s="39">
        <v>2</v>
      </c>
      <c r="F35" s="39">
        <v>2</v>
      </c>
      <c r="G35" s="39">
        <v>0</v>
      </c>
      <c r="H35" s="39">
        <v>0</v>
      </c>
      <c r="I35" s="39">
        <v>0</v>
      </c>
      <c r="J35" s="39">
        <v>2</v>
      </c>
      <c r="K35" s="39">
        <v>3</v>
      </c>
      <c r="L35" s="39">
        <v>1</v>
      </c>
      <c r="M35" s="39">
        <v>0</v>
      </c>
      <c r="N35" s="39">
        <v>1</v>
      </c>
      <c r="O35" s="39">
        <v>0</v>
      </c>
      <c r="P35" s="39">
        <v>2</v>
      </c>
      <c r="Q35" s="39">
        <v>1</v>
      </c>
      <c r="R35" s="39">
        <v>2</v>
      </c>
      <c r="S35" s="39">
        <v>1</v>
      </c>
      <c r="T35" s="39">
        <v>0</v>
      </c>
      <c r="U35" s="39">
        <v>1</v>
      </c>
      <c r="V35" s="39">
        <v>2</v>
      </c>
      <c r="W35" s="39">
        <v>0</v>
      </c>
      <c r="X35" s="39">
        <v>0</v>
      </c>
      <c r="Y35" s="39">
        <v>1</v>
      </c>
      <c r="Z35" s="39">
        <v>0</v>
      </c>
      <c r="AA35" s="39">
        <v>1</v>
      </c>
      <c r="AB35" s="39">
        <v>1</v>
      </c>
      <c r="AC35" s="39">
        <v>0</v>
      </c>
      <c r="AD35" s="39">
        <v>0</v>
      </c>
      <c r="AE35" s="39">
        <v>0</v>
      </c>
    </row>
    <row r="36" spans="1:31">
      <c r="A36" s="39" t="s">
        <v>458</v>
      </c>
      <c r="B36" s="40">
        <v>7.523477359409438</v>
      </c>
      <c r="C36" s="40">
        <v>7.008151752019546</v>
      </c>
      <c r="D36" s="40">
        <v>7.1079284056792051</v>
      </c>
      <c r="E36" s="40">
        <v>6.9444826721501682</v>
      </c>
      <c r="F36" s="40">
        <v>6.228913405994688</v>
      </c>
      <c r="G36" s="40">
        <v>5.9444826721501682</v>
      </c>
      <c r="H36" s="40">
        <v>6.0145205387579237</v>
      </c>
      <c r="I36" s="40">
        <v>6.3838153659804311</v>
      </c>
      <c r="J36" s="40">
        <v>7.0488592498435798</v>
      </c>
      <c r="K36" s="40">
        <v>7.4673614174305065</v>
      </c>
      <c r="L36" s="40">
        <v>7.3231175256268193</v>
      </c>
      <c r="M36" s="40">
        <v>7.6848453616444123</v>
      </c>
      <c r="N36" s="40">
        <v>7.8245073550734183</v>
      </c>
      <c r="O36" s="40">
        <v>8.0081517520195451</v>
      </c>
      <c r="P36" s="40">
        <v>7.8555415888133879</v>
      </c>
      <c r="Q36" s="40">
        <v>7.7071217563555647</v>
      </c>
      <c r="R36" s="40">
        <v>7.7554264359301195</v>
      </c>
      <c r="S36" s="40">
        <v>7.8397473216301554</v>
      </c>
      <c r="T36" s="40">
        <v>7.8889653443003374</v>
      </c>
      <c r="U36" s="40">
        <v>8.0827853703164507</v>
      </c>
      <c r="V36" s="40">
        <v>7.8397473216301554</v>
      </c>
      <c r="W36" s="40">
        <v>7.9444826721501682</v>
      </c>
      <c r="X36" s="40">
        <v>8.0316328478690693</v>
      </c>
      <c r="Y36" s="40">
        <v>7.9066941112607685</v>
      </c>
      <c r="Z36" s="40">
        <v>7.8555415888133879</v>
      </c>
      <c r="AA36" s="40">
        <v>7.8097840982527122</v>
      </c>
      <c r="AB36" s="40">
        <v>7.9444826721501682</v>
      </c>
      <c r="AC36" s="40">
        <v>8.1407773172941376</v>
      </c>
      <c r="AD36" s="40">
        <v>8.0316328478690693</v>
      </c>
      <c r="AE36" s="40">
        <v>8.1108140939166944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5"/>
  <sheetViews>
    <sheetView zoomScale="70" zoomScaleNormal="70" workbookViewId="0">
      <selection activeCell="O1" sqref="O1"/>
    </sheetView>
  </sheetViews>
  <sheetFormatPr defaultRowHeight="15"/>
  <cols>
    <col min="1" max="1" width="10.85546875" bestFit="1" customWidth="1"/>
    <col min="2" max="2" width="15.28515625" bestFit="1" customWidth="1"/>
    <col min="3" max="3" width="20" bestFit="1" customWidth="1"/>
    <col min="4" max="4" width="14.85546875" bestFit="1" customWidth="1"/>
    <col min="5" max="5" width="18.140625" bestFit="1" customWidth="1"/>
    <col min="7" max="7" width="12.5703125" bestFit="1" customWidth="1"/>
    <col min="8" max="8" width="13.28515625" bestFit="1" customWidth="1"/>
    <col min="9" max="9" width="20.140625" bestFit="1" customWidth="1"/>
    <col min="10" max="10" width="13.140625" bestFit="1" customWidth="1"/>
  </cols>
  <sheetData>
    <row r="1" spans="1:10" ht="30">
      <c r="A1" t="s">
        <v>233</v>
      </c>
      <c r="B1" s="30" t="s">
        <v>478</v>
      </c>
      <c r="C1" t="s">
        <v>475</v>
      </c>
      <c r="D1" t="s">
        <v>476</v>
      </c>
      <c r="E1" t="s">
        <v>471</v>
      </c>
      <c r="F1" t="s">
        <v>472</v>
      </c>
      <c r="G1" t="s">
        <v>473</v>
      </c>
      <c r="H1" t="s">
        <v>474</v>
      </c>
      <c r="I1" t="s">
        <v>477</v>
      </c>
      <c r="J1" t="s">
        <v>479</v>
      </c>
    </row>
    <row r="2" spans="1:10">
      <c r="A2">
        <v>3</v>
      </c>
      <c r="B2" s="55">
        <v>183</v>
      </c>
      <c r="C2" s="55">
        <v>42.076502730000001</v>
      </c>
      <c r="D2" s="55">
        <v>1.0928961749999999</v>
      </c>
      <c r="E2" s="55">
        <v>7.6502732240000002</v>
      </c>
      <c r="F2" s="55">
        <v>2.7322404370000002</v>
      </c>
      <c r="G2" s="55">
        <v>2.1857923499999998</v>
      </c>
      <c r="H2" s="55">
        <v>3.8251366120000001</v>
      </c>
      <c r="I2" s="55">
        <v>1.5854607300000001</v>
      </c>
      <c r="J2" s="55">
        <v>0.30930252200000002</v>
      </c>
    </row>
    <row r="3" spans="1:10">
      <c r="A3">
        <v>5</v>
      </c>
      <c r="B3" s="55">
        <v>163</v>
      </c>
      <c r="C3" s="55">
        <v>33.128834359999999</v>
      </c>
      <c r="D3" s="55">
        <v>3.0674846630000001</v>
      </c>
      <c r="E3" s="55">
        <v>6.7484662579999997</v>
      </c>
      <c r="F3" s="55">
        <v>4.9079754600000003</v>
      </c>
      <c r="G3" s="55">
        <v>3.0674846630000001</v>
      </c>
      <c r="H3" s="55">
        <v>7.9754601230000004</v>
      </c>
      <c r="I3" s="55">
        <v>1.0334237550000001</v>
      </c>
      <c r="J3" s="55">
        <v>0.41912930799999998</v>
      </c>
    </row>
    <row r="4" spans="1:10">
      <c r="A4">
        <v>7</v>
      </c>
      <c r="B4" s="55">
        <v>151</v>
      </c>
      <c r="C4" s="55">
        <v>31.125827810000001</v>
      </c>
      <c r="D4" s="55">
        <v>3.973509934</v>
      </c>
      <c r="E4" s="55">
        <v>9.9337748339999994</v>
      </c>
      <c r="F4" s="55">
        <v>0.66225165600000002</v>
      </c>
      <c r="G4" s="55">
        <v>2.649006623</v>
      </c>
      <c r="H4" s="55">
        <v>3.3112582779999999</v>
      </c>
      <c r="I4" s="55">
        <v>0.89394660800000003</v>
      </c>
      <c r="J4" s="55">
        <v>0.72699872799999998</v>
      </c>
    </row>
    <row r="5" spans="1:10">
      <c r="A5">
        <v>9</v>
      </c>
      <c r="B5" s="55">
        <v>60</v>
      </c>
      <c r="C5" s="55">
        <v>58.333333330000002</v>
      </c>
      <c r="D5" s="55">
        <v>5</v>
      </c>
      <c r="E5" s="55">
        <v>1.6666666670000001</v>
      </c>
      <c r="F5" s="55"/>
      <c r="G5" s="55"/>
      <c r="H5" s="55">
        <v>15</v>
      </c>
      <c r="I5" s="55">
        <v>1.06694679</v>
      </c>
      <c r="J5" s="55"/>
    </row>
    <row r="6" spans="1:10">
      <c r="A6">
        <v>11</v>
      </c>
      <c r="B6" s="55">
        <v>7</v>
      </c>
      <c r="C6" s="55"/>
      <c r="D6" s="55"/>
      <c r="E6" s="55"/>
      <c r="F6" s="55"/>
      <c r="G6" s="55"/>
      <c r="H6" s="55"/>
      <c r="I6" s="55"/>
      <c r="J6" s="55"/>
    </row>
    <row r="7" spans="1:10">
      <c r="A7">
        <v>13</v>
      </c>
      <c r="B7" s="55">
        <v>13</v>
      </c>
      <c r="C7" s="55"/>
      <c r="D7" s="55"/>
      <c r="E7" s="55"/>
      <c r="F7" s="55"/>
      <c r="G7" s="55"/>
      <c r="H7" s="55"/>
      <c r="I7" s="55"/>
      <c r="J7" s="55"/>
    </row>
    <row r="8" spans="1:10">
      <c r="A8">
        <v>15</v>
      </c>
      <c r="B8" s="55">
        <v>141</v>
      </c>
      <c r="C8" s="55">
        <v>40.425531909999997</v>
      </c>
      <c r="D8" s="55">
        <v>2.836879433</v>
      </c>
      <c r="E8" s="55">
        <v>6.3829787229999999</v>
      </c>
      <c r="F8" s="55">
        <v>3.546099291</v>
      </c>
      <c r="G8" s="55">
        <v>4.9645390069999999</v>
      </c>
      <c r="H8" s="55">
        <v>17.73049645</v>
      </c>
      <c r="I8" s="55">
        <v>1.1538148640000001</v>
      </c>
      <c r="J8" s="55">
        <v>0.58222574599999999</v>
      </c>
    </row>
    <row r="9" spans="1:10">
      <c r="A9">
        <v>17</v>
      </c>
      <c r="B9" s="55"/>
      <c r="C9" s="55"/>
      <c r="D9" s="55"/>
      <c r="E9" s="55"/>
      <c r="F9" s="55"/>
      <c r="G9" s="55"/>
      <c r="H9" s="55"/>
      <c r="I9" s="55"/>
      <c r="J9" s="55"/>
    </row>
    <row r="10" spans="1:10">
      <c r="A10">
        <v>19</v>
      </c>
      <c r="B10" s="55">
        <v>13</v>
      </c>
      <c r="C10" s="55"/>
      <c r="D10" s="55"/>
      <c r="E10" s="55"/>
      <c r="F10" s="55"/>
      <c r="G10" s="55"/>
      <c r="H10" s="55"/>
      <c r="I10" s="55"/>
      <c r="J10" s="55"/>
    </row>
    <row r="11" spans="1:10">
      <c r="A11">
        <v>21</v>
      </c>
      <c r="B11" s="55"/>
      <c r="C11" s="55"/>
      <c r="D11" s="55"/>
      <c r="E11" s="55"/>
      <c r="F11" s="55"/>
      <c r="G11" s="55"/>
      <c r="H11" s="55"/>
      <c r="I11" s="55"/>
      <c r="J11" s="55"/>
    </row>
    <row r="12" spans="1:10">
      <c r="A12">
        <v>23</v>
      </c>
      <c r="B12" s="55">
        <v>41</v>
      </c>
      <c r="C12" s="55"/>
      <c r="D12" s="55"/>
      <c r="E12" s="55"/>
      <c r="F12" s="55"/>
      <c r="G12" s="55"/>
      <c r="H12" s="55"/>
      <c r="I12" s="55"/>
      <c r="J12" s="55"/>
    </row>
    <row r="13" spans="1:10">
      <c r="A13">
        <v>25</v>
      </c>
      <c r="B13" s="55">
        <v>13</v>
      </c>
      <c r="C13" s="55"/>
      <c r="D13" s="55"/>
      <c r="E13" s="55"/>
      <c r="F13" s="55"/>
      <c r="G13" s="55"/>
      <c r="H13" s="55"/>
      <c r="I13" s="55"/>
      <c r="J13" s="55"/>
    </row>
    <row r="14" spans="1:10">
      <c r="A14">
        <v>27</v>
      </c>
      <c r="B14" s="55"/>
      <c r="C14" s="55"/>
      <c r="D14" s="55"/>
      <c r="E14" s="55"/>
      <c r="F14" s="55"/>
      <c r="G14" s="55"/>
      <c r="H14" s="55"/>
      <c r="I14" s="55"/>
      <c r="J14" s="55"/>
    </row>
    <row r="15" spans="1:10">
      <c r="A15">
        <v>29</v>
      </c>
      <c r="B15" s="55"/>
      <c r="C15" s="55"/>
      <c r="D15" s="55"/>
      <c r="E15" s="55"/>
      <c r="F15" s="55"/>
      <c r="G15" s="55"/>
      <c r="H15" s="55"/>
      <c r="I15" s="55"/>
      <c r="J15" s="55"/>
    </row>
    <row r="16" spans="1:10">
      <c r="A16">
        <v>31</v>
      </c>
      <c r="B16" s="55"/>
      <c r="C16" s="55"/>
      <c r="D16" s="55"/>
      <c r="E16" s="55"/>
      <c r="F16" s="55"/>
      <c r="G16" s="55"/>
      <c r="H16" s="55"/>
      <c r="I16" s="55"/>
      <c r="J16" s="55"/>
    </row>
    <row r="17" spans="1:10">
      <c r="A17">
        <v>33</v>
      </c>
      <c r="B17" s="55">
        <v>63</v>
      </c>
      <c r="C17" s="55">
        <v>23.809523810000002</v>
      </c>
      <c r="D17" s="55">
        <v>6.3492063490000001</v>
      </c>
      <c r="E17" s="55">
        <v>3.1746031750000001</v>
      </c>
      <c r="F17" s="55">
        <v>4.7619047620000003</v>
      </c>
      <c r="G17" s="55">
        <v>25.396825400000001</v>
      </c>
      <c r="H17" s="55">
        <v>11.11111111</v>
      </c>
      <c r="I17" s="55">
        <v>0.57403126800000004</v>
      </c>
      <c r="J17" s="55">
        <v>5.9997929999999998E-2</v>
      </c>
    </row>
    <row r="18" spans="1:10">
      <c r="A18">
        <v>35</v>
      </c>
      <c r="B18" s="55">
        <v>149</v>
      </c>
      <c r="C18" s="55">
        <v>40.268456380000003</v>
      </c>
      <c r="D18" s="55">
        <v>8.7248322149999993</v>
      </c>
      <c r="E18" s="55">
        <v>2.0134228190000001</v>
      </c>
      <c r="F18" s="55">
        <v>2.0134228190000001</v>
      </c>
      <c r="G18" s="55">
        <v>14.765100670000001</v>
      </c>
      <c r="H18" s="55">
        <v>4.697986577</v>
      </c>
      <c r="I18" s="55">
        <v>0.66420789800000002</v>
      </c>
      <c r="J18" s="55">
        <v>0.26324143500000002</v>
      </c>
    </row>
    <row r="19" spans="1:10">
      <c r="A19">
        <v>37</v>
      </c>
      <c r="B19" s="55">
        <v>152</v>
      </c>
      <c r="C19" s="55">
        <v>33.552631580000003</v>
      </c>
      <c r="D19" s="55">
        <v>0.65789473700000001</v>
      </c>
      <c r="E19" s="55">
        <v>2.6315789469999999</v>
      </c>
      <c r="F19" s="55">
        <v>4.6052631579999996</v>
      </c>
      <c r="G19" s="55">
        <v>22.368421049999998</v>
      </c>
      <c r="H19" s="55">
        <v>3.2894736839999998</v>
      </c>
      <c r="I19" s="55">
        <v>1.7075701759999999</v>
      </c>
      <c r="J19" s="55">
        <v>0.15915283699999999</v>
      </c>
    </row>
    <row r="20" spans="1:10">
      <c r="A20">
        <v>39</v>
      </c>
      <c r="B20" s="55">
        <v>159</v>
      </c>
      <c r="C20" s="55">
        <v>37.73584906</v>
      </c>
      <c r="D20" s="55">
        <v>1.886792453</v>
      </c>
      <c r="E20" s="55">
        <v>1.886792453</v>
      </c>
      <c r="F20" s="55">
        <v>1.257861635</v>
      </c>
      <c r="G20" s="55">
        <v>13.836477990000001</v>
      </c>
      <c r="H20" s="55">
        <v>10.691823899999999</v>
      </c>
      <c r="I20" s="55">
        <v>1.301029996</v>
      </c>
      <c r="J20" s="55">
        <v>0.33510978499999999</v>
      </c>
    </row>
    <row r="21" spans="1:10">
      <c r="A21">
        <v>41</v>
      </c>
      <c r="B21" s="55">
        <v>148</v>
      </c>
      <c r="C21" s="55">
        <v>25</v>
      </c>
      <c r="D21" s="55">
        <v>2.0270270269999999</v>
      </c>
      <c r="E21" s="55">
        <v>2.0270270269999999</v>
      </c>
      <c r="F21" s="55">
        <v>3.3783783779999998</v>
      </c>
      <c r="G21" s="55">
        <v>16.21621622</v>
      </c>
      <c r="H21" s="55">
        <v>3.3783783779999998</v>
      </c>
      <c r="I21" s="55">
        <v>1.091080469</v>
      </c>
      <c r="J21" s="55">
        <v>-2.9963223000000001E-2</v>
      </c>
    </row>
    <row r="22" spans="1:10">
      <c r="A22">
        <v>58</v>
      </c>
      <c r="B22" s="55">
        <v>174</v>
      </c>
      <c r="C22" s="55">
        <v>30.459770110000001</v>
      </c>
      <c r="D22" s="55">
        <v>8.0459770109999997</v>
      </c>
      <c r="E22" s="55"/>
      <c r="F22" s="55">
        <v>12.068965520000001</v>
      </c>
      <c r="G22" s="55">
        <v>17.241379309999999</v>
      </c>
      <c r="H22" s="55">
        <v>3.448275862</v>
      </c>
      <c r="I22" s="55">
        <v>0.57814783400000003</v>
      </c>
      <c r="J22" s="55">
        <v>-6.6946790000000006E-2</v>
      </c>
    </row>
    <row r="23" spans="1:10">
      <c r="A23">
        <v>61.25</v>
      </c>
      <c r="B23" s="55">
        <v>191</v>
      </c>
      <c r="C23" s="55">
        <v>44.502617800000003</v>
      </c>
      <c r="D23" s="55">
        <v>8.3769633510000006</v>
      </c>
      <c r="E23" s="55"/>
      <c r="F23" s="55">
        <v>5.7591623040000002</v>
      </c>
      <c r="G23" s="55">
        <v>22.513089010000002</v>
      </c>
      <c r="H23" s="55">
        <v>2.0942408380000002</v>
      </c>
      <c r="I23" s="55">
        <v>0.72529894299999997</v>
      </c>
      <c r="J23" s="55">
        <v>0.102662342</v>
      </c>
    </row>
    <row r="24" spans="1:10">
      <c r="A24">
        <v>66.25</v>
      </c>
      <c r="B24" s="55">
        <v>137</v>
      </c>
      <c r="C24" s="55">
        <v>37.226277369999998</v>
      </c>
      <c r="D24" s="55">
        <v>5.8394160580000003</v>
      </c>
      <c r="E24" s="55"/>
      <c r="F24" s="55">
        <v>2.189781022</v>
      </c>
      <c r="G24" s="55">
        <v>21.167883209999999</v>
      </c>
      <c r="H24" s="55">
        <v>2.9197080290000001</v>
      </c>
      <c r="I24" s="55">
        <v>0.80448018899999996</v>
      </c>
      <c r="J24" s="55">
        <v>0.101457641</v>
      </c>
    </row>
    <row r="25" spans="1:10">
      <c r="A25">
        <v>71.25</v>
      </c>
      <c r="B25" s="55">
        <v>193</v>
      </c>
      <c r="C25" s="55">
        <v>41.968911919999996</v>
      </c>
      <c r="D25" s="55">
        <v>6.2176165799999996</v>
      </c>
      <c r="E25" s="55"/>
      <c r="F25" s="55">
        <v>4.6632124350000002</v>
      </c>
      <c r="G25" s="55">
        <v>18.134715029999999</v>
      </c>
      <c r="H25" s="55">
        <v>2.5906735749999998</v>
      </c>
      <c r="I25" s="55">
        <v>0.82930377300000002</v>
      </c>
      <c r="J25" s="55">
        <v>0.22577904300000001</v>
      </c>
    </row>
    <row r="26" spans="1:10">
      <c r="A26">
        <v>76.25</v>
      </c>
      <c r="B26" s="55">
        <v>282</v>
      </c>
      <c r="C26" s="55">
        <v>42.553191490000003</v>
      </c>
      <c r="D26" s="55">
        <v>7.4468085110000004</v>
      </c>
      <c r="E26" s="55"/>
      <c r="F26" s="55">
        <v>5.3191489360000004</v>
      </c>
      <c r="G26" s="55">
        <v>17.375886520000002</v>
      </c>
      <c r="H26" s="55">
        <v>2.836879433</v>
      </c>
      <c r="I26" s="55">
        <v>0.75696195099999997</v>
      </c>
      <c r="J26" s="55">
        <v>0.22541586999999999</v>
      </c>
    </row>
    <row r="27" spans="1:10">
      <c r="A27">
        <v>81.25</v>
      </c>
      <c r="B27" s="55">
        <v>283</v>
      </c>
      <c r="C27" s="55">
        <v>29.6819788</v>
      </c>
      <c r="D27" s="55">
        <v>5.3003533569999997</v>
      </c>
      <c r="E27" s="55"/>
      <c r="F27" s="55">
        <v>6.3604240279999997</v>
      </c>
      <c r="G27" s="55">
        <v>22.614840990000001</v>
      </c>
      <c r="H27" s="55">
        <v>4.2402826859999996</v>
      </c>
      <c r="I27" s="55">
        <v>0.74818802699999998</v>
      </c>
      <c r="J27" s="55">
        <v>6.6305790000000002E-3</v>
      </c>
    </row>
    <row r="28" spans="1:10">
      <c r="A28">
        <v>86.25</v>
      </c>
      <c r="B28" s="55">
        <v>251</v>
      </c>
      <c r="C28" s="55">
        <v>35.059760959999998</v>
      </c>
      <c r="D28" s="55">
        <v>4.3824701199999998</v>
      </c>
      <c r="E28" s="55"/>
      <c r="F28" s="55">
        <v>10.75697211</v>
      </c>
      <c r="G28" s="55">
        <v>22.709163350000001</v>
      </c>
      <c r="H28" s="55">
        <v>3.9840637449999998</v>
      </c>
      <c r="I28" s="55">
        <v>0.90308998699999998</v>
      </c>
      <c r="J28" s="55">
        <v>-2.2087530000000001E-2</v>
      </c>
    </row>
    <row r="29" spans="1:10">
      <c r="A29">
        <v>91.25</v>
      </c>
      <c r="B29" s="55">
        <v>266</v>
      </c>
      <c r="C29" s="55">
        <v>27.44360902</v>
      </c>
      <c r="D29" s="55">
        <v>9.0225563910000002</v>
      </c>
      <c r="E29" s="55"/>
      <c r="F29" s="55">
        <v>15.78947368</v>
      </c>
      <c r="G29" s="55">
        <v>15.78947368</v>
      </c>
      <c r="H29" s="55">
        <v>4.1353383460000002</v>
      </c>
      <c r="I29" s="55">
        <v>0.48311161800000002</v>
      </c>
      <c r="J29" s="55">
        <v>-0.12388334199999999</v>
      </c>
    </row>
    <row r="30" spans="1:10">
      <c r="A30">
        <v>96.25</v>
      </c>
      <c r="B30" s="55">
        <v>305</v>
      </c>
      <c r="C30" s="55">
        <v>27.213114749999999</v>
      </c>
      <c r="D30" s="55">
        <v>3.6065573770000001</v>
      </c>
      <c r="E30" s="55"/>
      <c r="F30" s="55">
        <v>15.737704920000001</v>
      </c>
      <c r="G30" s="55">
        <v>28.524590159999999</v>
      </c>
      <c r="H30" s="55">
        <v>4.5901639339999996</v>
      </c>
      <c r="I30" s="55">
        <v>0.87768540699999997</v>
      </c>
      <c r="J30" s="55">
        <v>-0.199774587</v>
      </c>
    </row>
    <row r="31" spans="1:10">
      <c r="A31">
        <v>101.25</v>
      </c>
      <c r="B31" s="55">
        <v>44</v>
      </c>
      <c r="C31" s="55">
        <v>0</v>
      </c>
      <c r="D31" s="55">
        <v>0</v>
      </c>
      <c r="E31" s="55"/>
      <c r="F31" s="55">
        <v>0</v>
      </c>
      <c r="G31" s="55">
        <v>0</v>
      </c>
      <c r="H31" s="55">
        <v>0</v>
      </c>
      <c r="I31" s="55"/>
      <c r="J31" s="55">
        <v>-2.1189299000000002E-2</v>
      </c>
    </row>
    <row r="32" spans="1:10">
      <c r="A32">
        <v>106.25</v>
      </c>
      <c r="B32" s="55">
        <v>157</v>
      </c>
      <c r="C32" s="55">
        <v>38.216560510000001</v>
      </c>
      <c r="D32" s="55">
        <v>3.8216560510000002</v>
      </c>
      <c r="E32" s="55"/>
      <c r="F32" s="55">
        <v>6.3694267519999999</v>
      </c>
      <c r="G32" s="55">
        <v>19.745222930000001</v>
      </c>
      <c r="H32" s="55">
        <v>4.458598726</v>
      </c>
      <c r="I32" s="55">
        <v>1</v>
      </c>
      <c r="J32" s="55">
        <v>0.14017870299999999</v>
      </c>
    </row>
    <row r="33" spans="1:10">
      <c r="A33">
        <v>111.25</v>
      </c>
      <c r="B33" s="55">
        <v>134</v>
      </c>
      <c r="C33" s="55">
        <v>27.611940300000001</v>
      </c>
      <c r="D33" s="55">
        <v>2.23880597</v>
      </c>
      <c r="E33" s="55"/>
      <c r="F33" s="55">
        <v>10.44776119</v>
      </c>
      <c r="G33" s="55">
        <v>27.611940300000001</v>
      </c>
      <c r="H33" s="55">
        <v>5.223880597</v>
      </c>
      <c r="I33" s="55">
        <v>1.091080469</v>
      </c>
      <c r="J33" s="55">
        <v>-0.16481024899999999</v>
      </c>
    </row>
    <row r="34" spans="1:10">
      <c r="A34">
        <v>116.25</v>
      </c>
      <c r="B34" s="55">
        <v>159</v>
      </c>
      <c r="C34" s="55">
        <v>23.27044025</v>
      </c>
      <c r="D34" s="55">
        <v>1.257861635</v>
      </c>
      <c r="E34" s="55"/>
      <c r="F34" s="55">
        <v>6.9182389940000002</v>
      </c>
      <c r="G34" s="55">
        <v>30.81761006</v>
      </c>
      <c r="H34" s="55">
        <v>3.773584906</v>
      </c>
      <c r="I34" s="55">
        <v>1.2671717280000001</v>
      </c>
      <c r="J34" s="55">
        <v>-0.194976603</v>
      </c>
    </row>
    <row r="35" spans="1:10">
      <c r="A35">
        <v>121.25</v>
      </c>
      <c r="B35" s="55">
        <v>142</v>
      </c>
      <c r="C35" s="55">
        <v>28.16901408</v>
      </c>
      <c r="D35" s="55">
        <v>1.4084507040000001</v>
      </c>
      <c r="E35" s="55"/>
      <c r="F35" s="55">
        <v>3.5211267610000001</v>
      </c>
      <c r="G35" s="55">
        <v>35.21126761</v>
      </c>
      <c r="H35" s="55">
        <v>5.6338028170000003</v>
      </c>
      <c r="I35" s="55">
        <v>1.301029996</v>
      </c>
      <c r="J35" s="55">
        <v>-0.115638714</v>
      </c>
    </row>
    <row r="36" spans="1:10">
      <c r="A36">
        <v>123.25</v>
      </c>
      <c r="B36" s="55">
        <v>148</v>
      </c>
      <c r="C36" s="55">
        <v>27.027027029999999</v>
      </c>
      <c r="D36" s="55">
        <v>12.162162159999999</v>
      </c>
      <c r="E36" s="55"/>
      <c r="F36" s="55">
        <v>2.0270270269999999</v>
      </c>
      <c r="G36" s="55">
        <v>21.621621619999999</v>
      </c>
      <c r="H36" s="55">
        <v>13.513513509999999</v>
      </c>
      <c r="I36" s="55">
        <v>0.34678748599999998</v>
      </c>
      <c r="J36" s="55">
        <v>3.3683113000000001E-2</v>
      </c>
    </row>
    <row r="37" spans="1:10">
      <c r="A37">
        <v>128.25</v>
      </c>
      <c r="B37" s="55">
        <v>158</v>
      </c>
      <c r="C37" s="55">
        <v>34.810126580000002</v>
      </c>
      <c r="D37" s="55"/>
      <c r="E37" s="55"/>
      <c r="F37" s="55">
        <v>3.7974683539999998</v>
      </c>
      <c r="G37" s="55">
        <v>23.417721520000001</v>
      </c>
      <c r="H37" s="55">
        <v>13.29113924</v>
      </c>
      <c r="I37" s="55"/>
      <c r="J37" s="55">
        <v>0.16694787999999999</v>
      </c>
    </row>
    <row r="38" spans="1:10">
      <c r="A38">
        <v>133.25</v>
      </c>
      <c r="B38" s="55">
        <v>177</v>
      </c>
      <c r="C38" s="55">
        <v>21.468926549999999</v>
      </c>
      <c r="D38" s="55">
        <v>10.73446328</v>
      </c>
      <c r="E38" s="55"/>
      <c r="F38" s="55">
        <v>1.129943503</v>
      </c>
      <c r="G38" s="55">
        <v>32.768361579999997</v>
      </c>
      <c r="H38" s="55">
        <v>9.6045197739999999</v>
      </c>
      <c r="I38" s="55">
        <v>0.30102999600000002</v>
      </c>
      <c r="J38" s="55">
        <v>-0.15556959200000001</v>
      </c>
    </row>
    <row r="39" spans="1:10">
      <c r="A39">
        <v>138.25</v>
      </c>
      <c r="B39" s="55">
        <v>154</v>
      </c>
      <c r="C39" s="55">
        <v>22.07792208</v>
      </c>
      <c r="D39" s="55">
        <v>7.7922077920000001</v>
      </c>
      <c r="E39" s="55"/>
      <c r="F39" s="55">
        <v>1.298701299</v>
      </c>
      <c r="G39" s="55">
        <v>39.610389609999999</v>
      </c>
      <c r="H39" s="55">
        <v>8.4415584419999998</v>
      </c>
      <c r="I39" s="55">
        <v>0.45229767100000001</v>
      </c>
      <c r="J39" s="55">
        <v>-0.18905623599999999</v>
      </c>
    </row>
    <row r="40" spans="1:10">
      <c r="A40">
        <v>143.25</v>
      </c>
      <c r="B40" s="55">
        <v>156</v>
      </c>
      <c r="C40" s="55">
        <v>25.641025639999999</v>
      </c>
      <c r="D40" s="55">
        <v>11.53846154</v>
      </c>
      <c r="E40" s="55"/>
      <c r="F40" s="55">
        <v>1.923076923</v>
      </c>
      <c r="G40" s="55">
        <v>24.358974360000001</v>
      </c>
      <c r="H40" s="55">
        <v>5.1282051280000003</v>
      </c>
      <c r="I40" s="55">
        <v>0.34678748599999998</v>
      </c>
      <c r="J40" s="55">
        <v>-1.9023236999999998E-2</v>
      </c>
    </row>
    <row r="41" spans="1:10">
      <c r="A41">
        <v>148.25</v>
      </c>
      <c r="B41" s="55">
        <v>156</v>
      </c>
      <c r="C41" s="55">
        <v>21.794871789999998</v>
      </c>
      <c r="D41" s="55">
        <v>17.30769231</v>
      </c>
      <c r="E41" s="55"/>
      <c r="F41" s="55">
        <v>3.2051282049999998</v>
      </c>
      <c r="G41" s="55">
        <v>21.794871789999998</v>
      </c>
      <c r="H41" s="55">
        <v>5.769230769</v>
      </c>
      <c r="I41" s="55">
        <v>0.100115153</v>
      </c>
      <c r="J41" s="55">
        <v>-6.7997079000000002E-2</v>
      </c>
    </row>
    <row r="42" spans="1:10">
      <c r="A42">
        <v>153.25</v>
      </c>
      <c r="B42" s="55">
        <v>161</v>
      </c>
      <c r="C42" s="55">
        <v>22.36024845</v>
      </c>
      <c r="D42" s="55">
        <v>8.0745341610000008</v>
      </c>
      <c r="E42" s="55"/>
      <c r="F42" s="55">
        <v>3.7267080749999999</v>
      </c>
      <c r="G42" s="55">
        <v>22.36024845</v>
      </c>
      <c r="H42" s="55">
        <v>9.9378881989999996</v>
      </c>
      <c r="I42" s="55">
        <v>0.44235914799999998</v>
      </c>
      <c r="J42" s="55">
        <v>5.8778001000000003E-2</v>
      </c>
    </row>
    <row r="43" spans="1:10">
      <c r="A43">
        <v>158.25</v>
      </c>
      <c r="B43" s="55">
        <v>153</v>
      </c>
      <c r="C43" s="55">
        <v>12.418300650000001</v>
      </c>
      <c r="D43" s="55">
        <v>6.5359477119999996</v>
      </c>
      <c r="E43" s="55"/>
      <c r="F43" s="55">
        <v>5.2287581699999999</v>
      </c>
      <c r="G43" s="55">
        <v>32.679738559999997</v>
      </c>
      <c r="H43" s="55">
        <v>15.032679740000001</v>
      </c>
      <c r="I43" s="55">
        <v>0.27875360100000002</v>
      </c>
      <c r="J43" s="55">
        <v>-5.5517327999999998E-2</v>
      </c>
    </row>
    <row r="44" spans="1:10">
      <c r="A44">
        <v>163.25</v>
      </c>
      <c r="B44" s="55">
        <v>155</v>
      </c>
      <c r="C44" s="55">
        <v>43.22580645</v>
      </c>
      <c r="D44" s="55">
        <v>2.5806451610000001</v>
      </c>
      <c r="E44" s="55"/>
      <c r="F44" s="55">
        <v>1.2903225810000001</v>
      </c>
      <c r="G44" s="55">
        <v>15.48387097</v>
      </c>
      <c r="H44" s="55">
        <v>3.225806452</v>
      </c>
      <c r="I44" s="55">
        <v>1.224014811</v>
      </c>
      <c r="J44" s="55">
        <v>7.4964762000000004E-2</v>
      </c>
    </row>
    <row r="45" spans="1:10">
      <c r="A45">
        <v>168.25</v>
      </c>
      <c r="B45" s="55">
        <v>148</v>
      </c>
      <c r="C45" s="55">
        <v>20.270270270000001</v>
      </c>
      <c r="D45" s="55">
        <v>6.0810810809999998</v>
      </c>
      <c r="E45" s="55"/>
      <c r="F45" s="55">
        <v>4.7297297299999999</v>
      </c>
      <c r="G45" s="55">
        <v>24.324324319999999</v>
      </c>
      <c r="H45" s="55">
        <v>10.81081081</v>
      </c>
      <c r="I45" s="55">
        <v>0.52287874499999998</v>
      </c>
      <c r="J45" s="55">
        <v>-0.165625825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171"/>
  <sheetViews>
    <sheetView workbookViewId="0">
      <selection activeCell="AA2" sqref="AA2"/>
    </sheetView>
  </sheetViews>
  <sheetFormatPr defaultRowHeight="15"/>
  <cols>
    <col min="1" max="1" width="8.85546875" bestFit="1" customWidth="1"/>
    <col min="2" max="2" width="10.7109375" bestFit="1" customWidth="1"/>
    <col min="3" max="3" width="12" bestFit="1" customWidth="1"/>
    <col min="23" max="23" width="19.7109375" bestFit="1" customWidth="1"/>
    <col min="24" max="24" width="14.140625" bestFit="1" customWidth="1"/>
    <col min="25" max="25" width="12.7109375" bestFit="1" customWidth="1"/>
  </cols>
  <sheetData>
    <row r="1" spans="1:25" ht="30">
      <c r="A1" t="s">
        <v>74</v>
      </c>
      <c r="B1" s="30" t="s">
        <v>416</v>
      </c>
      <c r="C1" s="10" t="s">
        <v>251</v>
      </c>
      <c r="D1" s="54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s="30" t="s">
        <v>418</v>
      </c>
      <c r="X1" s="30" t="s">
        <v>417</v>
      </c>
      <c r="Y1" t="s">
        <v>272</v>
      </c>
    </row>
    <row r="2" spans="1:25">
      <c r="A2" t="s">
        <v>219</v>
      </c>
      <c r="B2">
        <v>2.71</v>
      </c>
      <c r="C2">
        <v>131136.04688000001</v>
      </c>
      <c r="D2">
        <v>289</v>
      </c>
      <c r="E2">
        <v>1115</v>
      </c>
      <c r="F2">
        <v>138</v>
      </c>
      <c r="G2">
        <v>6438</v>
      </c>
      <c r="H2">
        <v>7261</v>
      </c>
      <c r="I2">
        <v>131728</v>
      </c>
      <c r="J2">
        <v>6736</v>
      </c>
      <c r="K2">
        <v>459732</v>
      </c>
      <c r="L2">
        <v>4964</v>
      </c>
      <c r="M2">
        <v>309</v>
      </c>
      <c r="N2">
        <v>1476</v>
      </c>
      <c r="O2">
        <v>1389</v>
      </c>
      <c r="P2">
        <v>316</v>
      </c>
      <c r="Q2">
        <v>1309</v>
      </c>
      <c r="R2">
        <v>610</v>
      </c>
      <c r="S2">
        <v>2564</v>
      </c>
      <c r="T2">
        <v>4987</v>
      </c>
      <c r="U2">
        <v>114174</v>
      </c>
      <c r="V2">
        <v>249653</v>
      </c>
      <c r="W2" t="s">
        <v>223</v>
      </c>
      <c r="X2">
        <v>9.5</v>
      </c>
      <c r="Y2" t="s">
        <v>216</v>
      </c>
    </row>
    <row r="3" spans="1:25">
      <c r="A3" t="s">
        <v>219</v>
      </c>
      <c r="B3">
        <v>4.13</v>
      </c>
      <c r="C3">
        <v>135433.625</v>
      </c>
      <c r="D3">
        <v>305</v>
      </c>
      <c r="E3">
        <v>1153</v>
      </c>
      <c r="F3">
        <v>150</v>
      </c>
      <c r="G3">
        <v>6664</v>
      </c>
      <c r="H3">
        <v>6825</v>
      </c>
      <c r="I3">
        <v>138700</v>
      </c>
      <c r="J3">
        <v>9343</v>
      </c>
      <c r="K3">
        <v>512903</v>
      </c>
      <c r="L3">
        <v>5441</v>
      </c>
      <c r="M3">
        <v>128</v>
      </c>
      <c r="N3">
        <v>1576</v>
      </c>
      <c r="O3">
        <v>1187</v>
      </c>
      <c r="P3">
        <v>409</v>
      </c>
      <c r="Q3">
        <v>1134</v>
      </c>
      <c r="R3">
        <v>341</v>
      </c>
      <c r="S3">
        <v>2802</v>
      </c>
      <c r="T3">
        <v>4831</v>
      </c>
      <c r="U3">
        <v>112755</v>
      </c>
      <c r="V3">
        <v>245903</v>
      </c>
      <c r="W3" t="s">
        <v>223</v>
      </c>
      <c r="X3">
        <v>10.5</v>
      </c>
      <c r="Y3" t="s">
        <v>216</v>
      </c>
    </row>
    <row r="4" spans="1:25">
      <c r="A4" t="s">
        <v>219</v>
      </c>
      <c r="B4">
        <v>5.55</v>
      </c>
      <c r="C4">
        <v>133146.53125</v>
      </c>
      <c r="D4">
        <v>289</v>
      </c>
      <c r="E4">
        <v>1616</v>
      </c>
      <c r="F4">
        <v>112</v>
      </c>
      <c r="G4">
        <v>9375</v>
      </c>
      <c r="H4">
        <v>7231</v>
      </c>
      <c r="I4">
        <v>156059</v>
      </c>
      <c r="J4">
        <v>7538</v>
      </c>
      <c r="K4">
        <v>501344</v>
      </c>
      <c r="L4">
        <v>5433</v>
      </c>
      <c r="M4">
        <v>398</v>
      </c>
      <c r="N4">
        <v>1578</v>
      </c>
      <c r="O4">
        <v>1494</v>
      </c>
      <c r="P4">
        <v>238</v>
      </c>
      <c r="Q4">
        <v>1537</v>
      </c>
      <c r="R4">
        <v>470</v>
      </c>
      <c r="S4">
        <v>2943</v>
      </c>
      <c r="T4">
        <v>5308</v>
      </c>
      <c r="U4">
        <v>104004</v>
      </c>
      <c r="V4">
        <v>244606</v>
      </c>
      <c r="W4" t="s">
        <v>223</v>
      </c>
      <c r="X4">
        <v>11.5</v>
      </c>
      <c r="Y4" t="s">
        <v>216</v>
      </c>
    </row>
    <row r="5" spans="1:25">
      <c r="A5" t="s">
        <v>219</v>
      </c>
      <c r="B5">
        <v>6.97</v>
      </c>
      <c r="C5">
        <v>124553.69531</v>
      </c>
      <c r="D5">
        <v>289</v>
      </c>
      <c r="E5">
        <v>1679</v>
      </c>
      <c r="F5">
        <v>130</v>
      </c>
      <c r="G5">
        <v>9148</v>
      </c>
      <c r="H5">
        <v>8179</v>
      </c>
      <c r="I5">
        <v>147869</v>
      </c>
      <c r="J5">
        <v>8854</v>
      </c>
      <c r="K5">
        <v>473139</v>
      </c>
      <c r="L5">
        <v>5095</v>
      </c>
      <c r="M5">
        <v>591</v>
      </c>
      <c r="N5">
        <v>1366</v>
      </c>
      <c r="O5">
        <v>1358</v>
      </c>
      <c r="P5">
        <v>410</v>
      </c>
      <c r="Q5">
        <v>1527</v>
      </c>
      <c r="R5">
        <v>445</v>
      </c>
      <c r="S5">
        <v>2957</v>
      </c>
      <c r="T5">
        <v>5090</v>
      </c>
      <c r="U5">
        <v>92203</v>
      </c>
      <c r="V5">
        <v>216957</v>
      </c>
      <c r="W5" t="s">
        <v>223</v>
      </c>
      <c r="X5">
        <v>12.5</v>
      </c>
      <c r="Y5" t="s">
        <v>216</v>
      </c>
    </row>
    <row r="6" spans="1:25">
      <c r="A6" t="s">
        <v>219</v>
      </c>
      <c r="B6">
        <v>8.39</v>
      </c>
      <c r="C6">
        <v>126378.17969</v>
      </c>
      <c r="D6">
        <v>378</v>
      </c>
      <c r="E6">
        <v>2038</v>
      </c>
      <c r="F6">
        <v>99</v>
      </c>
      <c r="G6">
        <v>11111</v>
      </c>
      <c r="H6">
        <v>9028</v>
      </c>
      <c r="I6">
        <v>175563</v>
      </c>
      <c r="J6">
        <v>5729</v>
      </c>
      <c r="K6">
        <v>486767</v>
      </c>
      <c r="L6">
        <v>5062</v>
      </c>
      <c r="M6">
        <v>574</v>
      </c>
      <c r="N6">
        <v>1348</v>
      </c>
      <c r="O6">
        <v>1524</v>
      </c>
      <c r="P6">
        <v>201</v>
      </c>
      <c r="Q6">
        <v>1693</v>
      </c>
      <c r="R6">
        <v>323</v>
      </c>
      <c r="S6">
        <v>3142</v>
      </c>
      <c r="T6">
        <v>4962</v>
      </c>
      <c r="U6">
        <v>86280</v>
      </c>
      <c r="V6">
        <v>222397</v>
      </c>
      <c r="W6" t="s">
        <v>223</v>
      </c>
      <c r="X6">
        <v>13.5</v>
      </c>
      <c r="Y6" t="s">
        <v>216</v>
      </c>
    </row>
    <row r="7" spans="1:25">
      <c r="A7" t="s">
        <v>219</v>
      </c>
      <c r="B7">
        <v>9.81</v>
      </c>
      <c r="C7">
        <v>129574.73437999999</v>
      </c>
      <c r="D7">
        <v>379</v>
      </c>
      <c r="E7">
        <v>1870</v>
      </c>
      <c r="F7">
        <v>138</v>
      </c>
      <c r="G7">
        <v>10467</v>
      </c>
      <c r="H7">
        <v>8930</v>
      </c>
      <c r="I7">
        <v>180235</v>
      </c>
      <c r="J7">
        <v>6622</v>
      </c>
      <c r="K7">
        <v>505112</v>
      </c>
      <c r="L7">
        <v>5146</v>
      </c>
      <c r="M7">
        <v>315</v>
      </c>
      <c r="N7">
        <v>1414</v>
      </c>
      <c r="O7">
        <v>1260</v>
      </c>
      <c r="P7">
        <v>234</v>
      </c>
      <c r="Q7">
        <v>1605</v>
      </c>
      <c r="R7">
        <v>299</v>
      </c>
      <c r="S7">
        <v>3179</v>
      </c>
      <c r="T7">
        <v>5359</v>
      </c>
      <c r="U7">
        <v>91991</v>
      </c>
      <c r="V7">
        <v>229225</v>
      </c>
      <c r="W7" t="s">
        <v>223</v>
      </c>
      <c r="X7">
        <v>14.5</v>
      </c>
      <c r="Y7" t="s">
        <v>216</v>
      </c>
    </row>
    <row r="8" spans="1:25">
      <c r="A8" t="s">
        <v>219</v>
      </c>
      <c r="B8">
        <v>11.23</v>
      </c>
      <c r="C8">
        <v>137881.375</v>
      </c>
      <c r="D8">
        <v>498</v>
      </c>
      <c r="E8">
        <v>2794</v>
      </c>
      <c r="F8">
        <v>217</v>
      </c>
      <c r="G8">
        <v>12171</v>
      </c>
      <c r="H8">
        <v>9225</v>
      </c>
      <c r="I8">
        <v>223747</v>
      </c>
      <c r="J8">
        <v>4324</v>
      </c>
      <c r="K8">
        <v>542085</v>
      </c>
      <c r="L8">
        <v>6002</v>
      </c>
      <c r="M8">
        <v>673</v>
      </c>
      <c r="N8">
        <v>1557</v>
      </c>
      <c r="O8">
        <v>1555</v>
      </c>
      <c r="P8">
        <v>343</v>
      </c>
      <c r="Q8">
        <v>1655</v>
      </c>
      <c r="R8">
        <v>510</v>
      </c>
      <c r="S8">
        <v>3159</v>
      </c>
      <c r="T8">
        <v>5821</v>
      </c>
      <c r="U8">
        <v>97723</v>
      </c>
      <c r="V8">
        <v>241578</v>
      </c>
      <c r="W8" t="s">
        <v>223</v>
      </c>
      <c r="X8">
        <v>15.5</v>
      </c>
      <c r="Y8" t="s">
        <v>216</v>
      </c>
    </row>
    <row r="9" spans="1:25">
      <c r="A9" t="s">
        <v>219</v>
      </c>
      <c r="B9">
        <v>12.65</v>
      </c>
      <c r="C9">
        <v>138492.39063000001</v>
      </c>
      <c r="D9">
        <v>478</v>
      </c>
      <c r="E9">
        <v>2861</v>
      </c>
      <c r="F9">
        <v>234</v>
      </c>
      <c r="G9">
        <v>12826</v>
      </c>
      <c r="H9">
        <v>9917</v>
      </c>
      <c r="I9">
        <v>231933</v>
      </c>
      <c r="J9">
        <v>3584</v>
      </c>
      <c r="K9">
        <v>564510</v>
      </c>
      <c r="L9">
        <v>5790</v>
      </c>
      <c r="M9">
        <v>620</v>
      </c>
      <c r="N9">
        <v>1510</v>
      </c>
      <c r="O9">
        <v>1537</v>
      </c>
      <c r="P9">
        <v>495</v>
      </c>
      <c r="Q9">
        <v>1488</v>
      </c>
      <c r="R9">
        <v>347</v>
      </c>
      <c r="S9">
        <v>3315</v>
      </c>
      <c r="T9">
        <v>6407</v>
      </c>
      <c r="U9">
        <v>90152</v>
      </c>
      <c r="V9">
        <v>236268</v>
      </c>
      <c r="W9" t="s">
        <v>223</v>
      </c>
      <c r="X9">
        <v>16.5</v>
      </c>
      <c r="Y9" t="s">
        <v>216</v>
      </c>
    </row>
    <row r="10" spans="1:25">
      <c r="A10" t="s">
        <v>219</v>
      </c>
      <c r="B10">
        <v>14.07</v>
      </c>
      <c r="C10">
        <v>142076.0625</v>
      </c>
      <c r="D10">
        <v>455</v>
      </c>
      <c r="E10">
        <v>2483</v>
      </c>
      <c r="F10">
        <v>198</v>
      </c>
      <c r="G10">
        <v>10074</v>
      </c>
      <c r="H10">
        <v>8918</v>
      </c>
      <c r="I10">
        <v>256975</v>
      </c>
      <c r="J10">
        <v>3288</v>
      </c>
      <c r="K10">
        <v>599840</v>
      </c>
      <c r="L10">
        <v>5989</v>
      </c>
      <c r="M10">
        <v>367</v>
      </c>
      <c r="N10">
        <v>1545</v>
      </c>
      <c r="O10">
        <v>1715</v>
      </c>
      <c r="P10">
        <v>140</v>
      </c>
      <c r="Q10">
        <v>1536</v>
      </c>
      <c r="R10">
        <v>493</v>
      </c>
      <c r="S10">
        <v>3532</v>
      </c>
      <c r="T10">
        <v>6619</v>
      </c>
      <c r="U10">
        <v>90907</v>
      </c>
      <c r="V10">
        <v>234753</v>
      </c>
      <c r="W10" t="s">
        <v>223</v>
      </c>
      <c r="X10">
        <v>17.5</v>
      </c>
      <c r="Y10" t="s">
        <v>216</v>
      </c>
    </row>
    <row r="11" spans="1:25">
      <c r="A11" t="s">
        <v>219</v>
      </c>
      <c r="B11">
        <v>15.49</v>
      </c>
      <c r="C11">
        <v>141528.95313000001</v>
      </c>
      <c r="D11">
        <v>381</v>
      </c>
      <c r="E11">
        <v>2333</v>
      </c>
      <c r="F11">
        <v>141</v>
      </c>
      <c r="G11">
        <v>9154</v>
      </c>
      <c r="H11">
        <v>8825</v>
      </c>
      <c r="I11">
        <v>263358</v>
      </c>
      <c r="J11">
        <v>4042</v>
      </c>
      <c r="K11">
        <v>603574</v>
      </c>
      <c r="L11">
        <v>5631</v>
      </c>
      <c r="M11">
        <v>420</v>
      </c>
      <c r="N11">
        <v>1451</v>
      </c>
      <c r="O11">
        <v>1497</v>
      </c>
      <c r="P11">
        <v>75</v>
      </c>
      <c r="Q11">
        <v>1504</v>
      </c>
      <c r="R11">
        <v>722</v>
      </c>
      <c r="S11">
        <v>3735</v>
      </c>
      <c r="T11">
        <v>6275</v>
      </c>
      <c r="U11">
        <v>90875</v>
      </c>
      <c r="V11">
        <v>230773</v>
      </c>
      <c r="W11" t="s">
        <v>223</v>
      </c>
      <c r="X11">
        <v>18.5</v>
      </c>
      <c r="Y11" t="s">
        <v>216</v>
      </c>
    </row>
    <row r="12" spans="1:25">
      <c r="A12" t="s">
        <v>219</v>
      </c>
      <c r="B12">
        <v>16.91</v>
      </c>
      <c r="C12">
        <v>141791.875</v>
      </c>
      <c r="D12">
        <v>404</v>
      </c>
      <c r="E12">
        <v>2513</v>
      </c>
      <c r="F12">
        <v>192</v>
      </c>
      <c r="G12">
        <v>10061</v>
      </c>
      <c r="H12">
        <v>9100</v>
      </c>
      <c r="I12">
        <v>256857</v>
      </c>
      <c r="J12">
        <v>5106</v>
      </c>
      <c r="K12">
        <v>597879</v>
      </c>
      <c r="L12">
        <v>5718</v>
      </c>
      <c r="M12">
        <v>486</v>
      </c>
      <c r="N12">
        <v>1572</v>
      </c>
      <c r="O12">
        <v>1567</v>
      </c>
      <c r="Q12">
        <v>1389</v>
      </c>
      <c r="R12">
        <v>327</v>
      </c>
      <c r="S12">
        <v>3421</v>
      </c>
      <c r="T12">
        <v>6410</v>
      </c>
      <c r="U12">
        <v>94318</v>
      </c>
      <c r="V12">
        <v>230699</v>
      </c>
      <c r="W12" t="s">
        <v>223</v>
      </c>
      <c r="X12">
        <v>19.5</v>
      </c>
      <c r="Y12" t="s">
        <v>216</v>
      </c>
    </row>
    <row r="13" spans="1:25">
      <c r="A13" t="s">
        <v>219</v>
      </c>
      <c r="B13">
        <v>18.329999999999998</v>
      </c>
      <c r="C13">
        <v>140786.75</v>
      </c>
      <c r="D13">
        <v>419</v>
      </c>
      <c r="E13">
        <v>2558</v>
      </c>
      <c r="F13">
        <v>210</v>
      </c>
      <c r="G13">
        <v>10581</v>
      </c>
      <c r="H13">
        <v>9243</v>
      </c>
      <c r="I13">
        <v>244048</v>
      </c>
      <c r="J13">
        <v>5282</v>
      </c>
      <c r="K13">
        <v>566372</v>
      </c>
      <c r="L13">
        <v>5865</v>
      </c>
      <c r="M13">
        <v>533</v>
      </c>
      <c r="N13">
        <v>1562</v>
      </c>
      <c r="O13">
        <v>1523</v>
      </c>
      <c r="P13">
        <v>419</v>
      </c>
      <c r="Q13">
        <v>1485</v>
      </c>
      <c r="R13">
        <v>241</v>
      </c>
      <c r="S13">
        <v>3445</v>
      </c>
      <c r="T13">
        <v>6441</v>
      </c>
      <c r="U13">
        <v>96018</v>
      </c>
      <c r="V13">
        <v>231787</v>
      </c>
      <c r="W13" t="s">
        <v>223</v>
      </c>
      <c r="X13">
        <v>20.5</v>
      </c>
      <c r="Y13" t="s">
        <v>216</v>
      </c>
    </row>
    <row r="14" spans="1:25">
      <c r="A14" t="s">
        <v>219</v>
      </c>
      <c r="B14">
        <v>19.75</v>
      </c>
      <c r="C14">
        <v>137627.6875</v>
      </c>
      <c r="D14">
        <v>331</v>
      </c>
      <c r="E14">
        <v>2146</v>
      </c>
      <c r="F14">
        <v>191</v>
      </c>
      <c r="G14">
        <v>7777</v>
      </c>
      <c r="H14">
        <v>8972</v>
      </c>
      <c r="I14">
        <v>217556</v>
      </c>
      <c r="J14">
        <v>5296</v>
      </c>
      <c r="K14">
        <v>525462</v>
      </c>
      <c r="L14">
        <v>5401</v>
      </c>
      <c r="M14">
        <v>548</v>
      </c>
      <c r="N14">
        <v>1485</v>
      </c>
      <c r="O14">
        <v>1715</v>
      </c>
      <c r="P14">
        <v>455</v>
      </c>
      <c r="Q14">
        <v>1008</v>
      </c>
      <c r="R14">
        <v>125</v>
      </c>
      <c r="S14">
        <v>3101</v>
      </c>
      <c r="T14">
        <v>5938</v>
      </c>
      <c r="U14">
        <v>98038</v>
      </c>
      <c r="V14">
        <v>228002</v>
      </c>
      <c r="W14" t="s">
        <v>223</v>
      </c>
      <c r="X14">
        <v>21.5</v>
      </c>
      <c r="Y14" t="s">
        <v>216</v>
      </c>
    </row>
    <row r="15" spans="1:25">
      <c r="A15" t="s">
        <v>219</v>
      </c>
      <c r="B15">
        <v>20.7</v>
      </c>
      <c r="C15">
        <v>138116.4375</v>
      </c>
      <c r="D15">
        <v>285</v>
      </c>
      <c r="E15">
        <v>1929</v>
      </c>
      <c r="F15">
        <v>196</v>
      </c>
      <c r="G15">
        <v>5646</v>
      </c>
      <c r="H15">
        <v>9193</v>
      </c>
      <c r="I15">
        <v>197027</v>
      </c>
      <c r="J15">
        <v>4745</v>
      </c>
      <c r="K15">
        <v>505476</v>
      </c>
      <c r="L15">
        <v>5703</v>
      </c>
      <c r="M15">
        <v>469</v>
      </c>
      <c r="N15">
        <v>1544</v>
      </c>
      <c r="O15">
        <v>1622</v>
      </c>
      <c r="P15">
        <v>57</v>
      </c>
      <c r="Q15">
        <v>1097</v>
      </c>
      <c r="R15">
        <v>156</v>
      </c>
      <c r="S15">
        <v>2903</v>
      </c>
      <c r="T15">
        <v>5542</v>
      </c>
      <c r="U15">
        <v>107633</v>
      </c>
      <c r="V15">
        <v>231561</v>
      </c>
      <c r="W15" t="s">
        <v>223</v>
      </c>
      <c r="X15">
        <v>22.5</v>
      </c>
      <c r="Y15" t="s">
        <v>216</v>
      </c>
    </row>
    <row r="16" spans="1:25">
      <c r="A16" t="s">
        <v>219</v>
      </c>
      <c r="B16">
        <v>21.5</v>
      </c>
      <c r="C16">
        <v>135795.15625</v>
      </c>
      <c r="D16">
        <v>294</v>
      </c>
      <c r="E16">
        <v>1734</v>
      </c>
      <c r="F16">
        <v>219</v>
      </c>
      <c r="G16">
        <v>4722</v>
      </c>
      <c r="H16">
        <v>8810</v>
      </c>
      <c r="I16">
        <v>180643</v>
      </c>
      <c r="J16">
        <v>4881</v>
      </c>
      <c r="K16">
        <v>487325</v>
      </c>
      <c r="L16">
        <v>5279</v>
      </c>
      <c r="M16">
        <v>510</v>
      </c>
      <c r="N16">
        <v>1711</v>
      </c>
      <c r="O16">
        <v>1385</v>
      </c>
      <c r="P16">
        <v>468</v>
      </c>
      <c r="Q16">
        <v>1154</v>
      </c>
      <c r="R16">
        <v>211</v>
      </c>
      <c r="S16">
        <v>2717</v>
      </c>
      <c r="T16">
        <v>5892</v>
      </c>
      <c r="U16">
        <v>108078</v>
      </c>
      <c r="V16">
        <v>230366</v>
      </c>
      <c r="W16" t="s">
        <v>223</v>
      </c>
      <c r="X16">
        <v>23.5</v>
      </c>
      <c r="Y16" t="s">
        <v>216</v>
      </c>
    </row>
    <row r="17" spans="1:25">
      <c r="A17" t="s">
        <v>219</v>
      </c>
      <c r="B17">
        <v>22.5</v>
      </c>
      <c r="C17">
        <v>134448.125</v>
      </c>
      <c r="D17">
        <v>259</v>
      </c>
      <c r="E17">
        <v>1589</v>
      </c>
      <c r="F17">
        <v>100</v>
      </c>
      <c r="G17">
        <v>4774</v>
      </c>
      <c r="H17">
        <v>8389</v>
      </c>
      <c r="I17">
        <v>169682</v>
      </c>
      <c r="J17">
        <v>5474</v>
      </c>
      <c r="K17">
        <v>452602</v>
      </c>
      <c r="L17">
        <v>5286</v>
      </c>
      <c r="M17">
        <v>618</v>
      </c>
      <c r="N17">
        <v>1824</v>
      </c>
      <c r="O17">
        <v>1422</v>
      </c>
      <c r="P17">
        <v>83</v>
      </c>
      <c r="Q17">
        <v>896</v>
      </c>
      <c r="R17">
        <v>559</v>
      </c>
      <c r="S17">
        <v>2847</v>
      </c>
      <c r="T17">
        <v>5055</v>
      </c>
      <c r="U17">
        <v>112159</v>
      </c>
      <c r="V17">
        <v>236829</v>
      </c>
      <c r="W17" t="s">
        <v>223</v>
      </c>
      <c r="X17">
        <v>24.5</v>
      </c>
      <c r="Y17" t="s">
        <v>216</v>
      </c>
    </row>
    <row r="18" spans="1:25">
      <c r="A18" t="s">
        <v>219</v>
      </c>
      <c r="B18">
        <v>23.5</v>
      </c>
      <c r="C18">
        <v>136694.14063000001</v>
      </c>
      <c r="D18">
        <v>252</v>
      </c>
      <c r="E18">
        <v>1837</v>
      </c>
      <c r="F18">
        <v>108</v>
      </c>
      <c r="G18">
        <v>4937</v>
      </c>
      <c r="H18">
        <v>9326</v>
      </c>
      <c r="I18">
        <v>183628</v>
      </c>
      <c r="J18">
        <v>4799</v>
      </c>
      <c r="K18">
        <v>458121</v>
      </c>
      <c r="L18">
        <v>5475</v>
      </c>
      <c r="M18">
        <v>454</v>
      </c>
      <c r="N18">
        <v>1895</v>
      </c>
      <c r="O18">
        <v>1443</v>
      </c>
      <c r="Q18">
        <v>920</v>
      </c>
      <c r="R18">
        <v>246</v>
      </c>
      <c r="S18">
        <v>2829</v>
      </c>
      <c r="T18">
        <v>5455</v>
      </c>
      <c r="U18">
        <v>109805</v>
      </c>
      <c r="V18">
        <v>239059</v>
      </c>
      <c r="W18" t="s">
        <v>223</v>
      </c>
      <c r="X18">
        <v>25.5</v>
      </c>
      <c r="Y18" t="s">
        <v>216</v>
      </c>
    </row>
    <row r="19" spans="1:25">
      <c r="A19" t="s">
        <v>219</v>
      </c>
      <c r="B19">
        <v>24.5</v>
      </c>
      <c r="C19">
        <v>135108.23438000001</v>
      </c>
      <c r="D19">
        <v>265</v>
      </c>
      <c r="E19">
        <v>1769</v>
      </c>
      <c r="F19">
        <v>131</v>
      </c>
      <c r="G19">
        <v>4865</v>
      </c>
      <c r="H19">
        <v>9204</v>
      </c>
      <c r="I19">
        <v>179441</v>
      </c>
      <c r="J19">
        <v>5438</v>
      </c>
      <c r="K19">
        <v>449058</v>
      </c>
      <c r="L19">
        <v>5198</v>
      </c>
      <c r="M19">
        <v>567</v>
      </c>
      <c r="N19">
        <v>1715</v>
      </c>
      <c r="O19">
        <v>1292</v>
      </c>
      <c r="P19">
        <v>173</v>
      </c>
      <c r="Q19">
        <v>941</v>
      </c>
      <c r="R19">
        <v>445</v>
      </c>
      <c r="S19">
        <v>2985</v>
      </c>
      <c r="T19">
        <v>5621</v>
      </c>
      <c r="U19">
        <v>109739</v>
      </c>
      <c r="V19">
        <v>237371</v>
      </c>
      <c r="W19" t="s">
        <v>223</v>
      </c>
      <c r="X19">
        <v>26.5</v>
      </c>
      <c r="Y19" t="s">
        <v>216</v>
      </c>
    </row>
    <row r="20" spans="1:25">
      <c r="A20" t="s">
        <v>219</v>
      </c>
      <c r="B20">
        <v>25.5</v>
      </c>
      <c r="C20">
        <v>137548.5</v>
      </c>
      <c r="D20">
        <v>337</v>
      </c>
      <c r="E20">
        <v>2054</v>
      </c>
      <c r="F20">
        <v>136</v>
      </c>
      <c r="G20">
        <v>5013</v>
      </c>
      <c r="H20">
        <v>9517</v>
      </c>
      <c r="I20">
        <v>187884</v>
      </c>
      <c r="J20">
        <v>4423</v>
      </c>
      <c r="K20">
        <v>463463</v>
      </c>
      <c r="L20">
        <v>5304</v>
      </c>
      <c r="M20">
        <v>437</v>
      </c>
      <c r="N20">
        <v>1689</v>
      </c>
      <c r="O20">
        <v>1150</v>
      </c>
      <c r="P20">
        <v>240</v>
      </c>
      <c r="Q20">
        <v>672</v>
      </c>
      <c r="R20">
        <v>662</v>
      </c>
      <c r="S20">
        <v>2556</v>
      </c>
      <c r="T20">
        <v>5674</v>
      </c>
      <c r="U20">
        <v>110389</v>
      </c>
      <c r="V20">
        <v>239689</v>
      </c>
      <c r="W20" t="s">
        <v>223</v>
      </c>
      <c r="X20">
        <v>27.5</v>
      </c>
      <c r="Y20" t="s">
        <v>216</v>
      </c>
    </row>
    <row r="21" spans="1:25">
      <c r="A21" t="s">
        <v>219</v>
      </c>
      <c r="B21">
        <v>26.5</v>
      </c>
      <c r="C21">
        <v>137975.1875</v>
      </c>
      <c r="D21">
        <v>296</v>
      </c>
      <c r="E21">
        <v>2017</v>
      </c>
      <c r="F21">
        <v>142</v>
      </c>
      <c r="G21">
        <v>5177</v>
      </c>
      <c r="H21">
        <v>9464</v>
      </c>
      <c r="I21">
        <v>189972</v>
      </c>
      <c r="J21">
        <v>3974</v>
      </c>
      <c r="K21">
        <v>471384</v>
      </c>
      <c r="L21">
        <v>5333</v>
      </c>
      <c r="M21">
        <v>360</v>
      </c>
      <c r="N21">
        <v>1580</v>
      </c>
      <c r="O21">
        <v>1197</v>
      </c>
      <c r="P21">
        <v>878</v>
      </c>
      <c r="Q21">
        <v>750</v>
      </c>
      <c r="R21">
        <v>451</v>
      </c>
      <c r="S21">
        <v>3083</v>
      </c>
      <c r="T21">
        <v>5722</v>
      </c>
      <c r="U21">
        <v>107235</v>
      </c>
      <c r="V21">
        <v>241895</v>
      </c>
      <c r="W21" t="s">
        <v>223</v>
      </c>
      <c r="X21">
        <v>28.5</v>
      </c>
      <c r="Y21" t="s">
        <v>216</v>
      </c>
    </row>
    <row r="22" spans="1:25">
      <c r="A22" t="s">
        <v>219</v>
      </c>
      <c r="B22">
        <v>27.5</v>
      </c>
      <c r="C22">
        <v>140104.35938000001</v>
      </c>
      <c r="D22">
        <v>380</v>
      </c>
      <c r="E22">
        <v>2092</v>
      </c>
      <c r="F22">
        <v>132</v>
      </c>
      <c r="G22">
        <v>5374</v>
      </c>
      <c r="H22">
        <v>9715</v>
      </c>
      <c r="I22">
        <v>193438</v>
      </c>
      <c r="J22">
        <v>4628</v>
      </c>
      <c r="K22">
        <v>478441</v>
      </c>
      <c r="L22">
        <v>5265</v>
      </c>
      <c r="M22">
        <v>358</v>
      </c>
      <c r="N22">
        <v>1869</v>
      </c>
      <c r="O22">
        <v>1185</v>
      </c>
      <c r="P22">
        <v>216</v>
      </c>
      <c r="Q22">
        <v>894</v>
      </c>
      <c r="R22">
        <v>73</v>
      </c>
      <c r="S22">
        <v>2699</v>
      </c>
      <c r="T22">
        <v>5746</v>
      </c>
      <c r="U22">
        <v>109755</v>
      </c>
      <c r="V22">
        <v>245307</v>
      </c>
      <c r="W22" t="s">
        <v>223</v>
      </c>
      <c r="X22">
        <v>29.5</v>
      </c>
      <c r="Y22" t="s">
        <v>216</v>
      </c>
    </row>
    <row r="23" spans="1:25">
      <c r="A23" t="s">
        <v>219</v>
      </c>
      <c r="B23">
        <v>28.5</v>
      </c>
      <c r="C23">
        <v>139628.35938000001</v>
      </c>
      <c r="D23">
        <v>385</v>
      </c>
      <c r="E23">
        <v>2131</v>
      </c>
      <c r="F23">
        <v>90</v>
      </c>
      <c r="G23">
        <v>5238</v>
      </c>
      <c r="H23">
        <v>9778</v>
      </c>
      <c r="I23">
        <v>194292</v>
      </c>
      <c r="J23">
        <v>4151</v>
      </c>
      <c r="K23">
        <v>470681</v>
      </c>
      <c r="L23">
        <v>4928</v>
      </c>
      <c r="M23">
        <v>520</v>
      </c>
      <c r="N23">
        <v>1853</v>
      </c>
      <c r="O23">
        <v>1560</v>
      </c>
      <c r="P23">
        <v>209</v>
      </c>
      <c r="Q23">
        <v>917</v>
      </c>
      <c r="R23">
        <v>795</v>
      </c>
      <c r="S23">
        <v>3117</v>
      </c>
      <c r="T23">
        <v>5336</v>
      </c>
      <c r="U23">
        <v>109051</v>
      </c>
      <c r="V23">
        <v>244097</v>
      </c>
      <c r="W23" t="s">
        <v>223</v>
      </c>
      <c r="X23">
        <v>30.5</v>
      </c>
      <c r="Y23" t="s">
        <v>216</v>
      </c>
    </row>
    <row r="24" spans="1:25">
      <c r="A24" t="s">
        <v>219</v>
      </c>
      <c r="B24">
        <v>29.5</v>
      </c>
      <c r="C24">
        <v>141321.40625</v>
      </c>
      <c r="D24">
        <v>374</v>
      </c>
      <c r="E24">
        <v>2020</v>
      </c>
      <c r="F24">
        <v>123</v>
      </c>
      <c r="G24">
        <v>5492</v>
      </c>
      <c r="H24">
        <v>10010</v>
      </c>
      <c r="I24">
        <v>203307</v>
      </c>
      <c r="J24">
        <v>3993</v>
      </c>
      <c r="K24">
        <v>495563</v>
      </c>
      <c r="L24">
        <v>5497</v>
      </c>
      <c r="M24">
        <v>314</v>
      </c>
      <c r="N24">
        <v>1589</v>
      </c>
      <c r="O24">
        <v>1187</v>
      </c>
      <c r="P24">
        <v>491</v>
      </c>
      <c r="Q24">
        <v>608</v>
      </c>
      <c r="R24">
        <v>465</v>
      </c>
      <c r="S24">
        <v>2933</v>
      </c>
      <c r="T24">
        <v>5940</v>
      </c>
      <c r="U24">
        <v>108518</v>
      </c>
      <c r="V24">
        <v>244540</v>
      </c>
      <c r="W24" t="s">
        <v>223</v>
      </c>
      <c r="X24">
        <v>31.5</v>
      </c>
      <c r="Y24" t="s">
        <v>216</v>
      </c>
    </row>
    <row r="25" spans="1:25">
      <c r="A25" t="s">
        <v>219</v>
      </c>
      <c r="B25">
        <v>30.5</v>
      </c>
      <c r="C25">
        <v>140747.54688000001</v>
      </c>
      <c r="D25">
        <v>316</v>
      </c>
      <c r="E25">
        <v>2146</v>
      </c>
      <c r="F25">
        <v>78</v>
      </c>
      <c r="G25">
        <v>5975</v>
      </c>
      <c r="H25">
        <v>10259</v>
      </c>
      <c r="I25">
        <v>210653</v>
      </c>
      <c r="J25">
        <v>4483</v>
      </c>
      <c r="K25">
        <v>493193</v>
      </c>
      <c r="L25">
        <v>5708</v>
      </c>
      <c r="M25">
        <v>272</v>
      </c>
      <c r="N25">
        <v>1651</v>
      </c>
      <c r="O25">
        <v>1412</v>
      </c>
      <c r="P25">
        <v>117</v>
      </c>
      <c r="Q25">
        <v>870</v>
      </c>
      <c r="R25">
        <v>957</v>
      </c>
      <c r="S25">
        <v>3353</v>
      </c>
      <c r="T25">
        <v>6078</v>
      </c>
      <c r="U25">
        <v>107001</v>
      </c>
      <c r="V25">
        <v>241835</v>
      </c>
      <c r="W25" t="s">
        <v>223</v>
      </c>
      <c r="X25">
        <v>32.5</v>
      </c>
      <c r="Y25" t="s">
        <v>216</v>
      </c>
    </row>
    <row r="26" spans="1:25">
      <c r="A26" t="s">
        <v>219</v>
      </c>
      <c r="B26">
        <v>31.5</v>
      </c>
      <c r="C26">
        <v>138268.53125</v>
      </c>
      <c r="D26">
        <v>300</v>
      </c>
      <c r="E26">
        <v>1819</v>
      </c>
      <c r="F26">
        <v>52</v>
      </c>
      <c r="G26">
        <v>5198</v>
      </c>
      <c r="H26">
        <v>10285</v>
      </c>
      <c r="I26">
        <v>190759</v>
      </c>
      <c r="J26">
        <v>4210</v>
      </c>
      <c r="K26">
        <v>469942</v>
      </c>
      <c r="L26">
        <v>5436</v>
      </c>
      <c r="M26">
        <v>523</v>
      </c>
      <c r="N26">
        <v>1624</v>
      </c>
      <c r="O26">
        <v>1311</v>
      </c>
      <c r="Q26">
        <v>852</v>
      </c>
      <c r="R26">
        <v>530</v>
      </c>
      <c r="S26">
        <v>2919</v>
      </c>
      <c r="T26">
        <v>5398</v>
      </c>
      <c r="U26">
        <v>110270</v>
      </c>
      <c r="V26">
        <v>241960</v>
      </c>
      <c r="W26" t="s">
        <v>223</v>
      </c>
      <c r="X26">
        <v>33.5</v>
      </c>
      <c r="Y26" t="s">
        <v>216</v>
      </c>
    </row>
    <row r="27" spans="1:25">
      <c r="A27" s="15" t="s">
        <v>220</v>
      </c>
      <c r="B27">
        <v>32</v>
      </c>
      <c r="C27">
        <v>143702.09375</v>
      </c>
      <c r="D27">
        <v>356</v>
      </c>
      <c r="E27">
        <v>2088</v>
      </c>
      <c r="F27">
        <v>82</v>
      </c>
      <c r="G27">
        <v>6223</v>
      </c>
      <c r="H27">
        <v>13333</v>
      </c>
      <c r="I27">
        <v>220143</v>
      </c>
      <c r="J27">
        <v>257</v>
      </c>
      <c r="K27">
        <v>528333</v>
      </c>
      <c r="L27">
        <v>3981</v>
      </c>
      <c r="M27">
        <v>632</v>
      </c>
      <c r="N27">
        <v>1230</v>
      </c>
      <c r="O27">
        <v>1438</v>
      </c>
      <c r="P27">
        <v>257</v>
      </c>
      <c r="Q27">
        <v>920</v>
      </c>
      <c r="R27">
        <v>544</v>
      </c>
      <c r="S27">
        <v>2931</v>
      </c>
      <c r="T27">
        <v>4005</v>
      </c>
      <c r="U27">
        <v>103799</v>
      </c>
      <c r="V27">
        <v>251720</v>
      </c>
      <c r="W27" t="s">
        <v>224</v>
      </c>
      <c r="X27">
        <v>13.3</v>
      </c>
      <c r="Y27" s="15" t="s">
        <v>470</v>
      </c>
    </row>
    <row r="28" spans="1:25">
      <c r="A28" s="15" t="s">
        <v>220</v>
      </c>
      <c r="B28">
        <v>33</v>
      </c>
      <c r="C28">
        <v>141563.5</v>
      </c>
      <c r="D28">
        <v>287</v>
      </c>
      <c r="E28">
        <v>1908</v>
      </c>
      <c r="F28">
        <v>114</v>
      </c>
      <c r="G28">
        <v>6000</v>
      </c>
      <c r="H28">
        <v>13426</v>
      </c>
      <c r="I28">
        <v>214851</v>
      </c>
      <c r="K28">
        <v>504571</v>
      </c>
      <c r="L28">
        <v>3515</v>
      </c>
      <c r="M28">
        <v>864</v>
      </c>
      <c r="N28">
        <v>1372</v>
      </c>
      <c r="O28">
        <v>1477</v>
      </c>
      <c r="P28">
        <v>34</v>
      </c>
      <c r="Q28">
        <v>853</v>
      </c>
      <c r="R28">
        <v>902</v>
      </c>
      <c r="S28">
        <v>3326</v>
      </c>
      <c r="T28">
        <v>3958</v>
      </c>
      <c r="U28">
        <v>105319</v>
      </c>
      <c r="V28">
        <v>241321</v>
      </c>
      <c r="W28" t="s">
        <v>224</v>
      </c>
      <c r="X28">
        <v>14.3</v>
      </c>
      <c r="Y28" s="15" t="s">
        <v>470</v>
      </c>
    </row>
    <row r="29" spans="1:25">
      <c r="A29" s="15" t="s">
        <v>220</v>
      </c>
      <c r="B29">
        <v>34</v>
      </c>
      <c r="C29">
        <v>136252.71875</v>
      </c>
      <c r="D29">
        <v>246</v>
      </c>
      <c r="E29">
        <v>1686</v>
      </c>
      <c r="F29">
        <v>89</v>
      </c>
      <c r="G29">
        <v>5334</v>
      </c>
      <c r="H29">
        <v>12641</v>
      </c>
      <c r="I29">
        <v>192390</v>
      </c>
      <c r="K29">
        <v>471765</v>
      </c>
      <c r="L29">
        <v>3327</v>
      </c>
      <c r="M29">
        <v>423</v>
      </c>
      <c r="N29">
        <v>1361</v>
      </c>
      <c r="O29">
        <v>1272</v>
      </c>
      <c r="Q29">
        <v>391</v>
      </c>
      <c r="R29">
        <v>861</v>
      </c>
      <c r="S29">
        <v>2606</v>
      </c>
      <c r="T29">
        <v>3559</v>
      </c>
      <c r="U29">
        <v>105983</v>
      </c>
      <c r="V29">
        <v>235599</v>
      </c>
      <c r="W29" t="s">
        <v>224</v>
      </c>
      <c r="X29">
        <v>15.3</v>
      </c>
      <c r="Y29" s="15" t="s">
        <v>470</v>
      </c>
    </row>
    <row r="30" spans="1:25">
      <c r="A30" s="15" t="s">
        <v>220</v>
      </c>
      <c r="B30">
        <v>35</v>
      </c>
      <c r="C30">
        <v>135978.17188000001</v>
      </c>
      <c r="D30">
        <v>276</v>
      </c>
      <c r="E30">
        <v>1881</v>
      </c>
      <c r="F30">
        <v>83</v>
      </c>
      <c r="G30">
        <v>5735</v>
      </c>
      <c r="H30">
        <v>12909</v>
      </c>
      <c r="I30">
        <v>196542</v>
      </c>
      <c r="J30">
        <v>392</v>
      </c>
      <c r="K30">
        <v>478184</v>
      </c>
      <c r="L30">
        <v>3606</v>
      </c>
      <c r="M30">
        <v>500</v>
      </c>
      <c r="N30">
        <v>1530</v>
      </c>
      <c r="O30">
        <v>1142</v>
      </c>
      <c r="P30">
        <v>164</v>
      </c>
      <c r="Q30">
        <v>1055</v>
      </c>
      <c r="R30">
        <v>1332</v>
      </c>
      <c r="S30">
        <v>2758</v>
      </c>
      <c r="T30">
        <v>3844</v>
      </c>
      <c r="U30">
        <v>101142</v>
      </c>
      <c r="V30">
        <v>233750</v>
      </c>
      <c r="W30" t="s">
        <v>224</v>
      </c>
      <c r="X30">
        <v>16.3</v>
      </c>
      <c r="Y30" s="15" t="s">
        <v>470</v>
      </c>
    </row>
    <row r="31" spans="1:25">
      <c r="A31" s="15" t="s">
        <v>220</v>
      </c>
      <c r="B31">
        <v>36</v>
      </c>
      <c r="C31">
        <v>143180.26563000001</v>
      </c>
      <c r="D31">
        <v>336</v>
      </c>
      <c r="E31">
        <v>1873</v>
      </c>
      <c r="F31">
        <v>71</v>
      </c>
      <c r="G31">
        <v>5730</v>
      </c>
      <c r="H31">
        <v>13419</v>
      </c>
      <c r="I31">
        <v>202982</v>
      </c>
      <c r="J31">
        <v>2285</v>
      </c>
      <c r="K31">
        <v>526105</v>
      </c>
      <c r="L31">
        <v>3195</v>
      </c>
      <c r="M31">
        <v>619</v>
      </c>
      <c r="N31">
        <v>1510</v>
      </c>
      <c r="O31">
        <v>1349</v>
      </c>
      <c r="P31">
        <v>317</v>
      </c>
      <c r="Q31">
        <v>503</v>
      </c>
      <c r="R31">
        <v>1110</v>
      </c>
      <c r="S31">
        <v>2804</v>
      </c>
      <c r="T31">
        <v>4292</v>
      </c>
      <c r="U31">
        <v>103447</v>
      </c>
      <c r="V31">
        <v>246934</v>
      </c>
      <c r="W31" t="s">
        <v>224</v>
      </c>
      <c r="X31">
        <v>17.3</v>
      </c>
      <c r="Y31" s="15" t="s">
        <v>470</v>
      </c>
    </row>
    <row r="32" spans="1:25">
      <c r="A32" s="15" t="s">
        <v>220</v>
      </c>
      <c r="B32">
        <v>37</v>
      </c>
      <c r="C32">
        <v>139302.95313000001</v>
      </c>
      <c r="D32">
        <v>212</v>
      </c>
      <c r="E32">
        <v>1775</v>
      </c>
      <c r="F32">
        <v>112</v>
      </c>
      <c r="G32">
        <v>5647</v>
      </c>
      <c r="H32">
        <v>12435</v>
      </c>
      <c r="I32">
        <v>192358</v>
      </c>
      <c r="J32">
        <v>2239</v>
      </c>
      <c r="K32">
        <v>497032</v>
      </c>
      <c r="L32">
        <v>3546</v>
      </c>
      <c r="M32">
        <v>526</v>
      </c>
      <c r="N32">
        <v>1415</v>
      </c>
      <c r="O32">
        <v>1337</v>
      </c>
      <c r="P32">
        <v>117</v>
      </c>
      <c r="Q32">
        <v>663</v>
      </c>
      <c r="R32">
        <v>865</v>
      </c>
      <c r="S32">
        <v>2818</v>
      </c>
      <c r="T32">
        <v>4325</v>
      </c>
      <c r="U32">
        <v>106890</v>
      </c>
      <c r="V32">
        <v>243732</v>
      </c>
      <c r="W32" t="s">
        <v>224</v>
      </c>
      <c r="X32">
        <v>18.3</v>
      </c>
      <c r="Y32" s="15" t="s">
        <v>470</v>
      </c>
    </row>
    <row r="33" spans="1:25">
      <c r="A33" s="15" t="s">
        <v>220</v>
      </c>
      <c r="B33">
        <v>38</v>
      </c>
      <c r="C33">
        <v>143980.875</v>
      </c>
      <c r="D33">
        <v>374</v>
      </c>
      <c r="E33">
        <v>2277</v>
      </c>
      <c r="F33">
        <v>148</v>
      </c>
      <c r="G33">
        <v>6368</v>
      </c>
      <c r="H33">
        <v>14071</v>
      </c>
      <c r="I33">
        <v>218787</v>
      </c>
      <c r="J33">
        <v>1522</v>
      </c>
      <c r="K33">
        <v>522420</v>
      </c>
      <c r="L33">
        <v>3745</v>
      </c>
      <c r="M33">
        <v>597</v>
      </c>
      <c r="N33">
        <v>1458</v>
      </c>
      <c r="O33">
        <v>1440</v>
      </c>
      <c r="P33">
        <v>320</v>
      </c>
      <c r="Q33">
        <v>651</v>
      </c>
      <c r="R33">
        <v>853</v>
      </c>
      <c r="S33">
        <v>2559</v>
      </c>
      <c r="T33">
        <v>3805</v>
      </c>
      <c r="U33">
        <v>107211</v>
      </c>
      <c r="V33">
        <v>246771</v>
      </c>
      <c r="W33" t="s">
        <v>224</v>
      </c>
      <c r="X33">
        <v>19.3</v>
      </c>
      <c r="Y33" s="15" t="s">
        <v>470</v>
      </c>
    </row>
    <row r="34" spans="1:25">
      <c r="A34" s="15" t="s">
        <v>220</v>
      </c>
      <c r="B34">
        <v>39</v>
      </c>
      <c r="C34">
        <v>135305.21875</v>
      </c>
      <c r="D34">
        <v>331</v>
      </c>
      <c r="E34">
        <v>2007</v>
      </c>
      <c r="F34">
        <v>112</v>
      </c>
      <c r="G34">
        <v>5983</v>
      </c>
      <c r="H34">
        <v>13832</v>
      </c>
      <c r="I34">
        <v>196332</v>
      </c>
      <c r="J34">
        <v>3382</v>
      </c>
      <c r="K34">
        <v>473039</v>
      </c>
      <c r="L34">
        <v>3259</v>
      </c>
      <c r="M34">
        <v>624</v>
      </c>
      <c r="N34">
        <v>1390</v>
      </c>
      <c r="O34">
        <v>1275</v>
      </c>
      <c r="P34">
        <v>168</v>
      </c>
      <c r="Q34">
        <v>528</v>
      </c>
      <c r="R34">
        <v>995</v>
      </c>
      <c r="S34">
        <v>2497</v>
      </c>
      <c r="T34">
        <v>3943</v>
      </c>
      <c r="U34">
        <v>100043</v>
      </c>
      <c r="V34">
        <v>222270</v>
      </c>
      <c r="W34" t="s">
        <v>224</v>
      </c>
      <c r="X34">
        <v>20.3</v>
      </c>
      <c r="Y34" s="15" t="s">
        <v>470</v>
      </c>
    </row>
    <row r="35" spans="1:25">
      <c r="A35" s="15" t="s">
        <v>220</v>
      </c>
      <c r="B35">
        <v>40</v>
      </c>
      <c r="C35">
        <v>130055.61719</v>
      </c>
      <c r="D35">
        <v>229</v>
      </c>
      <c r="E35">
        <v>1604</v>
      </c>
      <c r="F35">
        <v>89</v>
      </c>
      <c r="G35">
        <v>5280</v>
      </c>
      <c r="H35">
        <v>13003</v>
      </c>
      <c r="I35">
        <v>174779</v>
      </c>
      <c r="J35">
        <v>5369</v>
      </c>
      <c r="K35">
        <v>476662</v>
      </c>
      <c r="L35">
        <v>3314</v>
      </c>
      <c r="N35">
        <v>1391</v>
      </c>
      <c r="O35">
        <v>1063</v>
      </c>
      <c r="P35">
        <v>153</v>
      </c>
      <c r="Q35">
        <v>729</v>
      </c>
      <c r="R35">
        <v>1027</v>
      </c>
      <c r="S35">
        <v>2572</v>
      </c>
      <c r="T35">
        <v>3968</v>
      </c>
      <c r="U35">
        <v>93534</v>
      </c>
      <c r="V35">
        <v>219599</v>
      </c>
      <c r="W35" t="s">
        <v>224</v>
      </c>
      <c r="X35">
        <v>21.3</v>
      </c>
      <c r="Y35" s="15" t="s">
        <v>470</v>
      </c>
    </row>
    <row r="36" spans="1:25">
      <c r="A36" s="15" t="s">
        <v>220</v>
      </c>
      <c r="B36">
        <v>41</v>
      </c>
      <c r="C36">
        <v>139798.29688000001</v>
      </c>
      <c r="D36">
        <v>297</v>
      </c>
      <c r="E36">
        <v>2104</v>
      </c>
      <c r="F36">
        <v>132</v>
      </c>
      <c r="G36">
        <v>5772</v>
      </c>
      <c r="H36">
        <v>14155</v>
      </c>
      <c r="I36">
        <v>198879</v>
      </c>
      <c r="K36">
        <v>506717</v>
      </c>
      <c r="L36">
        <v>3448</v>
      </c>
      <c r="M36">
        <v>392</v>
      </c>
      <c r="N36">
        <v>1329</v>
      </c>
      <c r="O36">
        <v>1226</v>
      </c>
      <c r="P36">
        <v>167</v>
      </c>
      <c r="Q36">
        <v>684</v>
      </c>
      <c r="R36">
        <v>891</v>
      </c>
      <c r="S36">
        <v>2607</v>
      </c>
      <c r="T36">
        <v>4147</v>
      </c>
      <c r="U36">
        <v>106264</v>
      </c>
      <c r="V36">
        <v>238780</v>
      </c>
      <c r="W36" t="s">
        <v>224</v>
      </c>
      <c r="X36">
        <v>22.3</v>
      </c>
      <c r="Y36" s="15" t="s">
        <v>470</v>
      </c>
    </row>
    <row r="37" spans="1:25">
      <c r="A37" s="15" t="s">
        <v>220</v>
      </c>
      <c r="B37">
        <v>42</v>
      </c>
      <c r="C37">
        <v>143594.54688000001</v>
      </c>
      <c r="D37">
        <v>319</v>
      </c>
      <c r="E37">
        <v>2331</v>
      </c>
      <c r="F37">
        <v>141</v>
      </c>
      <c r="G37">
        <v>6342</v>
      </c>
      <c r="H37">
        <v>14826</v>
      </c>
      <c r="I37">
        <v>209741</v>
      </c>
      <c r="K37">
        <v>517455</v>
      </c>
      <c r="L37">
        <v>3842</v>
      </c>
      <c r="M37">
        <v>369</v>
      </c>
      <c r="N37">
        <v>1635</v>
      </c>
      <c r="O37">
        <v>1298</v>
      </c>
      <c r="P37">
        <v>249</v>
      </c>
      <c r="Q37">
        <v>729</v>
      </c>
      <c r="R37">
        <v>789</v>
      </c>
      <c r="S37">
        <v>2305</v>
      </c>
      <c r="T37">
        <v>4624</v>
      </c>
      <c r="U37">
        <v>105248</v>
      </c>
      <c r="V37">
        <v>245998</v>
      </c>
      <c r="W37" t="s">
        <v>224</v>
      </c>
      <c r="X37">
        <v>23.3</v>
      </c>
      <c r="Y37" s="15" t="s">
        <v>470</v>
      </c>
    </row>
    <row r="38" spans="1:25">
      <c r="A38" s="15" t="s">
        <v>220</v>
      </c>
      <c r="B38">
        <v>43</v>
      </c>
      <c r="C38">
        <v>141862.70313000001</v>
      </c>
      <c r="D38">
        <v>329</v>
      </c>
      <c r="E38">
        <v>2081</v>
      </c>
      <c r="F38">
        <v>140</v>
      </c>
      <c r="G38">
        <v>5765</v>
      </c>
      <c r="H38">
        <v>14923</v>
      </c>
      <c r="I38">
        <v>192264</v>
      </c>
      <c r="J38">
        <v>154</v>
      </c>
      <c r="K38">
        <v>505780</v>
      </c>
      <c r="L38">
        <v>3957</v>
      </c>
      <c r="M38">
        <v>198</v>
      </c>
      <c r="N38">
        <v>1699</v>
      </c>
      <c r="O38">
        <v>1138</v>
      </c>
      <c r="P38">
        <v>204</v>
      </c>
      <c r="Q38">
        <v>553</v>
      </c>
      <c r="R38">
        <v>698</v>
      </c>
      <c r="S38">
        <v>2445</v>
      </c>
      <c r="T38">
        <v>3792</v>
      </c>
      <c r="U38">
        <v>110461</v>
      </c>
      <c r="V38">
        <v>244547</v>
      </c>
      <c r="W38" t="s">
        <v>224</v>
      </c>
      <c r="X38">
        <v>24.3</v>
      </c>
      <c r="Y38" s="15" t="s">
        <v>470</v>
      </c>
    </row>
    <row r="39" spans="1:25">
      <c r="A39" s="15" t="s">
        <v>220</v>
      </c>
      <c r="B39">
        <v>44</v>
      </c>
      <c r="C39">
        <v>136017.71875</v>
      </c>
      <c r="D39">
        <v>272</v>
      </c>
      <c r="E39">
        <v>1884</v>
      </c>
      <c r="F39">
        <v>76</v>
      </c>
      <c r="G39">
        <v>5301</v>
      </c>
      <c r="H39">
        <v>14075</v>
      </c>
      <c r="I39">
        <v>179219</v>
      </c>
      <c r="J39">
        <v>2628</v>
      </c>
      <c r="K39">
        <v>465169</v>
      </c>
      <c r="L39">
        <v>3573</v>
      </c>
      <c r="M39">
        <v>571</v>
      </c>
      <c r="N39">
        <v>1326</v>
      </c>
      <c r="O39">
        <v>1152</v>
      </c>
      <c r="P39">
        <v>111</v>
      </c>
      <c r="Q39">
        <v>487</v>
      </c>
      <c r="R39">
        <v>1006</v>
      </c>
      <c r="S39">
        <v>2622</v>
      </c>
      <c r="T39">
        <v>3743</v>
      </c>
      <c r="U39">
        <v>102985</v>
      </c>
      <c r="V39">
        <v>234374</v>
      </c>
      <c r="W39" t="s">
        <v>224</v>
      </c>
      <c r="X39">
        <v>25.3</v>
      </c>
      <c r="Y39" s="15" t="s">
        <v>470</v>
      </c>
    </row>
    <row r="40" spans="1:25">
      <c r="A40" s="15" t="s">
        <v>220</v>
      </c>
      <c r="B40">
        <v>45</v>
      </c>
      <c r="C40">
        <v>139189.4375</v>
      </c>
      <c r="D40">
        <v>300</v>
      </c>
      <c r="E40">
        <v>1809</v>
      </c>
      <c r="F40">
        <v>75</v>
      </c>
      <c r="G40">
        <v>5044</v>
      </c>
      <c r="H40">
        <v>14479</v>
      </c>
      <c r="I40">
        <v>182883</v>
      </c>
      <c r="K40">
        <v>485485</v>
      </c>
      <c r="L40">
        <v>3667</v>
      </c>
      <c r="M40">
        <v>291</v>
      </c>
      <c r="N40">
        <v>1600</v>
      </c>
      <c r="O40">
        <v>1048</v>
      </c>
      <c r="P40">
        <v>196</v>
      </c>
      <c r="Q40">
        <v>663</v>
      </c>
      <c r="R40">
        <v>1000</v>
      </c>
      <c r="S40">
        <v>2294</v>
      </c>
      <c r="T40">
        <v>3831</v>
      </c>
      <c r="U40">
        <v>110209</v>
      </c>
      <c r="V40">
        <v>244232</v>
      </c>
      <c r="W40" t="s">
        <v>224</v>
      </c>
      <c r="X40">
        <v>26.3</v>
      </c>
      <c r="Y40" s="15" t="s">
        <v>470</v>
      </c>
    </row>
    <row r="41" spans="1:25">
      <c r="A41" s="15" t="s">
        <v>220</v>
      </c>
      <c r="B41">
        <v>46</v>
      </c>
      <c r="C41">
        <v>143762.28125</v>
      </c>
      <c r="D41">
        <v>291</v>
      </c>
      <c r="E41">
        <v>1895</v>
      </c>
      <c r="F41">
        <v>100</v>
      </c>
      <c r="G41">
        <v>5219</v>
      </c>
      <c r="H41">
        <v>14243</v>
      </c>
      <c r="I41">
        <v>182683</v>
      </c>
      <c r="K41">
        <v>485444</v>
      </c>
      <c r="L41">
        <v>3371</v>
      </c>
      <c r="M41">
        <v>386</v>
      </c>
      <c r="N41">
        <v>1778</v>
      </c>
      <c r="O41">
        <v>1302</v>
      </c>
      <c r="Q41">
        <v>834</v>
      </c>
      <c r="R41">
        <v>1180</v>
      </c>
      <c r="S41">
        <v>2432</v>
      </c>
      <c r="T41">
        <v>4239</v>
      </c>
      <c r="U41">
        <v>116023</v>
      </c>
      <c r="V41">
        <v>254510</v>
      </c>
      <c r="W41" t="s">
        <v>224</v>
      </c>
      <c r="X41">
        <v>27.3</v>
      </c>
      <c r="Y41" s="15" t="s">
        <v>470</v>
      </c>
    </row>
    <row r="42" spans="1:25">
      <c r="A42" s="15" t="s">
        <v>220</v>
      </c>
      <c r="B42">
        <v>47</v>
      </c>
      <c r="C42">
        <v>139282.23438000001</v>
      </c>
      <c r="D42">
        <v>222</v>
      </c>
      <c r="E42">
        <v>1611</v>
      </c>
      <c r="F42">
        <v>75</v>
      </c>
      <c r="G42">
        <v>4918</v>
      </c>
      <c r="H42">
        <v>13995</v>
      </c>
      <c r="I42">
        <v>174683</v>
      </c>
      <c r="K42">
        <v>471698</v>
      </c>
      <c r="L42">
        <v>3300</v>
      </c>
      <c r="M42">
        <v>445</v>
      </c>
      <c r="N42">
        <v>1713</v>
      </c>
      <c r="O42">
        <v>1389</v>
      </c>
      <c r="P42">
        <v>436</v>
      </c>
      <c r="Q42">
        <v>523</v>
      </c>
      <c r="R42">
        <v>661</v>
      </c>
      <c r="S42">
        <v>2514</v>
      </c>
      <c r="T42">
        <v>4354</v>
      </c>
      <c r="U42">
        <v>111414</v>
      </c>
      <c r="V42">
        <v>244464</v>
      </c>
      <c r="W42" t="s">
        <v>224</v>
      </c>
      <c r="X42">
        <v>28.3</v>
      </c>
      <c r="Y42" s="15" t="s">
        <v>470</v>
      </c>
    </row>
    <row r="43" spans="1:25">
      <c r="A43" s="15" t="s">
        <v>220</v>
      </c>
      <c r="B43">
        <v>48</v>
      </c>
      <c r="C43">
        <v>139015.71875</v>
      </c>
      <c r="D43">
        <v>347</v>
      </c>
      <c r="E43">
        <v>2048</v>
      </c>
      <c r="F43">
        <v>102</v>
      </c>
      <c r="G43">
        <v>5505</v>
      </c>
      <c r="H43">
        <v>14543</v>
      </c>
      <c r="I43">
        <v>184619</v>
      </c>
      <c r="K43">
        <v>450528</v>
      </c>
      <c r="L43">
        <v>3218</v>
      </c>
      <c r="M43">
        <v>263</v>
      </c>
      <c r="N43">
        <v>1427</v>
      </c>
      <c r="O43">
        <v>1259</v>
      </c>
      <c r="P43">
        <v>673</v>
      </c>
      <c r="Q43">
        <v>776</v>
      </c>
      <c r="R43">
        <v>690</v>
      </c>
      <c r="S43">
        <v>2902</v>
      </c>
      <c r="T43">
        <v>3935</v>
      </c>
      <c r="U43">
        <v>110488</v>
      </c>
      <c r="V43">
        <v>241399</v>
      </c>
      <c r="W43" t="s">
        <v>224</v>
      </c>
      <c r="X43">
        <v>29.3</v>
      </c>
      <c r="Y43" s="15" t="s">
        <v>470</v>
      </c>
    </row>
    <row r="44" spans="1:25">
      <c r="A44" s="15" t="s">
        <v>220</v>
      </c>
      <c r="B44">
        <v>49</v>
      </c>
      <c r="C44">
        <v>135088.51563000001</v>
      </c>
      <c r="D44">
        <v>286</v>
      </c>
      <c r="E44">
        <v>1724</v>
      </c>
      <c r="F44">
        <v>36</v>
      </c>
      <c r="G44">
        <v>4828</v>
      </c>
      <c r="H44">
        <v>13367</v>
      </c>
      <c r="I44">
        <v>165620</v>
      </c>
      <c r="K44">
        <v>420722</v>
      </c>
      <c r="L44">
        <v>3115</v>
      </c>
      <c r="M44">
        <v>399</v>
      </c>
      <c r="N44">
        <v>1552</v>
      </c>
      <c r="O44">
        <v>1065</v>
      </c>
      <c r="P44">
        <v>182</v>
      </c>
      <c r="Q44">
        <v>520</v>
      </c>
      <c r="R44">
        <v>1202</v>
      </c>
      <c r="S44">
        <v>2398</v>
      </c>
      <c r="T44">
        <v>4094</v>
      </c>
      <c r="U44">
        <v>109126</v>
      </c>
      <c r="V44">
        <v>239952</v>
      </c>
      <c r="W44" t="s">
        <v>224</v>
      </c>
      <c r="X44">
        <v>30.3</v>
      </c>
      <c r="Y44" s="15" t="s">
        <v>470</v>
      </c>
    </row>
    <row r="45" spans="1:25">
      <c r="A45" s="15" t="s">
        <v>220</v>
      </c>
      <c r="B45">
        <v>50</v>
      </c>
      <c r="C45">
        <v>136634.23438000001</v>
      </c>
      <c r="D45">
        <v>285</v>
      </c>
      <c r="E45">
        <v>1947</v>
      </c>
      <c r="F45">
        <v>114</v>
      </c>
      <c r="G45">
        <v>5334</v>
      </c>
      <c r="H45">
        <v>14071</v>
      </c>
      <c r="I45">
        <v>180529</v>
      </c>
      <c r="K45">
        <v>418483</v>
      </c>
      <c r="L45">
        <v>2955</v>
      </c>
      <c r="M45">
        <v>412</v>
      </c>
      <c r="N45">
        <v>1368</v>
      </c>
      <c r="O45">
        <v>1140</v>
      </c>
      <c r="P45">
        <v>150</v>
      </c>
      <c r="Q45">
        <v>626</v>
      </c>
      <c r="R45">
        <v>713</v>
      </c>
      <c r="S45">
        <v>2436</v>
      </c>
      <c r="T45">
        <v>3864</v>
      </c>
      <c r="U45">
        <v>108113</v>
      </c>
      <c r="V45">
        <v>242043</v>
      </c>
      <c r="W45" t="s">
        <v>224</v>
      </c>
      <c r="X45">
        <v>31.3</v>
      </c>
      <c r="Y45" s="15" t="s">
        <v>470</v>
      </c>
    </row>
    <row r="46" spans="1:25">
      <c r="A46" s="15" t="s">
        <v>220</v>
      </c>
      <c r="B46">
        <v>51</v>
      </c>
      <c r="C46">
        <v>135690.75</v>
      </c>
      <c r="D46">
        <v>229</v>
      </c>
      <c r="E46">
        <v>1827</v>
      </c>
      <c r="F46">
        <v>90</v>
      </c>
      <c r="G46">
        <v>5210</v>
      </c>
      <c r="H46">
        <v>15146</v>
      </c>
      <c r="I46">
        <v>169644</v>
      </c>
      <c r="K46">
        <v>421575</v>
      </c>
      <c r="L46">
        <v>3402</v>
      </c>
      <c r="M46">
        <v>217</v>
      </c>
      <c r="N46">
        <v>1516</v>
      </c>
      <c r="O46">
        <v>1081</v>
      </c>
      <c r="P46">
        <v>24</v>
      </c>
      <c r="Q46">
        <v>549</v>
      </c>
      <c r="R46">
        <v>1097</v>
      </c>
      <c r="S46">
        <v>2628</v>
      </c>
      <c r="T46">
        <v>3727</v>
      </c>
      <c r="U46">
        <v>110979</v>
      </c>
      <c r="V46">
        <v>239270</v>
      </c>
      <c r="W46" t="s">
        <v>224</v>
      </c>
      <c r="X46">
        <v>32.299999999999997</v>
      </c>
      <c r="Y46" s="15" t="s">
        <v>470</v>
      </c>
    </row>
    <row r="47" spans="1:25">
      <c r="A47" s="15" t="s">
        <v>220</v>
      </c>
      <c r="B47">
        <v>52</v>
      </c>
      <c r="C47">
        <v>137600.5</v>
      </c>
      <c r="D47">
        <v>294</v>
      </c>
      <c r="E47">
        <v>2247</v>
      </c>
      <c r="F47">
        <v>154</v>
      </c>
      <c r="G47">
        <v>5554</v>
      </c>
      <c r="H47">
        <v>15324</v>
      </c>
      <c r="I47">
        <v>180300</v>
      </c>
      <c r="K47">
        <v>424367</v>
      </c>
      <c r="L47">
        <v>3144</v>
      </c>
      <c r="M47">
        <v>460</v>
      </c>
      <c r="N47">
        <v>1350</v>
      </c>
      <c r="O47">
        <v>1069</v>
      </c>
      <c r="P47">
        <v>231</v>
      </c>
      <c r="Q47">
        <v>833</v>
      </c>
      <c r="R47">
        <v>911</v>
      </c>
      <c r="S47">
        <v>2399</v>
      </c>
      <c r="T47">
        <v>3888</v>
      </c>
      <c r="U47">
        <v>111002</v>
      </c>
      <c r="V47">
        <v>242068</v>
      </c>
      <c r="W47" t="s">
        <v>224</v>
      </c>
      <c r="X47">
        <v>33.299999999999997</v>
      </c>
      <c r="Y47" s="15" t="s">
        <v>470</v>
      </c>
    </row>
    <row r="48" spans="1:25">
      <c r="A48" s="15" t="s">
        <v>220</v>
      </c>
      <c r="B48">
        <v>53</v>
      </c>
      <c r="C48">
        <v>134925.125</v>
      </c>
      <c r="D48">
        <v>260</v>
      </c>
      <c r="E48">
        <v>2200</v>
      </c>
      <c r="F48">
        <v>108</v>
      </c>
      <c r="G48">
        <v>5463</v>
      </c>
      <c r="H48">
        <v>14603</v>
      </c>
      <c r="I48">
        <v>175212</v>
      </c>
      <c r="K48">
        <v>390922</v>
      </c>
      <c r="L48">
        <v>2748</v>
      </c>
      <c r="M48">
        <v>322</v>
      </c>
      <c r="N48">
        <v>1548</v>
      </c>
      <c r="O48">
        <v>1296</v>
      </c>
      <c r="P48">
        <v>388</v>
      </c>
      <c r="Q48">
        <v>717</v>
      </c>
      <c r="R48">
        <v>1155</v>
      </c>
      <c r="S48">
        <v>2438</v>
      </c>
      <c r="T48">
        <v>3701</v>
      </c>
      <c r="U48">
        <v>110520</v>
      </c>
      <c r="V48">
        <v>242461</v>
      </c>
      <c r="W48" t="s">
        <v>224</v>
      </c>
      <c r="X48">
        <v>34.299999999999997</v>
      </c>
      <c r="Y48" s="15" t="s">
        <v>470</v>
      </c>
    </row>
    <row r="49" spans="1:25">
      <c r="A49" s="15" t="s">
        <v>220</v>
      </c>
      <c r="B49">
        <v>54</v>
      </c>
      <c r="C49">
        <v>138355.85938000001</v>
      </c>
      <c r="D49">
        <v>321</v>
      </c>
      <c r="E49">
        <v>2412</v>
      </c>
      <c r="F49">
        <v>91</v>
      </c>
      <c r="G49">
        <v>5574</v>
      </c>
      <c r="H49">
        <v>15127</v>
      </c>
      <c r="I49">
        <v>181894</v>
      </c>
      <c r="K49">
        <v>404227</v>
      </c>
      <c r="L49">
        <v>3439</v>
      </c>
      <c r="M49">
        <v>658</v>
      </c>
      <c r="N49">
        <v>1540</v>
      </c>
      <c r="O49">
        <v>1159</v>
      </c>
      <c r="P49">
        <v>339</v>
      </c>
      <c r="Q49">
        <v>757</v>
      </c>
      <c r="R49">
        <v>949</v>
      </c>
      <c r="S49">
        <v>2369</v>
      </c>
      <c r="T49">
        <v>3520</v>
      </c>
      <c r="U49">
        <v>112016</v>
      </c>
      <c r="V49">
        <v>250864</v>
      </c>
      <c r="W49" t="s">
        <v>224</v>
      </c>
      <c r="X49">
        <v>35.299999999999997</v>
      </c>
      <c r="Y49" s="15" t="s">
        <v>470</v>
      </c>
    </row>
    <row r="50" spans="1:25">
      <c r="A50" s="15" t="s">
        <v>220</v>
      </c>
      <c r="B50">
        <v>55</v>
      </c>
      <c r="C50">
        <v>135269.01563000001</v>
      </c>
      <c r="D50">
        <v>306</v>
      </c>
      <c r="E50">
        <v>2067</v>
      </c>
      <c r="F50">
        <v>132</v>
      </c>
      <c r="G50">
        <v>5048</v>
      </c>
      <c r="H50">
        <v>14118</v>
      </c>
      <c r="I50">
        <v>161120</v>
      </c>
      <c r="K50">
        <v>381551</v>
      </c>
      <c r="L50">
        <v>2772</v>
      </c>
      <c r="M50">
        <v>469</v>
      </c>
      <c r="N50">
        <v>1631</v>
      </c>
      <c r="O50">
        <v>1097</v>
      </c>
      <c r="P50">
        <v>243</v>
      </c>
      <c r="Q50">
        <v>648</v>
      </c>
      <c r="R50">
        <v>1231</v>
      </c>
      <c r="S50">
        <v>2259</v>
      </c>
      <c r="T50">
        <v>3547</v>
      </c>
      <c r="U50">
        <v>114059</v>
      </c>
      <c r="V50">
        <v>242904</v>
      </c>
      <c r="W50" t="s">
        <v>224</v>
      </c>
      <c r="X50">
        <v>36.299999999999997</v>
      </c>
      <c r="Y50" s="15" t="s">
        <v>470</v>
      </c>
    </row>
    <row r="51" spans="1:25">
      <c r="A51" s="15" t="s">
        <v>220</v>
      </c>
      <c r="B51">
        <v>56</v>
      </c>
      <c r="C51">
        <v>133283.04688000001</v>
      </c>
      <c r="D51">
        <v>216</v>
      </c>
      <c r="E51">
        <v>2083</v>
      </c>
      <c r="F51">
        <v>65</v>
      </c>
      <c r="G51">
        <v>5241</v>
      </c>
      <c r="H51">
        <v>14784</v>
      </c>
      <c r="I51">
        <v>167293</v>
      </c>
      <c r="K51">
        <v>370187</v>
      </c>
      <c r="L51">
        <v>2925</v>
      </c>
      <c r="M51">
        <v>531</v>
      </c>
      <c r="N51">
        <v>1634</v>
      </c>
      <c r="O51">
        <v>1240</v>
      </c>
      <c r="P51">
        <v>294</v>
      </c>
      <c r="Q51">
        <v>596</v>
      </c>
      <c r="R51">
        <v>1068</v>
      </c>
      <c r="S51">
        <v>2282</v>
      </c>
      <c r="T51">
        <v>3381</v>
      </c>
      <c r="U51">
        <v>109656</v>
      </c>
      <c r="V51">
        <v>243413</v>
      </c>
      <c r="W51" t="s">
        <v>224</v>
      </c>
      <c r="X51">
        <v>37.299999999999997</v>
      </c>
      <c r="Y51" s="15" t="s">
        <v>470</v>
      </c>
    </row>
    <row r="52" spans="1:25">
      <c r="A52" s="15" t="s">
        <v>220</v>
      </c>
      <c r="B52">
        <v>57</v>
      </c>
      <c r="C52">
        <v>138034.15625</v>
      </c>
      <c r="D52">
        <v>259</v>
      </c>
      <c r="E52">
        <v>2268</v>
      </c>
      <c r="F52">
        <v>123</v>
      </c>
      <c r="G52">
        <v>5403</v>
      </c>
      <c r="H52">
        <v>15612</v>
      </c>
      <c r="I52">
        <v>175804</v>
      </c>
      <c r="K52">
        <v>389777</v>
      </c>
      <c r="L52">
        <v>3065</v>
      </c>
      <c r="M52">
        <v>585</v>
      </c>
      <c r="N52">
        <v>1831</v>
      </c>
      <c r="O52">
        <v>1230</v>
      </c>
      <c r="P52">
        <v>181</v>
      </c>
      <c r="Q52">
        <v>468</v>
      </c>
      <c r="R52">
        <v>733</v>
      </c>
      <c r="S52">
        <v>2126</v>
      </c>
      <c r="T52">
        <v>3949</v>
      </c>
      <c r="U52">
        <v>111799</v>
      </c>
      <c r="V52">
        <v>253258</v>
      </c>
      <c r="W52" t="s">
        <v>224</v>
      </c>
      <c r="X52">
        <v>38.299999999999997</v>
      </c>
      <c r="Y52" s="15" t="s">
        <v>470</v>
      </c>
    </row>
    <row r="53" spans="1:25">
      <c r="A53" s="15" t="s">
        <v>220</v>
      </c>
      <c r="B53">
        <v>58</v>
      </c>
      <c r="C53">
        <v>138306.90625</v>
      </c>
      <c r="D53">
        <v>238</v>
      </c>
      <c r="E53">
        <v>2042</v>
      </c>
      <c r="F53">
        <v>40</v>
      </c>
      <c r="G53">
        <v>5182</v>
      </c>
      <c r="H53">
        <v>14777</v>
      </c>
      <c r="I53">
        <v>166012</v>
      </c>
      <c r="K53">
        <v>377359</v>
      </c>
      <c r="L53">
        <v>2885</v>
      </c>
      <c r="M53">
        <v>404</v>
      </c>
      <c r="N53">
        <v>1528</v>
      </c>
      <c r="O53">
        <v>1273</v>
      </c>
      <c r="P53">
        <v>195</v>
      </c>
      <c r="Q53">
        <v>640</v>
      </c>
      <c r="R53">
        <v>1168</v>
      </c>
      <c r="S53">
        <v>2156</v>
      </c>
      <c r="T53">
        <v>3901</v>
      </c>
      <c r="U53">
        <v>117022</v>
      </c>
      <c r="V53">
        <v>256522</v>
      </c>
      <c r="W53" t="s">
        <v>224</v>
      </c>
      <c r="X53">
        <v>39.299999999999997</v>
      </c>
      <c r="Y53" s="15" t="s">
        <v>470</v>
      </c>
    </row>
    <row r="54" spans="1:25">
      <c r="A54" s="15" t="s">
        <v>220</v>
      </c>
      <c r="B54">
        <v>59</v>
      </c>
      <c r="C54">
        <v>133942.73438000001</v>
      </c>
      <c r="D54">
        <v>250</v>
      </c>
      <c r="E54">
        <v>1871</v>
      </c>
      <c r="F54">
        <v>95</v>
      </c>
      <c r="G54">
        <v>4818</v>
      </c>
      <c r="H54">
        <v>14005</v>
      </c>
      <c r="I54">
        <v>152627</v>
      </c>
      <c r="K54">
        <v>343446</v>
      </c>
      <c r="L54">
        <v>2803</v>
      </c>
      <c r="M54">
        <v>638</v>
      </c>
      <c r="N54">
        <v>1676</v>
      </c>
      <c r="O54">
        <v>1015</v>
      </c>
      <c r="P54">
        <v>40</v>
      </c>
      <c r="Q54">
        <v>411</v>
      </c>
      <c r="R54">
        <v>878</v>
      </c>
      <c r="S54">
        <v>2331</v>
      </c>
      <c r="T54">
        <v>3537</v>
      </c>
      <c r="U54">
        <v>116892</v>
      </c>
      <c r="V54">
        <v>246957</v>
      </c>
      <c r="W54" t="s">
        <v>224</v>
      </c>
      <c r="X54">
        <v>40.299999999999997</v>
      </c>
      <c r="Y54" s="15" t="s">
        <v>470</v>
      </c>
    </row>
    <row r="55" spans="1:25">
      <c r="A55" s="15" t="s">
        <v>220</v>
      </c>
      <c r="B55">
        <v>60</v>
      </c>
      <c r="C55">
        <v>132419.26563000001</v>
      </c>
      <c r="D55">
        <v>272</v>
      </c>
      <c r="E55">
        <v>2011</v>
      </c>
      <c r="F55">
        <v>113</v>
      </c>
      <c r="G55">
        <v>4719</v>
      </c>
      <c r="H55">
        <v>14321</v>
      </c>
      <c r="I55">
        <v>148515</v>
      </c>
      <c r="K55">
        <v>331266</v>
      </c>
      <c r="L55">
        <v>2726</v>
      </c>
      <c r="M55">
        <v>720</v>
      </c>
      <c r="N55">
        <v>1749</v>
      </c>
      <c r="O55">
        <v>1200</v>
      </c>
      <c r="P55">
        <v>170</v>
      </c>
      <c r="Q55">
        <v>432</v>
      </c>
      <c r="R55">
        <v>978</v>
      </c>
      <c r="S55">
        <v>1940</v>
      </c>
      <c r="T55">
        <v>3735</v>
      </c>
      <c r="U55">
        <v>118073</v>
      </c>
      <c r="V55">
        <v>244317</v>
      </c>
      <c r="W55" t="s">
        <v>224</v>
      </c>
      <c r="X55">
        <v>41.3</v>
      </c>
      <c r="Y55" s="15" t="s">
        <v>470</v>
      </c>
    </row>
    <row r="56" spans="1:25">
      <c r="A56" s="15" t="s">
        <v>220</v>
      </c>
      <c r="B56">
        <v>61</v>
      </c>
      <c r="C56">
        <v>131777.78125</v>
      </c>
      <c r="D56">
        <v>204</v>
      </c>
      <c r="E56">
        <v>1517</v>
      </c>
      <c r="F56">
        <v>73</v>
      </c>
      <c r="G56">
        <v>4023</v>
      </c>
      <c r="H56">
        <v>13161</v>
      </c>
      <c r="I56">
        <v>131947</v>
      </c>
      <c r="K56">
        <v>322303</v>
      </c>
      <c r="L56">
        <v>2672</v>
      </c>
      <c r="M56">
        <v>431</v>
      </c>
      <c r="N56">
        <v>1815</v>
      </c>
      <c r="O56">
        <v>1149</v>
      </c>
      <c r="P56">
        <v>94</v>
      </c>
      <c r="Q56">
        <v>476</v>
      </c>
      <c r="R56">
        <v>679</v>
      </c>
      <c r="S56">
        <v>1946</v>
      </c>
      <c r="T56">
        <v>3578</v>
      </c>
      <c r="U56">
        <v>116714</v>
      </c>
      <c r="V56">
        <v>249204</v>
      </c>
      <c r="W56" t="s">
        <v>224</v>
      </c>
      <c r="X56">
        <v>42.3</v>
      </c>
      <c r="Y56" s="15" t="s">
        <v>470</v>
      </c>
    </row>
    <row r="57" spans="1:25">
      <c r="A57" s="15" t="s">
        <v>220</v>
      </c>
      <c r="B57">
        <v>62</v>
      </c>
      <c r="C57">
        <v>132110.51563000001</v>
      </c>
      <c r="D57">
        <v>230</v>
      </c>
      <c r="E57">
        <v>1525</v>
      </c>
      <c r="F57">
        <v>76</v>
      </c>
      <c r="G57">
        <v>3993</v>
      </c>
      <c r="H57">
        <v>13182</v>
      </c>
      <c r="I57">
        <v>132437</v>
      </c>
      <c r="K57">
        <v>315066</v>
      </c>
      <c r="L57">
        <v>2860</v>
      </c>
      <c r="M57">
        <v>681</v>
      </c>
      <c r="N57">
        <v>1829</v>
      </c>
      <c r="O57">
        <v>1108</v>
      </c>
      <c r="Q57">
        <v>308</v>
      </c>
      <c r="R57">
        <v>1111</v>
      </c>
      <c r="S57">
        <v>1709</v>
      </c>
      <c r="T57">
        <v>3379</v>
      </c>
      <c r="U57">
        <v>118590</v>
      </c>
      <c r="V57">
        <v>251240</v>
      </c>
      <c r="W57" t="s">
        <v>224</v>
      </c>
      <c r="X57">
        <v>43.3</v>
      </c>
      <c r="Y57" s="15" t="s">
        <v>470</v>
      </c>
    </row>
    <row r="58" spans="1:25">
      <c r="A58" s="15" t="s">
        <v>220</v>
      </c>
      <c r="B58">
        <v>63</v>
      </c>
      <c r="C58">
        <v>132244.8125</v>
      </c>
      <c r="D58">
        <v>227</v>
      </c>
      <c r="E58">
        <v>1563</v>
      </c>
      <c r="F58">
        <v>141</v>
      </c>
      <c r="G58">
        <v>3975</v>
      </c>
      <c r="H58">
        <v>13894</v>
      </c>
      <c r="I58">
        <v>130897</v>
      </c>
      <c r="K58">
        <v>327491</v>
      </c>
      <c r="L58">
        <v>2828</v>
      </c>
      <c r="M58">
        <v>624</v>
      </c>
      <c r="N58">
        <v>1655</v>
      </c>
      <c r="O58">
        <v>1208</v>
      </c>
      <c r="P58">
        <v>250</v>
      </c>
      <c r="Q58">
        <v>192</v>
      </c>
      <c r="R58">
        <v>556</v>
      </c>
      <c r="S58">
        <v>1825</v>
      </c>
      <c r="T58">
        <v>4051</v>
      </c>
      <c r="U58">
        <v>118354</v>
      </c>
      <c r="V58">
        <v>246737</v>
      </c>
      <c r="W58" t="s">
        <v>224</v>
      </c>
      <c r="X58">
        <v>44.3</v>
      </c>
      <c r="Y58" s="15" t="s">
        <v>470</v>
      </c>
    </row>
    <row r="59" spans="1:25">
      <c r="A59" s="15" t="s">
        <v>220</v>
      </c>
      <c r="B59">
        <v>64</v>
      </c>
      <c r="C59">
        <v>130727.36719</v>
      </c>
      <c r="D59">
        <v>211</v>
      </c>
      <c r="E59">
        <v>1581</v>
      </c>
      <c r="F59">
        <v>122</v>
      </c>
      <c r="G59">
        <v>3893</v>
      </c>
      <c r="H59">
        <v>13333</v>
      </c>
      <c r="I59">
        <v>126028</v>
      </c>
      <c r="K59">
        <v>306671</v>
      </c>
      <c r="L59">
        <v>2805</v>
      </c>
      <c r="M59">
        <v>371</v>
      </c>
      <c r="N59">
        <v>1530</v>
      </c>
      <c r="O59">
        <v>984</v>
      </c>
      <c r="P59">
        <v>204</v>
      </c>
      <c r="Q59">
        <v>480</v>
      </c>
      <c r="R59">
        <v>945</v>
      </c>
      <c r="S59">
        <v>1675</v>
      </c>
      <c r="T59">
        <v>3674</v>
      </c>
      <c r="U59">
        <v>118104</v>
      </c>
      <c r="V59">
        <v>246531</v>
      </c>
      <c r="W59" t="s">
        <v>224</v>
      </c>
      <c r="X59">
        <v>45.3</v>
      </c>
      <c r="Y59" s="15" t="s">
        <v>470</v>
      </c>
    </row>
    <row r="60" spans="1:25">
      <c r="A60" s="15" t="s">
        <v>220</v>
      </c>
      <c r="B60">
        <v>65</v>
      </c>
      <c r="C60">
        <v>129489.25</v>
      </c>
      <c r="D60">
        <v>211</v>
      </c>
      <c r="E60">
        <v>1358</v>
      </c>
      <c r="F60">
        <v>68</v>
      </c>
      <c r="G60">
        <v>3562</v>
      </c>
      <c r="H60">
        <v>12893</v>
      </c>
      <c r="I60">
        <v>115465</v>
      </c>
      <c r="K60">
        <v>305406</v>
      </c>
      <c r="L60">
        <v>2560</v>
      </c>
      <c r="M60">
        <v>523</v>
      </c>
      <c r="N60">
        <v>1930</v>
      </c>
      <c r="O60">
        <v>988</v>
      </c>
      <c r="P60">
        <v>142</v>
      </c>
      <c r="Q60">
        <v>473</v>
      </c>
      <c r="R60">
        <v>811</v>
      </c>
      <c r="S60">
        <v>2058</v>
      </c>
      <c r="T60">
        <v>3478</v>
      </c>
      <c r="U60">
        <v>120697</v>
      </c>
      <c r="V60">
        <v>244155</v>
      </c>
      <c r="W60" t="s">
        <v>224</v>
      </c>
      <c r="X60">
        <v>46.3</v>
      </c>
      <c r="Y60" s="15" t="s">
        <v>470</v>
      </c>
    </row>
    <row r="61" spans="1:25">
      <c r="A61" s="15" t="s">
        <v>220</v>
      </c>
      <c r="B61">
        <v>66</v>
      </c>
      <c r="C61">
        <v>127216.76562999999</v>
      </c>
      <c r="D61">
        <v>180</v>
      </c>
      <c r="E61">
        <v>1157</v>
      </c>
      <c r="F61">
        <v>35</v>
      </c>
      <c r="G61">
        <v>3361</v>
      </c>
      <c r="H61">
        <v>11790</v>
      </c>
      <c r="I61">
        <v>109147</v>
      </c>
      <c r="K61">
        <v>266598</v>
      </c>
      <c r="L61">
        <v>2593</v>
      </c>
      <c r="M61">
        <v>420</v>
      </c>
      <c r="N61">
        <v>1957</v>
      </c>
      <c r="O61">
        <v>1027</v>
      </c>
      <c r="P61">
        <v>309</v>
      </c>
      <c r="Q61">
        <v>406</v>
      </c>
      <c r="R61">
        <v>658</v>
      </c>
      <c r="S61">
        <v>1886</v>
      </c>
      <c r="T61">
        <v>3375</v>
      </c>
      <c r="U61">
        <v>122888</v>
      </c>
      <c r="V61">
        <v>242417</v>
      </c>
      <c r="W61" t="s">
        <v>224</v>
      </c>
      <c r="X61">
        <v>47.3</v>
      </c>
      <c r="Y61" s="15" t="s">
        <v>470</v>
      </c>
    </row>
    <row r="62" spans="1:25">
      <c r="A62" s="15" t="s">
        <v>220</v>
      </c>
      <c r="B62">
        <v>67</v>
      </c>
      <c r="C62">
        <v>127423.82812999999</v>
      </c>
      <c r="D62">
        <v>219</v>
      </c>
      <c r="E62">
        <v>1265</v>
      </c>
      <c r="F62">
        <v>69</v>
      </c>
      <c r="G62">
        <v>3467</v>
      </c>
      <c r="H62">
        <v>11836</v>
      </c>
      <c r="I62">
        <v>110527</v>
      </c>
      <c r="K62">
        <v>269622</v>
      </c>
      <c r="L62">
        <v>2667</v>
      </c>
      <c r="M62">
        <v>526</v>
      </c>
      <c r="N62">
        <v>1814</v>
      </c>
      <c r="O62">
        <v>1106</v>
      </c>
      <c r="P62">
        <v>118</v>
      </c>
      <c r="Q62">
        <v>465</v>
      </c>
      <c r="R62">
        <v>612</v>
      </c>
      <c r="S62">
        <v>1807</v>
      </c>
      <c r="T62">
        <v>3466</v>
      </c>
      <c r="U62">
        <v>120877</v>
      </c>
      <c r="V62">
        <v>244129</v>
      </c>
      <c r="W62" t="s">
        <v>224</v>
      </c>
      <c r="X62">
        <v>48.3</v>
      </c>
      <c r="Y62" s="15" t="s">
        <v>470</v>
      </c>
    </row>
    <row r="63" spans="1:25">
      <c r="A63" s="15" t="s">
        <v>220</v>
      </c>
      <c r="B63">
        <v>68</v>
      </c>
      <c r="C63">
        <v>132313.82813000001</v>
      </c>
      <c r="D63">
        <v>198</v>
      </c>
      <c r="E63">
        <v>1203</v>
      </c>
      <c r="F63">
        <v>81</v>
      </c>
      <c r="G63">
        <v>3362</v>
      </c>
      <c r="H63">
        <v>12710</v>
      </c>
      <c r="I63">
        <v>108929</v>
      </c>
      <c r="J63">
        <v>1197</v>
      </c>
      <c r="K63">
        <v>310350</v>
      </c>
      <c r="L63">
        <v>2661</v>
      </c>
      <c r="M63">
        <v>626</v>
      </c>
      <c r="N63">
        <v>1773</v>
      </c>
      <c r="O63">
        <v>1081</v>
      </c>
      <c r="P63">
        <v>52</v>
      </c>
      <c r="Q63">
        <v>613</v>
      </c>
      <c r="R63">
        <v>642</v>
      </c>
      <c r="S63">
        <v>1550</v>
      </c>
      <c r="T63">
        <v>3545</v>
      </c>
      <c r="U63">
        <v>124254</v>
      </c>
      <c r="V63">
        <v>252162</v>
      </c>
      <c r="W63" t="s">
        <v>224</v>
      </c>
      <c r="X63">
        <v>49.3</v>
      </c>
      <c r="Y63" s="15" t="s">
        <v>470</v>
      </c>
    </row>
    <row r="64" spans="1:25">
      <c r="A64" s="15" t="s">
        <v>220</v>
      </c>
      <c r="B64">
        <v>69</v>
      </c>
      <c r="C64">
        <v>128090.75</v>
      </c>
      <c r="D64">
        <v>165</v>
      </c>
      <c r="E64">
        <v>1240</v>
      </c>
      <c r="F64">
        <v>67</v>
      </c>
      <c r="G64">
        <v>3249</v>
      </c>
      <c r="H64">
        <v>12427</v>
      </c>
      <c r="I64">
        <v>104108</v>
      </c>
      <c r="J64">
        <v>467</v>
      </c>
      <c r="K64">
        <v>275827</v>
      </c>
      <c r="L64">
        <v>2563</v>
      </c>
      <c r="M64">
        <v>301</v>
      </c>
      <c r="N64">
        <v>1866</v>
      </c>
      <c r="O64">
        <v>836</v>
      </c>
      <c r="P64">
        <v>314</v>
      </c>
      <c r="Q64">
        <v>329</v>
      </c>
      <c r="R64">
        <v>794</v>
      </c>
      <c r="S64">
        <v>1825</v>
      </c>
      <c r="T64">
        <v>3166</v>
      </c>
      <c r="U64">
        <v>120998</v>
      </c>
      <c r="V64">
        <v>241186</v>
      </c>
      <c r="W64" t="s">
        <v>224</v>
      </c>
      <c r="X64">
        <v>50.3</v>
      </c>
      <c r="Y64" s="15" t="s">
        <v>470</v>
      </c>
    </row>
    <row r="65" spans="1:25">
      <c r="A65" s="15" t="s">
        <v>220</v>
      </c>
      <c r="B65">
        <v>70</v>
      </c>
      <c r="C65">
        <v>127711.76562999999</v>
      </c>
      <c r="D65">
        <v>207</v>
      </c>
      <c r="E65">
        <v>1157</v>
      </c>
      <c r="F65">
        <v>87</v>
      </c>
      <c r="G65">
        <v>3238</v>
      </c>
      <c r="H65">
        <v>12345</v>
      </c>
      <c r="I65">
        <v>102074</v>
      </c>
      <c r="K65">
        <v>252485</v>
      </c>
      <c r="L65">
        <v>2369</v>
      </c>
      <c r="M65">
        <v>374</v>
      </c>
      <c r="N65">
        <v>2009</v>
      </c>
      <c r="O65">
        <v>796</v>
      </c>
      <c r="P65">
        <v>84</v>
      </c>
      <c r="Q65">
        <v>282</v>
      </c>
      <c r="R65">
        <v>1163</v>
      </c>
      <c r="S65">
        <v>1695</v>
      </c>
      <c r="T65">
        <v>3102</v>
      </c>
      <c r="U65">
        <v>126730</v>
      </c>
      <c r="V65">
        <v>243569</v>
      </c>
      <c r="W65" t="s">
        <v>224</v>
      </c>
      <c r="X65">
        <v>51.3</v>
      </c>
      <c r="Y65" s="15" t="s">
        <v>470</v>
      </c>
    </row>
    <row r="66" spans="1:25">
      <c r="A66" s="15" t="s">
        <v>220</v>
      </c>
      <c r="B66">
        <v>71</v>
      </c>
      <c r="C66">
        <v>129224.41406</v>
      </c>
      <c r="D66">
        <v>196</v>
      </c>
      <c r="E66">
        <v>1072</v>
      </c>
      <c r="F66">
        <v>99</v>
      </c>
      <c r="G66">
        <v>3181</v>
      </c>
      <c r="H66">
        <v>12512</v>
      </c>
      <c r="I66">
        <v>103358</v>
      </c>
      <c r="K66">
        <v>255590</v>
      </c>
      <c r="L66">
        <v>2611</v>
      </c>
      <c r="M66">
        <v>738</v>
      </c>
      <c r="N66">
        <v>2133</v>
      </c>
      <c r="O66">
        <v>1182</v>
      </c>
      <c r="Q66">
        <v>589</v>
      </c>
      <c r="R66">
        <v>1066</v>
      </c>
      <c r="S66">
        <v>1462</v>
      </c>
      <c r="T66">
        <v>3317</v>
      </c>
      <c r="U66">
        <v>123744</v>
      </c>
      <c r="V66">
        <v>245673</v>
      </c>
      <c r="W66" t="s">
        <v>224</v>
      </c>
      <c r="X66">
        <v>52.3</v>
      </c>
      <c r="Y66" s="15" t="s">
        <v>470</v>
      </c>
    </row>
    <row r="67" spans="1:25">
      <c r="A67" s="15" t="s">
        <v>220</v>
      </c>
      <c r="B67">
        <v>72</v>
      </c>
      <c r="C67">
        <v>110952.50781</v>
      </c>
      <c r="D67">
        <v>188</v>
      </c>
      <c r="E67">
        <v>940</v>
      </c>
      <c r="F67">
        <v>88</v>
      </c>
      <c r="G67">
        <v>2437</v>
      </c>
      <c r="H67">
        <v>9812</v>
      </c>
      <c r="I67">
        <v>73844</v>
      </c>
      <c r="K67">
        <v>195058</v>
      </c>
      <c r="L67">
        <v>1734</v>
      </c>
      <c r="M67">
        <v>740</v>
      </c>
      <c r="N67">
        <v>1525</v>
      </c>
      <c r="O67">
        <v>714</v>
      </c>
      <c r="P67">
        <v>4</v>
      </c>
      <c r="Q67">
        <v>214</v>
      </c>
      <c r="R67">
        <v>1145</v>
      </c>
      <c r="S67">
        <v>1723</v>
      </c>
      <c r="T67">
        <v>2542</v>
      </c>
      <c r="U67">
        <v>97866</v>
      </c>
      <c r="V67">
        <v>181667</v>
      </c>
      <c r="W67" t="s">
        <v>224</v>
      </c>
      <c r="X67">
        <v>53.3</v>
      </c>
      <c r="Y67" s="15" t="s">
        <v>470</v>
      </c>
    </row>
    <row r="68" spans="1:25">
      <c r="A68" s="15" t="s">
        <v>220</v>
      </c>
      <c r="B68">
        <v>73</v>
      </c>
      <c r="C68">
        <v>89211.929690000004</v>
      </c>
      <c r="D68">
        <v>179</v>
      </c>
      <c r="E68">
        <v>493</v>
      </c>
      <c r="F68">
        <v>99</v>
      </c>
      <c r="G68">
        <v>1561</v>
      </c>
      <c r="H68">
        <v>7061</v>
      </c>
      <c r="I68">
        <v>46433</v>
      </c>
      <c r="J68">
        <v>1357</v>
      </c>
      <c r="K68">
        <v>128171</v>
      </c>
      <c r="L68">
        <v>1069</v>
      </c>
      <c r="M68">
        <v>865</v>
      </c>
      <c r="N68">
        <v>888</v>
      </c>
      <c r="O68">
        <v>472</v>
      </c>
      <c r="Q68">
        <v>228</v>
      </c>
      <c r="R68">
        <v>311</v>
      </c>
      <c r="S68">
        <v>1342</v>
      </c>
      <c r="T68">
        <v>1763</v>
      </c>
      <c r="U68">
        <v>67238</v>
      </c>
      <c r="V68">
        <v>123259</v>
      </c>
      <c r="W68" t="s">
        <v>224</v>
      </c>
      <c r="X68">
        <v>54.3</v>
      </c>
      <c r="Y68" s="15" t="s">
        <v>470</v>
      </c>
    </row>
    <row r="69" spans="1:25">
      <c r="A69" s="15" t="s">
        <v>220</v>
      </c>
      <c r="B69">
        <v>74</v>
      </c>
      <c r="C69">
        <v>105146.61719</v>
      </c>
      <c r="D69">
        <v>168</v>
      </c>
      <c r="E69">
        <v>667</v>
      </c>
      <c r="F69">
        <v>42</v>
      </c>
      <c r="G69">
        <v>1862</v>
      </c>
      <c r="H69">
        <v>8560</v>
      </c>
      <c r="I69">
        <v>59957</v>
      </c>
      <c r="K69">
        <v>169950</v>
      </c>
      <c r="L69">
        <v>1367</v>
      </c>
      <c r="M69">
        <v>928</v>
      </c>
      <c r="N69">
        <v>1287</v>
      </c>
      <c r="O69">
        <v>458</v>
      </c>
      <c r="P69">
        <v>48</v>
      </c>
      <c r="Q69">
        <v>127</v>
      </c>
      <c r="R69">
        <v>897</v>
      </c>
      <c r="S69">
        <v>1670</v>
      </c>
      <c r="T69">
        <v>1952</v>
      </c>
      <c r="U69">
        <v>78693</v>
      </c>
      <c r="V69">
        <v>170108</v>
      </c>
      <c r="W69" t="s">
        <v>224</v>
      </c>
      <c r="X69">
        <v>55.3</v>
      </c>
      <c r="Y69" s="15" t="s">
        <v>470</v>
      </c>
    </row>
    <row r="70" spans="1:25">
      <c r="A70" s="15" t="s">
        <v>220</v>
      </c>
      <c r="B70">
        <v>75</v>
      </c>
      <c r="C70">
        <v>107378.57031</v>
      </c>
      <c r="D70">
        <v>154</v>
      </c>
      <c r="E70">
        <v>590</v>
      </c>
      <c r="G70">
        <v>2060</v>
      </c>
      <c r="H70">
        <v>8875</v>
      </c>
      <c r="I70">
        <v>61854</v>
      </c>
      <c r="K70">
        <v>165384</v>
      </c>
      <c r="L70">
        <v>1584</v>
      </c>
      <c r="M70">
        <v>813</v>
      </c>
      <c r="N70">
        <v>1658</v>
      </c>
      <c r="O70">
        <v>601</v>
      </c>
      <c r="P70">
        <v>62</v>
      </c>
      <c r="Q70">
        <v>287</v>
      </c>
      <c r="R70">
        <v>591</v>
      </c>
      <c r="S70">
        <v>1557</v>
      </c>
      <c r="T70">
        <v>2388</v>
      </c>
      <c r="U70">
        <v>103756</v>
      </c>
      <c r="V70">
        <v>185776</v>
      </c>
      <c r="W70" t="s">
        <v>224</v>
      </c>
      <c r="X70">
        <v>56.3</v>
      </c>
      <c r="Y70" s="15" t="s">
        <v>470</v>
      </c>
    </row>
    <row r="71" spans="1:25">
      <c r="A71" s="15" t="s">
        <v>220</v>
      </c>
      <c r="B71">
        <v>76</v>
      </c>
      <c r="C71">
        <v>122389.70312999999</v>
      </c>
      <c r="D71">
        <v>166</v>
      </c>
      <c r="E71">
        <v>929</v>
      </c>
      <c r="F71">
        <v>22</v>
      </c>
      <c r="G71">
        <v>2524</v>
      </c>
      <c r="H71">
        <v>11273</v>
      </c>
      <c r="I71">
        <v>75780</v>
      </c>
      <c r="K71">
        <v>200749</v>
      </c>
      <c r="L71">
        <v>1952</v>
      </c>
      <c r="M71">
        <v>591</v>
      </c>
      <c r="N71">
        <v>1723</v>
      </c>
      <c r="O71">
        <v>788</v>
      </c>
      <c r="P71">
        <v>224</v>
      </c>
      <c r="Q71">
        <v>611</v>
      </c>
      <c r="R71">
        <v>774</v>
      </c>
      <c r="S71">
        <v>1474</v>
      </c>
      <c r="T71">
        <v>2742</v>
      </c>
      <c r="U71">
        <v>124418</v>
      </c>
      <c r="V71">
        <v>230448</v>
      </c>
      <c r="W71" t="s">
        <v>224</v>
      </c>
      <c r="X71">
        <v>57.3</v>
      </c>
      <c r="Y71" s="15" t="s">
        <v>470</v>
      </c>
    </row>
    <row r="72" spans="1:25">
      <c r="A72" s="15" t="s">
        <v>220</v>
      </c>
      <c r="B72">
        <v>77</v>
      </c>
      <c r="C72">
        <v>107644.83594</v>
      </c>
      <c r="D72">
        <v>214</v>
      </c>
      <c r="E72">
        <v>674</v>
      </c>
      <c r="F72">
        <v>65</v>
      </c>
      <c r="G72">
        <v>2126</v>
      </c>
      <c r="H72">
        <v>9881</v>
      </c>
      <c r="I72">
        <v>59646</v>
      </c>
      <c r="K72">
        <v>161927</v>
      </c>
      <c r="L72">
        <v>1757</v>
      </c>
      <c r="M72">
        <v>865</v>
      </c>
      <c r="N72">
        <v>1405</v>
      </c>
      <c r="O72">
        <v>616</v>
      </c>
      <c r="P72">
        <v>228</v>
      </c>
      <c r="Q72">
        <v>313</v>
      </c>
      <c r="R72">
        <v>510</v>
      </c>
      <c r="S72">
        <v>1065</v>
      </c>
      <c r="T72">
        <v>2235</v>
      </c>
      <c r="U72">
        <v>99707</v>
      </c>
      <c r="V72">
        <v>177448</v>
      </c>
      <c r="W72" t="s">
        <v>224</v>
      </c>
      <c r="X72">
        <v>58.3</v>
      </c>
      <c r="Y72" s="15" t="s">
        <v>470</v>
      </c>
    </row>
    <row r="73" spans="1:25">
      <c r="A73" s="15" t="s">
        <v>220</v>
      </c>
      <c r="B73">
        <v>78</v>
      </c>
      <c r="C73">
        <v>84628.382809999996</v>
      </c>
      <c r="D73">
        <v>177</v>
      </c>
      <c r="E73">
        <v>488</v>
      </c>
      <c r="F73">
        <v>35</v>
      </c>
      <c r="G73">
        <v>1244</v>
      </c>
      <c r="H73">
        <v>7269</v>
      </c>
      <c r="I73">
        <v>37076</v>
      </c>
      <c r="K73">
        <v>109725</v>
      </c>
      <c r="L73">
        <v>1111</v>
      </c>
      <c r="M73">
        <v>713</v>
      </c>
      <c r="N73">
        <v>1059</v>
      </c>
      <c r="O73">
        <v>501</v>
      </c>
      <c r="P73">
        <v>236</v>
      </c>
      <c r="Q73">
        <v>277</v>
      </c>
      <c r="R73">
        <v>655</v>
      </c>
      <c r="S73">
        <v>1255</v>
      </c>
      <c r="T73">
        <v>1485</v>
      </c>
      <c r="U73">
        <v>70329</v>
      </c>
      <c r="V73">
        <v>126929</v>
      </c>
      <c r="W73" t="s">
        <v>224</v>
      </c>
      <c r="X73">
        <v>59.3</v>
      </c>
      <c r="Y73" s="15" t="s">
        <v>470</v>
      </c>
    </row>
    <row r="74" spans="1:25">
      <c r="A74" s="15" t="s">
        <v>220</v>
      </c>
      <c r="B74">
        <v>79</v>
      </c>
      <c r="C74">
        <v>112806.53906</v>
      </c>
      <c r="D74">
        <v>193</v>
      </c>
      <c r="E74">
        <v>712</v>
      </c>
      <c r="F74">
        <v>104</v>
      </c>
      <c r="G74">
        <v>2294</v>
      </c>
      <c r="H74">
        <v>10648</v>
      </c>
      <c r="I74">
        <v>64173</v>
      </c>
      <c r="K74">
        <v>174461</v>
      </c>
      <c r="L74">
        <v>1764</v>
      </c>
      <c r="M74">
        <v>652</v>
      </c>
      <c r="N74">
        <v>1922</v>
      </c>
      <c r="O74">
        <v>748</v>
      </c>
      <c r="P74">
        <v>88</v>
      </c>
      <c r="Q74">
        <v>300</v>
      </c>
      <c r="R74">
        <v>1216</v>
      </c>
      <c r="S74">
        <v>1471</v>
      </c>
      <c r="T74">
        <v>2342</v>
      </c>
      <c r="U74">
        <v>107231</v>
      </c>
      <c r="V74">
        <v>206569</v>
      </c>
      <c r="W74" t="s">
        <v>224</v>
      </c>
      <c r="X74">
        <v>60.3</v>
      </c>
      <c r="Y74" s="15" t="s">
        <v>470</v>
      </c>
    </row>
    <row r="75" spans="1:25">
      <c r="A75" s="15" t="s">
        <v>220</v>
      </c>
      <c r="B75">
        <v>80</v>
      </c>
      <c r="C75">
        <v>101475.66406</v>
      </c>
      <c r="D75">
        <v>153</v>
      </c>
      <c r="E75">
        <v>622</v>
      </c>
      <c r="F75">
        <v>147</v>
      </c>
      <c r="G75">
        <v>1873</v>
      </c>
      <c r="H75">
        <v>9562</v>
      </c>
      <c r="I75">
        <v>50718</v>
      </c>
      <c r="K75">
        <v>147385</v>
      </c>
      <c r="L75">
        <v>1281</v>
      </c>
      <c r="M75">
        <v>772</v>
      </c>
      <c r="N75">
        <v>1445</v>
      </c>
      <c r="O75">
        <v>577</v>
      </c>
      <c r="P75">
        <v>58</v>
      </c>
      <c r="Q75">
        <v>347</v>
      </c>
      <c r="R75">
        <v>1105</v>
      </c>
      <c r="S75">
        <v>1209</v>
      </c>
      <c r="T75">
        <v>2055</v>
      </c>
      <c r="U75">
        <v>87114</v>
      </c>
      <c r="V75">
        <v>171875</v>
      </c>
      <c r="W75" t="s">
        <v>224</v>
      </c>
      <c r="X75">
        <v>61.3</v>
      </c>
      <c r="Y75" s="15" t="s">
        <v>470</v>
      </c>
    </row>
    <row r="76" spans="1:25">
      <c r="A76" s="15" t="s">
        <v>220</v>
      </c>
      <c r="B76">
        <v>81</v>
      </c>
      <c r="C76">
        <v>114596.125</v>
      </c>
      <c r="D76">
        <v>118</v>
      </c>
      <c r="E76">
        <v>680</v>
      </c>
      <c r="F76">
        <v>127</v>
      </c>
      <c r="G76">
        <v>2028</v>
      </c>
      <c r="H76">
        <v>10226</v>
      </c>
      <c r="I76">
        <v>57738</v>
      </c>
      <c r="K76">
        <v>173869</v>
      </c>
      <c r="L76">
        <v>1389</v>
      </c>
      <c r="M76">
        <v>937</v>
      </c>
      <c r="N76">
        <v>1888</v>
      </c>
      <c r="O76">
        <v>798</v>
      </c>
      <c r="P76">
        <v>33</v>
      </c>
      <c r="Q76">
        <v>319</v>
      </c>
      <c r="R76">
        <v>1077</v>
      </c>
      <c r="S76">
        <v>1405</v>
      </c>
      <c r="T76">
        <v>2174</v>
      </c>
      <c r="U76">
        <v>104264</v>
      </c>
      <c r="V76">
        <v>198187</v>
      </c>
      <c r="W76" t="s">
        <v>224</v>
      </c>
      <c r="X76">
        <v>62.3</v>
      </c>
      <c r="Y76" s="15" t="s">
        <v>470</v>
      </c>
    </row>
    <row r="77" spans="1:25">
      <c r="A77" s="15" t="s">
        <v>220</v>
      </c>
      <c r="B77">
        <v>82</v>
      </c>
      <c r="C77">
        <v>91420.414059999996</v>
      </c>
      <c r="D77">
        <v>136</v>
      </c>
      <c r="E77">
        <v>456</v>
      </c>
      <c r="F77">
        <v>95</v>
      </c>
      <c r="G77">
        <v>1390</v>
      </c>
      <c r="H77">
        <v>7254</v>
      </c>
      <c r="I77">
        <v>36712</v>
      </c>
      <c r="J77">
        <v>332</v>
      </c>
      <c r="K77">
        <v>114632</v>
      </c>
      <c r="L77">
        <v>834</v>
      </c>
      <c r="M77">
        <v>974</v>
      </c>
      <c r="N77">
        <v>795</v>
      </c>
      <c r="O77">
        <v>345</v>
      </c>
      <c r="R77">
        <v>760</v>
      </c>
      <c r="S77">
        <v>1640</v>
      </c>
      <c r="T77">
        <v>1424</v>
      </c>
      <c r="U77">
        <v>64220</v>
      </c>
      <c r="V77">
        <v>120985</v>
      </c>
      <c r="W77" t="s">
        <v>224</v>
      </c>
      <c r="X77">
        <v>63.3</v>
      </c>
      <c r="Y77" s="15" t="s">
        <v>470</v>
      </c>
    </row>
    <row r="78" spans="1:25">
      <c r="A78" s="15" t="s">
        <v>220</v>
      </c>
      <c r="B78">
        <v>83</v>
      </c>
      <c r="C78">
        <v>70130.796879999994</v>
      </c>
      <c r="D78">
        <v>86</v>
      </c>
      <c r="E78">
        <v>200</v>
      </c>
      <c r="F78">
        <v>98</v>
      </c>
      <c r="G78">
        <v>719</v>
      </c>
      <c r="H78">
        <v>4825</v>
      </c>
      <c r="I78">
        <v>17604</v>
      </c>
      <c r="J78">
        <v>3184</v>
      </c>
      <c r="K78">
        <v>53559</v>
      </c>
      <c r="L78">
        <v>376</v>
      </c>
      <c r="M78">
        <v>1129</v>
      </c>
      <c r="N78">
        <v>407</v>
      </c>
      <c r="O78">
        <v>41</v>
      </c>
      <c r="Q78">
        <v>54</v>
      </c>
      <c r="R78">
        <v>400</v>
      </c>
      <c r="S78">
        <v>1779</v>
      </c>
      <c r="T78">
        <v>1013</v>
      </c>
      <c r="U78">
        <v>40066</v>
      </c>
      <c r="V78">
        <v>63877</v>
      </c>
      <c r="W78" t="s">
        <v>224</v>
      </c>
      <c r="X78">
        <v>64.3</v>
      </c>
      <c r="Y78" s="15" t="s">
        <v>470</v>
      </c>
    </row>
    <row r="79" spans="1:25">
      <c r="A79" s="15" t="s">
        <v>220</v>
      </c>
      <c r="B79">
        <v>84</v>
      </c>
      <c r="C79">
        <v>52679.078130000002</v>
      </c>
      <c r="D79">
        <v>80</v>
      </c>
      <c r="E79">
        <v>144</v>
      </c>
      <c r="F79">
        <v>72</v>
      </c>
      <c r="G79">
        <v>419</v>
      </c>
      <c r="H79">
        <v>3539</v>
      </c>
      <c r="I79">
        <v>8834</v>
      </c>
      <c r="J79">
        <v>1156</v>
      </c>
      <c r="K79">
        <v>33141</v>
      </c>
      <c r="M79">
        <v>885</v>
      </c>
      <c r="N79">
        <v>246</v>
      </c>
      <c r="O79">
        <v>43</v>
      </c>
      <c r="R79">
        <v>640</v>
      </c>
      <c r="S79">
        <v>1479</v>
      </c>
      <c r="T79">
        <v>357</v>
      </c>
      <c r="U79">
        <v>23060</v>
      </c>
      <c r="V79">
        <v>46227</v>
      </c>
      <c r="W79" t="s">
        <v>224</v>
      </c>
      <c r="X79">
        <v>65.3</v>
      </c>
      <c r="Y79" s="15" t="s">
        <v>470</v>
      </c>
    </row>
    <row r="80" spans="1:25">
      <c r="A80" s="15" t="s">
        <v>220</v>
      </c>
      <c r="B80">
        <v>85</v>
      </c>
      <c r="C80">
        <v>82926.195309999996</v>
      </c>
      <c r="D80">
        <v>130</v>
      </c>
      <c r="E80">
        <v>400</v>
      </c>
      <c r="F80">
        <v>56</v>
      </c>
      <c r="G80">
        <v>1201</v>
      </c>
      <c r="H80">
        <v>7324</v>
      </c>
      <c r="I80">
        <v>33682</v>
      </c>
      <c r="J80">
        <v>930</v>
      </c>
      <c r="K80">
        <v>102795</v>
      </c>
      <c r="L80">
        <v>1016</v>
      </c>
      <c r="M80">
        <v>1076</v>
      </c>
      <c r="N80">
        <v>782</v>
      </c>
      <c r="O80">
        <v>375</v>
      </c>
      <c r="Q80">
        <v>356</v>
      </c>
      <c r="R80">
        <v>823</v>
      </c>
      <c r="S80">
        <v>1477</v>
      </c>
      <c r="T80">
        <v>1289</v>
      </c>
      <c r="U80">
        <v>60947</v>
      </c>
      <c r="V80">
        <v>114947</v>
      </c>
      <c r="W80" t="s">
        <v>224</v>
      </c>
      <c r="X80">
        <v>66.3</v>
      </c>
      <c r="Y80" s="15" t="s">
        <v>470</v>
      </c>
    </row>
    <row r="81" spans="1:25">
      <c r="A81" s="15" t="s">
        <v>220</v>
      </c>
      <c r="B81">
        <v>86</v>
      </c>
      <c r="C81">
        <v>87070.617190000004</v>
      </c>
      <c r="D81">
        <v>102</v>
      </c>
      <c r="E81">
        <v>359</v>
      </c>
      <c r="F81">
        <v>88</v>
      </c>
      <c r="G81">
        <v>1234</v>
      </c>
      <c r="H81">
        <v>7102</v>
      </c>
      <c r="I81">
        <v>33218</v>
      </c>
      <c r="K81">
        <v>102975</v>
      </c>
      <c r="L81">
        <v>1113</v>
      </c>
      <c r="M81">
        <v>572</v>
      </c>
      <c r="N81">
        <v>1020</v>
      </c>
      <c r="O81">
        <v>275</v>
      </c>
      <c r="P81">
        <v>90</v>
      </c>
      <c r="Q81">
        <v>153</v>
      </c>
      <c r="R81">
        <v>609</v>
      </c>
      <c r="S81">
        <v>1381</v>
      </c>
      <c r="T81">
        <v>1571</v>
      </c>
      <c r="U81">
        <v>68786</v>
      </c>
      <c r="V81">
        <v>128280</v>
      </c>
      <c r="W81" t="s">
        <v>224</v>
      </c>
      <c r="X81">
        <v>67.3</v>
      </c>
      <c r="Y81" s="15" t="s">
        <v>470</v>
      </c>
    </row>
    <row r="82" spans="1:25">
      <c r="A82" s="15" t="s">
        <v>220</v>
      </c>
      <c r="B82">
        <v>87</v>
      </c>
      <c r="C82">
        <v>120618.75781</v>
      </c>
      <c r="D82">
        <v>154</v>
      </c>
      <c r="E82">
        <v>693</v>
      </c>
      <c r="F82">
        <v>88</v>
      </c>
      <c r="G82">
        <v>2389</v>
      </c>
      <c r="H82">
        <v>12185</v>
      </c>
      <c r="I82">
        <v>68455</v>
      </c>
      <c r="K82">
        <v>184861</v>
      </c>
      <c r="L82">
        <v>1945</v>
      </c>
      <c r="M82">
        <v>452</v>
      </c>
      <c r="N82">
        <v>1927</v>
      </c>
      <c r="O82">
        <v>843</v>
      </c>
      <c r="R82">
        <v>617</v>
      </c>
      <c r="S82">
        <v>1302</v>
      </c>
      <c r="T82">
        <v>2700</v>
      </c>
      <c r="U82">
        <v>118414</v>
      </c>
      <c r="V82">
        <v>230675</v>
      </c>
      <c r="W82" t="s">
        <v>224</v>
      </c>
      <c r="X82">
        <v>68.3</v>
      </c>
      <c r="Y82" s="15" t="s">
        <v>470</v>
      </c>
    </row>
    <row r="83" spans="1:25">
      <c r="A83" s="15" t="s">
        <v>220</v>
      </c>
      <c r="B83">
        <v>88</v>
      </c>
      <c r="C83">
        <v>119872.92187999999</v>
      </c>
      <c r="D83">
        <v>184</v>
      </c>
      <c r="E83">
        <v>623</v>
      </c>
      <c r="F83">
        <v>19</v>
      </c>
      <c r="G83">
        <v>2062</v>
      </c>
      <c r="H83">
        <v>11313</v>
      </c>
      <c r="I83">
        <v>60697</v>
      </c>
      <c r="K83">
        <v>177814</v>
      </c>
      <c r="L83">
        <v>1779</v>
      </c>
      <c r="M83">
        <v>592</v>
      </c>
      <c r="N83">
        <v>1859</v>
      </c>
      <c r="O83">
        <v>1014</v>
      </c>
      <c r="P83">
        <v>62</v>
      </c>
      <c r="Q83">
        <v>382</v>
      </c>
      <c r="R83">
        <v>1063</v>
      </c>
      <c r="S83">
        <v>1437</v>
      </c>
      <c r="T83">
        <v>2241</v>
      </c>
      <c r="U83">
        <v>118383</v>
      </c>
      <c r="V83">
        <v>228662</v>
      </c>
      <c r="W83" t="s">
        <v>224</v>
      </c>
      <c r="X83">
        <v>69.3</v>
      </c>
      <c r="Y83" s="15" t="s">
        <v>470</v>
      </c>
    </row>
    <row r="84" spans="1:25">
      <c r="A84" s="15" t="s">
        <v>220</v>
      </c>
      <c r="B84">
        <v>89</v>
      </c>
      <c r="C84">
        <v>123072.02344</v>
      </c>
      <c r="D84">
        <v>204</v>
      </c>
      <c r="E84">
        <v>862</v>
      </c>
      <c r="F84">
        <v>102</v>
      </c>
      <c r="G84">
        <v>2477</v>
      </c>
      <c r="H84">
        <v>12979</v>
      </c>
      <c r="I84">
        <v>71451</v>
      </c>
      <c r="K84">
        <v>197325</v>
      </c>
      <c r="L84">
        <v>2108</v>
      </c>
      <c r="M84">
        <v>459</v>
      </c>
      <c r="N84">
        <v>2025</v>
      </c>
      <c r="O84">
        <v>1062</v>
      </c>
      <c r="P84">
        <v>340</v>
      </c>
      <c r="Q84">
        <v>561</v>
      </c>
      <c r="R84">
        <v>1306</v>
      </c>
      <c r="S84">
        <v>1415</v>
      </c>
      <c r="T84">
        <v>2829</v>
      </c>
      <c r="U84">
        <v>122843</v>
      </c>
      <c r="V84">
        <v>234447</v>
      </c>
      <c r="W84" t="s">
        <v>224</v>
      </c>
      <c r="X84">
        <v>70.3</v>
      </c>
      <c r="Y84" s="15" t="s">
        <v>470</v>
      </c>
    </row>
    <row r="85" spans="1:25">
      <c r="A85" s="15" t="s">
        <v>220</v>
      </c>
      <c r="B85">
        <v>90</v>
      </c>
      <c r="C85">
        <v>124736.14844</v>
      </c>
      <c r="D85">
        <v>168</v>
      </c>
      <c r="E85">
        <v>831</v>
      </c>
      <c r="F85">
        <v>104</v>
      </c>
      <c r="G85">
        <v>2669</v>
      </c>
      <c r="H85">
        <v>12730</v>
      </c>
      <c r="I85">
        <v>73438</v>
      </c>
      <c r="K85">
        <v>200091</v>
      </c>
      <c r="L85">
        <v>2099</v>
      </c>
      <c r="M85">
        <v>618</v>
      </c>
      <c r="N85">
        <v>2068</v>
      </c>
      <c r="O85">
        <v>1029</v>
      </c>
      <c r="P85">
        <v>588</v>
      </c>
      <c r="Q85">
        <v>324</v>
      </c>
      <c r="R85">
        <v>918</v>
      </c>
      <c r="S85">
        <v>1577</v>
      </c>
      <c r="T85">
        <v>2823</v>
      </c>
      <c r="U85">
        <v>126024</v>
      </c>
      <c r="V85">
        <v>242888</v>
      </c>
      <c r="W85" t="s">
        <v>224</v>
      </c>
      <c r="X85">
        <v>71.3</v>
      </c>
      <c r="Y85" s="15" t="s">
        <v>470</v>
      </c>
    </row>
    <row r="86" spans="1:25">
      <c r="A86" s="15" t="s">
        <v>220</v>
      </c>
      <c r="B86">
        <v>91</v>
      </c>
      <c r="C86">
        <v>126344.92187999999</v>
      </c>
      <c r="D86">
        <v>251</v>
      </c>
      <c r="E86">
        <v>949</v>
      </c>
      <c r="F86">
        <v>83</v>
      </c>
      <c r="G86">
        <v>2892</v>
      </c>
      <c r="H86">
        <v>14600</v>
      </c>
      <c r="I86">
        <v>80064</v>
      </c>
      <c r="J86">
        <v>229</v>
      </c>
      <c r="K86">
        <v>220964</v>
      </c>
      <c r="L86">
        <v>2212</v>
      </c>
      <c r="M86">
        <v>529</v>
      </c>
      <c r="N86">
        <v>1940</v>
      </c>
      <c r="O86">
        <v>1119</v>
      </c>
      <c r="P86">
        <v>73</v>
      </c>
      <c r="Q86">
        <v>648</v>
      </c>
      <c r="R86">
        <v>1091</v>
      </c>
      <c r="S86">
        <v>1470</v>
      </c>
      <c r="T86">
        <v>3021</v>
      </c>
      <c r="U86">
        <v>125009</v>
      </c>
      <c r="V86">
        <v>244185</v>
      </c>
      <c r="W86" t="s">
        <v>224</v>
      </c>
      <c r="X86">
        <v>72.3</v>
      </c>
      <c r="Y86" s="15" t="s">
        <v>470</v>
      </c>
    </row>
    <row r="87" spans="1:25">
      <c r="A87" s="15" t="s">
        <v>220</v>
      </c>
      <c r="B87">
        <v>92</v>
      </c>
      <c r="C87">
        <v>129028.85156</v>
      </c>
      <c r="D87">
        <v>142</v>
      </c>
      <c r="E87">
        <v>817</v>
      </c>
      <c r="F87">
        <v>115</v>
      </c>
      <c r="G87">
        <v>2707</v>
      </c>
      <c r="H87">
        <v>13387</v>
      </c>
      <c r="I87">
        <v>80830</v>
      </c>
      <c r="K87">
        <v>231226</v>
      </c>
      <c r="L87">
        <v>2013</v>
      </c>
      <c r="M87">
        <v>586</v>
      </c>
      <c r="N87">
        <v>1878</v>
      </c>
      <c r="O87">
        <v>799</v>
      </c>
      <c r="P87">
        <v>54</v>
      </c>
      <c r="Q87">
        <v>405</v>
      </c>
      <c r="R87">
        <v>1086</v>
      </c>
      <c r="S87">
        <v>1427</v>
      </c>
      <c r="T87">
        <v>2987</v>
      </c>
      <c r="U87">
        <v>129369</v>
      </c>
      <c r="V87">
        <v>251187</v>
      </c>
      <c r="W87" t="s">
        <v>224</v>
      </c>
      <c r="X87">
        <v>73.3</v>
      </c>
      <c r="Y87" s="15" t="s">
        <v>470</v>
      </c>
    </row>
    <row r="88" spans="1:25">
      <c r="A88" s="15" t="s">
        <v>220</v>
      </c>
      <c r="B88">
        <v>93</v>
      </c>
      <c r="C88">
        <v>128934.28125</v>
      </c>
      <c r="D88">
        <v>187</v>
      </c>
      <c r="E88">
        <v>1050</v>
      </c>
      <c r="F88">
        <v>153</v>
      </c>
      <c r="G88">
        <v>3112</v>
      </c>
      <c r="H88">
        <v>13945</v>
      </c>
      <c r="I88">
        <v>85132</v>
      </c>
      <c r="K88">
        <v>217891</v>
      </c>
      <c r="L88">
        <v>2100</v>
      </c>
      <c r="M88">
        <v>686</v>
      </c>
      <c r="N88">
        <v>2072</v>
      </c>
      <c r="O88">
        <v>829</v>
      </c>
      <c r="P88">
        <v>166</v>
      </c>
      <c r="Q88">
        <v>495</v>
      </c>
      <c r="R88">
        <v>1208</v>
      </c>
      <c r="S88">
        <v>1731</v>
      </c>
      <c r="T88">
        <v>3257</v>
      </c>
      <c r="U88">
        <v>126327</v>
      </c>
      <c r="V88">
        <v>252179</v>
      </c>
      <c r="W88" t="s">
        <v>224</v>
      </c>
      <c r="X88">
        <v>74.3</v>
      </c>
      <c r="Y88" s="15" t="s">
        <v>470</v>
      </c>
    </row>
    <row r="89" spans="1:25">
      <c r="A89" s="15" t="s">
        <v>220</v>
      </c>
      <c r="B89">
        <v>94</v>
      </c>
      <c r="C89">
        <v>127925.14062999999</v>
      </c>
      <c r="D89">
        <v>186</v>
      </c>
      <c r="E89">
        <v>992</v>
      </c>
      <c r="F89">
        <v>135</v>
      </c>
      <c r="G89">
        <v>2872</v>
      </c>
      <c r="H89">
        <v>13924</v>
      </c>
      <c r="I89">
        <v>82174</v>
      </c>
      <c r="K89">
        <v>223873</v>
      </c>
      <c r="L89">
        <v>2079</v>
      </c>
      <c r="M89">
        <v>617</v>
      </c>
      <c r="N89">
        <v>2088</v>
      </c>
      <c r="O89">
        <v>908</v>
      </c>
      <c r="P89">
        <v>294</v>
      </c>
      <c r="Q89">
        <v>741</v>
      </c>
      <c r="R89">
        <v>1150</v>
      </c>
      <c r="S89">
        <v>1276</v>
      </c>
      <c r="T89">
        <v>3328</v>
      </c>
      <c r="U89">
        <v>128318</v>
      </c>
      <c r="V89">
        <v>247633</v>
      </c>
      <c r="W89" t="s">
        <v>224</v>
      </c>
      <c r="X89">
        <v>75.3</v>
      </c>
      <c r="Y89" s="15" t="s">
        <v>470</v>
      </c>
    </row>
    <row r="90" spans="1:25">
      <c r="A90" s="15" t="s">
        <v>220</v>
      </c>
      <c r="B90">
        <v>95</v>
      </c>
      <c r="C90">
        <v>127669.44531</v>
      </c>
      <c r="D90">
        <v>161</v>
      </c>
      <c r="E90">
        <v>1210</v>
      </c>
      <c r="F90">
        <v>186</v>
      </c>
      <c r="G90">
        <v>3271</v>
      </c>
      <c r="H90">
        <v>14584</v>
      </c>
      <c r="I90">
        <v>87492</v>
      </c>
      <c r="K90">
        <v>223035</v>
      </c>
      <c r="L90">
        <v>2229</v>
      </c>
      <c r="M90">
        <v>860</v>
      </c>
      <c r="N90">
        <v>1790</v>
      </c>
      <c r="O90">
        <v>1145</v>
      </c>
      <c r="P90">
        <v>511</v>
      </c>
      <c r="Q90">
        <v>800</v>
      </c>
      <c r="R90">
        <v>949</v>
      </c>
      <c r="S90">
        <v>1279</v>
      </c>
      <c r="T90">
        <v>2901</v>
      </c>
      <c r="U90">
        <v>126265</v>
      </c>
      <c r="V90">
        <v>246595</v>
      </c>
      <c r="W90" t="s">
        <v>224</v>
      </c>
      <c r="X90">
        <v>76.3</v>
      </c>
      <c r="Y90" s="15" t="s">
        <v>470</v>
      </c>
    </row>
    <row r="91" spans="1:25">
      <c r="A91" s="15" t="s">
        <v>220</v>
      </c>
      <c r="B91">
        <v>96</v>
      </c>
      <c r="C91">
        <v>128987.02344</v>
      </c>
      <c r="D91">
        <v>201</v>
      </c>
      <c r="E91">
        <v>1380</v>
      </c>
      <c r="F91">
        <v>156</v>
      </c>
      <c r="G91">
        <v>3393</v>
      </c>
      <c r="H91">
        <v>15339</v>
      </c>
      <c r="I91">
        <v>92936</v>
      </c>
      <c r="K91">
        <v>229082</v>
      </c>
      <c r="L91">
        <v>2129</v>
      </c>
      <c r="M91">
        <v>723</v>
      </c>
      <c r="N91">
        <v>2219</v>
      </c>
      <c r="O91">
        <v>985</v>
      </c>
      <c r="P91">
        <v>285</v>
      </c>
      <c r="Q91">
        <v>583</v>
      </c>
      <c r="R91">
        <v>1020</v>
      </c>
      <c r="S91">
        <v>1433</v>
      </c>
      <c r="T91">
        <v>3179</v>
      </c>
      <c r="U91">
        <v>125466</v>
      </c>
      <c r="V91">
        <v>248086</v>
      </c>
      <c r="W91" t="s">
        <v>224</v>
      </c>
      <c r="X91">
        <v>77.3</v>
      </c>
      <c r="Y91" s="15" t="s">
        <v>470</v>
      </c>
    </row>
    <row r="92" spans="1:25">
      <c r="A92" s="15" t="s">
        <v>220</v>
      </c>
      <c r="B92">
        <v>97</v>
      </c>
      <c r="C92">
        <v>128875.97656</v>
      </c>
      <c r="D92">
        <v>165</v>
      </c>
      <c r="E92">
        <v>1288</v>
      </c>
      <c r="F92">
        <v>108</v>
      </c>
      <c r="G92">
        <v>3327</v>
      </c>
      <c r="H92">
        <v>15038</v>
      </c>
      <c r="I92">
        <v>91069</v>
      </c>
      <c r="K92">
        <v>223511</v>
      </c>
      <c r="L92">
        <v>2311</v>
      </c>
      <c r="M92">
        <v>838</v>
      </c>
      <c r="N92">
        <v>1919</v>
      </c>
      <c r="O92">
        <v>866</v>
      </c>
      <c r="P92">
        <v>245</v>
      </c>
      <c r="Q92">
        <v>446</v>
      </c>
      <c r="R92">
        <v>819</v>
      </c>
      <c r="S92">
        <v>1636</v>
      </c>
      <c r="T92">
        <v>3120</v>
      </c>
      <c r="U92">
        <v>128410</v>
      </c>
      <c r="V92">
        <v>247650</v>
      </c>
      <c r="W92" t="s">
        <v>224</v>
      </c>
      <c r="X92">
        <v>78.3</v>
      </c>
      <c r="Y92" s="15" t="s">
        <v>470</v>
      </c>
    </row>
    <row r="93" spans="1:25">
      <c r="A93" s="15" t="s">
        <v>220</v>
      </c>
      <c r="B93">
        <v>98</v>
      </c>
      <c r="C93">
        <v>126455.55469</v>
      </c>
      <c r="D93">
        <v>128</v>
      </c>
      <c r="E93">
        <v>886</v>
      </c>
      <c r="F93">
        <v>73</v>
      </c>
      <c r="G93">
        <v>2656</v>
      </c>
      <c r="H93">
        <v>13803</v>
      </c>
      <c r="I93">
        <v>71692</v>
      </c>
      <c r="K93">
        <v>253529</v>
      </c>
      <c r="L93">
        <v>2071</v>
      </c>
      <c r="M93">
        <v>457</v>
      </c>
      <c r="N93">
        <v>1654</v>
      </c>
      <c r="O93">
        <v>787</v>
      </c>
      <c r="Q93">
        <v>441</v>
      </c>
      <c r="R93">
        <v>870</v>
      </c>
      <c r="S93">
        <v>1716</v>
      </c>
      <c r="T93">
        <v>2863</v>
      </c>
      <c r="U93">
        <v>115535</v>
      </c>
      <c r="V93">
        <v>229953</v>
      </c>
      <c r="W93" t="s">
        <v>224</v>
      </c>
      <c r="X93">
        <v>79.3</v>
      </c>
      <c r="Y93" s="15" t="s">
        <v>470</v>
      </c>
    </row>
    <row r="94" spans="1:25">
      <c r="A94" s="16" t="s">
        <v>271</v>
      </c>
      <c r="B94">
        <v>106</v>
      </c>
      <c r="C94">
        <v>108410.9375</v>
      </c>
      <c r="D94">
        <v>179</v>
      </c>
      <c r="E94">
        <v>1114</v>
      </c>
      <c r="F94">
        <v>238</v>
      </c>
      <c r="G94">
        <v>3382</v>
      </c>
      <c r="H94">
        <v>14317</v>
      </c>
      <c r="I94">
        <v>83741</v>
      </c>
      <c r="J94">
        <v>1321</v>
      </c>
      <c r="K94">
        <v>208481</v>
      </c>
      <c r="L94">
        <v>2729</v>
      </c>
      <c r="M94">
        <v>465</v>
      </c>
      <c r="N94">
        <v>1602</v>
      </c>
      <c r="O94">
        <v>1012</v>
      </c>
      <c r="Q94">
        <v>411</v>
      </c>
      <c r="R94">
        <v>1070</v>
      </c>
      <c r="S94">
        <v>1858</v>
      </c>
      <c r="T94">
        <v>3029</v>
      </c>
      <c r="U94">
        <v>101388</v>
      </c>
      <c r="V94">
        <v>192724</v>
      </c>
      <c r="W94" t="s">
        <v>225</v>
      </c>
      <c r="X94">
        <v>5.6</v>
      </c>
      <c r="Y94" s="16" t="s">
        <v>217</v>
      </c>
    </row>
    <row r="95" spans="1:25">
      <c r="A95" s="16" t="s">
        <v>271</v>
      </c>
      <c r="B95">
        <v>107</v>
      </c>
      <c r="C95">
        <v>111614.51562999999</v>
      </c>
      <c r="D95">
        <v>156</v>
      </c>
      <c r="E95">
        <v>1486</v>
      </c>
      <c r="F95">
        <v>203</v>
      </c>
      <c r="G95">
        <v>4108</v>
      </c>
      <c r="H95">
        <v>16310</v>
      </c>
      <c r="I95">
        <v>104691</v>
      </c>
      <c r="J95">
        <v>3211</v>
      </c>
      <c r="K95">
        <v>248199</v>
      </c>
      <c r="L95">
        <v>3210</v>
      </c>
      <c r="M95">
        <v>354</v>
      </c>
      <c r="N95">
        <v>1422</v>
      </c>
      <c r="O95">
        <v>775</v>
      </c>
      <c r="Q95">
        <v>244</v>
      </c>
      <c r="R95">
        <v>1333</v>
      </c>
      <c r="S95">
        <v>1665</v>
      </c>
      <c r="T95">
        <v>3659</v>
      </c>
      <c r="U95">
        <v>96705</v>
      </c>
      <c r="V95">
        <v>197092</v>
      </c>
      <c r="W95" t="s">
        <v>225</v>
      </c>
      <c r="X95">
        <v>6.6</v>
      </c>
      <c r="Y95" s="16" t="s">
        <v>217</v>
      </c>
    </row>
    <row r="96" spans="1:25">
      <c r="A96" s="16" t="s">
        <v>271</v>
      </c>
      <c r="B96">
        <v>108</v>
      </c>
      <c r="C96">
        <v>126078.07812999999</v>
      </c>
      <c r="D96">
        <v>238</v>
      </c>
      <c r="E96">
        <v>1950</v>
      </c>
      <c r="F96">
        <v>300</v>
      </c>
      <c r="G96">
        <v>5110</v>
      </c>
      <c r="H96">
        <v>19561</v>
      </c>
      <c r="I96">
        <v>131650</v>
      </c>
      <c r="J96">
        <v>5101</v>
      </c>
      <c r="K96">
        <v>296451</v>
      </c>
      <c r="L96">
        <v>3568</v>
      </c>
      <c r="M96">
        <v>302</v>
      </c>
      <c r="N96">
        <v>1913</v>
      </c>
      <c r="O96">
        <v>1076</v>
      </c>
      <c r="P96">
        <v>210</v>
      </c>
      <c r="Q96">
        <v>98</v>
      </c>
      <c r="R96">
        <v>822</v>
      </c>
      <c r="S96">
        <v>1749</v>
      </c>
      <c r="T96">
        <v>4494</v>
      </c>
      <c r="U96">
        <v>115663</v>
      </c>
      <c r="V96">
        <v>226609</v>
      </c>
      <c r="W96" t="s">
        <v>225</v>
      </c>
      <c r="X96">
        <v>7.6</v>
      </c>
      <c r="Y96" s="16" t="s">
        <v>217</v>
      </c>
    </row>
    <row r="97" spans="1:25">
      <c r="A97" s="16" t="s">
        <v>271</v>
      </c>
      <c r="B97">
        <v>109</v>
      </c>
      <c r="C97">
        <v>100746.28125</v>
      </c>
      <c r="D97">
        <v>139</v>
      </c>
      <c r="E97">
        <v>1064</v>
      </c>
      <c r="F97">
        <v>204</v>
      </c>
      <c r="G97">
        <v>3078</v>
      </c>
      <c r="H97">
        <v>13863</v>
      </c>
      <c r="I97">
        <v>81413</v>
      </c>
      <c r="J97">
        <v>5425</v>
      </c>
      <c r="K97">
        <v>212539</v>
      </c>
      <c r="L97">
        <v>2828</v>
      </c>
      <c r="M97">
        <v>779</v>
      </c>
      <c r="N97">
        <v>1145</v>
      </c>
      <c r="O97">
        <v>751</v>
      </c>
      <c r="Q97">
        <v>391</v>
      </c>
      <c r="R97">
        <v>1000</v>
      </c>
      <c r="S97">
        <v>1866</v>
      </c>
      <c r="T97">
        <v>3373</v>
      </c>
      <c r="U97">
        <v>82099</v>
      </c>
      <c r="V97">
        <v>145298</v>
      </c>
      <c r="W97" t="s">
        <v>225</v>
      </c>
      <c r="X97">
        <v>8.6</v>
      </c>
      <c r="Y97" s="16" t="s">
        <v>217</v>
      </c>
    </row>
    <row r="98" spans="1:25">
      <c r="A98" s="16" t="s">
        <v>271</v>
      </c>
      <c r="B98">
        <v>110</v>
      </c>
      <c r="C98">
        <v>104128.14062999999</v>
      </c>
      <c r="D98">
        <v>200</v>
      </c>
      <c r="E98">
        <v>1272</v>
      </c>
      <c r="F98">
        <v>183</v>
      </c>
      <c r="G98">
        <v>3333</v>
      </c>
      <c r="H98">
        <v>15618</v>
      </c>
      <c r="I98">
        <v>91833</v>
      </c>
      <c r="J98">
        <v>4374</v>
      </c>
      <c r="K98">
        <v>228554</v>
      </c>
      <c r="L98">
        <v>2679</v>
      </c>
      <c r="M98">
        <v>632</v>
      </c>
      <c r="N98">
        <v>1316</v>
      </c>
      <c r="O98">
        <v>810</v>
      </c>
      <c r="Q98">
        <v>510</v>
      </c>
      <c r="R98">
        <v>1045</v>
      </c>
      <c r="S98">
        <v>1837</v>
      </c>
      <c r="T98">
        <v>3256</v>
      </c>
      <c r="U98">
        <v>82556</v>
      </c>
      <c r="V98">
        <v>172177</v>
      </c>
      <c r="W98" t="s">
        <v>225</v>
      </c>
      <c r="X98">
        <v>9.6</v>
      </c>
      <c r="Y98" s="16" t="s">
        <v>217</v>
      </c>
    </row>
    <row r="99" spans="1:25">
      <c r="A99" s="16" t="s">
        <v>271</v>
      </c>
      <c r="B99">
        <v>111</v>
      </c>
      <c r="C99">
        <v>134620.34375</v>
      </c>
      <c r="D99">
        <v>196</v>
      </c>
      <c r="E99">
        <v>2030</v>
      </c>
      <c r="F99">
        <v>209</v>
      </c>
      <c r="G99">
        <v>5644</v>
      </c>
      <c r="H99">
        <v>22881</v>
      </c>
      <c r="I99">
        <v>142477</v>
      </c>
      <c r="J99">
        <v>3732</v>
      </c>
      <c r="K99">
        <v>335281</v>
      </c>
      <c r="L99">
        <v>4014</v>
      </c>
      <c r="M99">
        <v>757</v>
      </c>
      <c r="N99">
        <v>1883</v>
      </c>
      <c r="O99">
        <v>1172</v>
      </c>
      <c r="Q99">
        <v>682</v>
      </c>
      <c r="R99">
        <v>1468</v>
      </c>
      <c r="S99">
        <v>1757</v>
      </c>
      <c r="T99">
        <v>4654</v>
      </c>
      <c r="U99">
        <v>119759</v>
      </c>
      <c r="V99">
        <v>244409</v>
      </c>
      <c r="W99" t="s">
        <v>225</v>
      </c>
      <c r="X99">
        <v>10.6</v>
      </c>
      <c r="Y99" s="16" t="s">
        <v>217</v>
      </c>
    </row>
    <row r="100" spans="1:25">
      <c r="A100" s="16" t="s">
        <v>271</v>
      </c>
      <c r="B100">
        <v>112</v>
      </c>
      <c r="C100">
        <v>131961.65625</v>
      </c>
      <c r="D100">
        <v>229</v>
      </c>
      <c r="E100">
        <v>1969</v>
      </c>
      <c r="F100">
        <v>336</v>
      </c>
      <c r="G100">
        <v>5302</v>
      </c>
      <c r="H100">
        <v>22042</v>
      </c>
      <c r="I100">
        <v>138308</v>
      </c>
      <c r="J100">
        <v>4526</v>
      </c>
      <c r="K100">
        <v>325652</v>
      </c>
      <c r="L100">
        <v>4059</v>
      </c>
      <c r="M100">
        <v>354</v>
      </c>
      <c r="N100">
        <v>1678</v>
      </c>
      <c r="O100">
        <v>1193</v>
      </c>
      <c r="P100">
        <v>73</v>
      </c>
      <c r="Q100">
        <v>344</v>
      </c>
      <c r="R100">
        <v>1232</v>
      </c>
      <c r="S100">
        <v>1647</v>
      </c>
      <c r="T100">
        <v>4665</v>
      </c>
      <c r="U100">
        <v>120636</v>
      </c>
      <c r="V100">
        <v>235217</v>
      </c>
      <c r="W100" t="s">
        <v>225</v>
      </c>
      <c r="X100">
        <v>11.6</v>
      </c>
      <c r="Y100" s="16" t="s">
        <v>217</v>
      </c>
    </row>
    <row r="101" spans="1:25">
      <c r="A101" s="16" t="s">
        <v>271</v>
      </c>
      <c r="B101">
        <v>113</v>
      </c>
      <c r="C101">
        <v>129164.1875</v>
      </c>
      <c r="D101">
        <v>209</v>
      </c>
      <c r="E101">
        <v>1660</v>
      </c>
      <c r="F101">
        <v>210</v>
      </c>
      <c r="G101">
        <v>4922</v>
      </c>
      <c r="H101">
        <v>19676</v>
      </c>
      <c r="I101">
        <v>131161</v>
      </c>
      <c r="J101">
        <v>4049</v>
      </c>
      <c r="K101">
        <v>304753</v>
      </c>
      <c r="L101">
        <v>4060</v>
      </c>
      <c r="M101">
        <v>785</v>
      </c>
      <c r="N101">
        <v>2018</v>
      </c>
      <c r="O101">
        <v>1264</v>
      </c>
      <c r="P101">
        <v>183</v>
      </c>
      <c r="Q101">
        <v>449</v>
      </c>
      <c r="R101">
        <v>1116</v>
      </c>
      <c r="S101">
        <v>1830</v>
      </c>
      <c r="T101">
        <v>4507</v>
      </c>
      <c r="U101">
        <v>117910</v>
      </c>
      <c r="V101">
        <v>231724</v>
      </c>
      <c r="W101" t="s">
        <v>225</v>
      </c>
      <c r="X101">
        <v>12.6</v>
      </c>
      <c r="Y101" s="16" t="s">
        <v>217</v>
      </c>
    </row>
    <row r="102" spans="1:25">
      <c r="A102" s="16" t="s">
        <v>271</v>
      </c>
      <c r="B102">
        <v>114</v>
      </c>
      <c r="C102">
        <v>133043.29688000001</v>
      </c>
      <c r="D102">
        <v>258</v>
      </c>
      <c r="E102">
        <v>1880</v>
      </c>
      <c r="F102">
        <v>225</v>
      </c>
      <c r="G102">
        <v>4864</v>
      </c>
      <c r="H102">
        <v>20105</v>
      </c>
      <c r="I102">
        <v>133992</v>
      </c>
      <c r="J102">
        <v>3217</v>
      </c>
      <c r="K102">
        <v>311599</v>
      </c>
      <c r="L102">
        <v>3775</v>
      </c>
      <c r="M102">
        <v>464</v>
      </c>
      <c r="N102">
        <v>1673</v>
      </c>
      <c r="O102">
        <v>1287</v>
      </c>
      <c r="P102">
        <v>415</v>
      </c>
      <c r="Q102">
        <v>428</v>
      </c>
      <c r="R102">
        <v>1235</v>
      </c>
      <c r="S102">
        <v>1781</v>
      </c>
      <c r="T102">
        <v>4982</v>
      </c>
      <c r="U102">
        <v>121871</v>
      </c>
      <c r="V102">
        <v>241710</v>
      </c>
      <c r="W102" t="s">
        <v>225</v>
      </c>
      <c r="X102">
        <v>13.6</v>
      </c>
      <c r="Y102" s="16" t="s">
        <v>217</v>
      </c>
    </row>
    <row r="103" spans="1:25">
      <c r="A103" s="16" t="s">
        <v>271</v>
      </c>
      <c r="B103">
        <v>115</v>
      </c>
      <c r="C103">
        <v>123706.91406</v>
      </c>
      <c r="D103">
        <v>181</v>
      </c>
      <c r="E103">
        <v>1429</v>
      </c>
      <c r="F103">
        <v>175</v>
      </c>
      <c r="G103">
        <v>4092</v>
      </c>
      <c r="H103">
        <v>16462</v>
      </c>
      <c r="I103">
        <v>114927</v>
      </c>
      <c r="J103">
        <v>3433</v>
      </c>
      <c r="K103">
        <v>275319</v>
      </c>
      <c r="L103">
        <v>3529</v>
      </c>
      <c r="M103">
        <v>693</v>
      </c>
      <c r="N103">
        <v>1790</v>
      </c>
      <c r="O103">
        <v>1127</v>
      </c>
      <c r="Q103">
        <v>184</v>
      </c>
      <c r="R103">
        <v>876</v>
      </c>
      <c r="S103">
        <v>1691</v>
      </c>
      <c r="T103">
        <v>4096</v>
      </c>
      <c r="U103">
        <v>113349</v>
      </c>
      <c r="V103">
        <v>219707</v>
      </c>
      <c r="W103" t="s">
        <v>225</v>
      </c>
      <c r="X103">
        <v>14.6</v>
      </c>
      <c r="Y103" s="16" t="s">
        <v>217</v>
      </c>
    </row>
    <row r="104" spans="1:25">
      <c r="A104" s="16" t="s">
        <v>271</v>
      </c>
      <c r="B104">
        <v>116</v>
      </c>
      <c r="C104">
        <v>132184.125</v>
      </c>
      <c r="D104">
        <v>214</v>
      </c>
      <c r="E104">
        <v>1744</v>
      </c>
      <c r="F104">
        <v>225</v>
      </c>
      <c r="G104">
        <v>4592</v>
      </c>
      <c r="H104">
        <v>17700</v>
      </c>
      <c r="I104">
        <v>128767</v>
      </c>
      <c r="J104">
        <v>3237</v>
      </c>
      <c r="K104">
        <v>304641</v>
      </c>
      <c r="L104">
        <v>3895</v>
      </c>
      <c r="M104">
        <v>651</v>
      </c>
      <c r="N104">
        <v>2114</v>
      </c>
      <c r="O104">
        <v>1286</v>
      </c>
      <c r="P104">
        <v>101</v>
      </c>
      <c r="Q104">
        <v>755</v>
      </c>
      <c r="R104">
        <v>1112</v>
      </c>
      <c r="S104">
        <v>1867</v>
      </c>
      <c r="T104">
        <v>4871</v>
      </c>
      <c r="U104">
        <v>120434</v>
      </c>
      <c r="V104">
        <v>242443</v>
      </c>
      <c r="W104" t="s">
        <v>225</v>
      </c>
      <c r="X104">
        <v>15.6</v>
      </c>
      <c r="Y104" s="16" t="s">
        <v>217</v>
      </c>
    </row>
    <row r="105" spans="1:25">
      <c r="A105" s="16" t="s">
        <v>271</v>
      </c>
      <c r="B105">
        <v>117</v>
      </c>
      <c r="C105">
        <v>126793.65625</v>
      </c>
      <c r="D105">
        <v>162</v>
      </c>
      <c r="E105">
        <v>1557</v>
      </c>
      <c r="F105">
        <v>182</v>
      </c>
      <c r="G105">
        <v>4295</v>
      </c>
      <c r="H105">
        <v>16631</v>
      </c>
      <c r="I105">
        <v>120593</v>
      </c>
      <c r="J105">
        <v>4281</v>
      </c>
      <c r="K105">
        <v>284324</v>
      </c>
      <c r="L105">
        <v>3845</v>
      </c>
      <c r="M105">
        <v>449</v>
      </c>
      <c r="N105">
        <v>2078</v>
      </c>
      <c r="O105">
        <v>1014</v>
      </c>
      <c r="Q105">
        <v>571</v>
      </c>
      <c r="R105">
        <v>1467</v>
      </c>
      <c r="S105">
        <v>1975</v>
      </c>
      <c r="T105">
        <v>4432</v>
      </c>
      <c r="U105">
        <v>117829</v>
      </c>
      <c r="V105">
        <v>227970</v>
      </c>
      <c r="W105" t="s">
        <v>225</v>
      </c>
      <c r="X105">
        <v>16.600000000000001</v>
      </c>
      <c r="Y105" s="16" t="s">
        <v>217</v>
      </c>
    </row>
    <row r="106" spans="1:25">
      <c r="A106" s="16" t="s">
        <v>271</v>
      </c>
      <c r="B106">
        <v>118</v>
      </c>
      <c r="C106">
        <v>128120.1875</v>
      </c>
      <c r="D106">
        <v>226</v>
      </c>
      <c r="E106">
        <v>1659</v>
      </c>
      <c r="F106">
        <v>260</v>
      </c>
      <c r="G106">
        <v>4562</v>
      </c>
      <c r="H106">
        <v>16522</v>
      </c>
      <c r="I106">
        <v>125570</v>
      </c>
      <c r="J106">
        <v>2934</v>
      </c>
      <c r="K106">
        <v>294701</v>
      </c>
      <c r="L106">
        <v>3870</v>
      </c>
      <c r="M106">
        <v>633</v>
      </c>
      <c r="N106">
        <v>1811</v>
      </c>
      <c r="O106">
        <v>1069</v>
      </c>
      <c r="Q106">
        <v>437</v>
      </c>
      <c r="R106">
        <v>928</v>
      </c>
      <c r="S106">
        <v>2188</v>
      </c>
      <c r="T106">
        <v>4446</v>
      </c>
      <c r="U106">
        <v>118980</v>
      </c>
      <c r="V106">
        <v>225797</v>
      </c>
      <c r="W106" t="s">
        <v>225</v>
      </c>
      <c r="X106">
        <v>17.600000000000001</v>
      </c>
      <c r="Y106" s="16" t="s">
        <v>217</v>
      </c>
    </row>
    <row r="107" spans="1:25">
      <c r="A107" s="16" t="s">
        <v>271</v>
      </c>
      <c r="B107">
        <v>119</v>
      </c>
      <c r="C107">
        <v>102682.07812999999</v>
      </c>
      <c r="D107">
        <v>198</v>
      </c>
      <c r="E107">
        <v>974</v>
      </c>
      <c r="F107">
        <v>126</v>
      </c>
      <c r="G107">
        <v>2775</v>
      </c>
      <c r="H107">
        <v>11903</v>
      </c>
      <c r="I107">
        <v>82803</v>
      </c>
      <c r="J107">
        <v>2956</v>
      </c>
      <c r="K107">
        <v>202813</v>
      </c>
      <c r="L107">
        <v>2674</v>
      </c>
      <c r="M107">
        <v>476</v>
      </c>
      <c r="N107">
        <v>1382</v>
      </c>
      <c r="O107">
        <v>954</v>
      </c>
      <c r="Q107">
        <v>383</v>
      </c>
      <c r="R107">
        <v>911</v>
      </c>
      <c r="S107">
        <v>1757</v>
      </c>
      <c r="T107">
        <v>3427</v>
      </c>
      <c r="U107">
        <v>91391</v>
      </c>
      <c r="V107">
        <v>166469</v>
      </c>
      <c r="W107" t="s">
        <v>225</v>
      </c>
      <c r="X107">
        <v>18.600000000000001</v>
      </c>
      <c r="Y107" s="16" t="s">
        <v>217</v>
      </c>
    </row>
    <row r="108" spans="1:25">
      <c r="A108" s="16" t="s">
        <v>271</v>
      </c>
      <c r="B108">
        <v>120</v>
      </c>
      <c r="C108">
        <v>118974.17187999999</v>
      </c>
      <c r="D108">
        <v>189</v>
      </c>
      <c r="E108">
        <v>1458</v>
      </c>
      <c r="F108">
        <v>181</v>
      </c>
      <c r="G108">
        <v>3860</v>
      </c>
      <c r="H108">
        <v>15963</v>
      </c>
      <c r="I108">
        <v>113061</v>
      </c>
      <c r="J108">
        <v>2958</v>
      </c>
      <c r="K108">
        <v>261288</v>
      </c>
      <c r="L108">
        <v>3534</v>
      </c>
      <c r="M108">
        <v>579</v>
      </c>
      <c r="N108">
        <v>1873</v>
      </c>
      <c r="O108">
        <v>1009</v>
      </c>
      <c r="Q108">
        <v>325</v>
      </c>
      <c r="R108">
        <v>799</v>
      </c>
      <c r="S108">
        <v>1766</v>
      </c>
      <c r="T108">
        <v>4032</v>
      </c>
      <c r="U108">
        <v>112497</v>
      </c>
      <c r="V108">
        <v>213065</v>
      </c>
      <c r="W108" t="s">
        <v>225</v>
      </c>
      <c r="X108">
        <v>19.600000000000001</v>
      </c>
      <c r="Y108" s="16" t="s">
        <v>217</v>
      </c>
    </row>
    <row r="109" spans="1:25">
      <c r="A109" s="16" t="s">
        <v>271</v>
      </c>
      <c r="B109">
        <v>121</v>
      </c>
      <c r="C109">
        <v>119913.6875</v>
      </c>
      <c r="D109">
        <v>202</v>
      </c>
      <c r="E109">
        <v>1446</v>
      </c>
      <c r="F109">
        <v>216</v>
      </c>
      <c r="G109">
        <v>3859</v>
      </c>
      <c r="H109">
        <v>14721</v>
      </c>
      <c r="I109">
        <v>106902</v>
      </c>
      <c r="J109">
        <v>4306</v>
      </c>
      <c r="K109">
        <v>262187</v>
      </c>
      <c r="L109">
        <v>3500</v>
      </c>
      <c r="M109">
        <v>656</v>
      </c>
      <c r="N109">
        <v>1485</v>
      </c>
      <c r="O109">
        <v>1095</v>
      </c>
      <c r="Q109">
        <v>311</v>
      </c>
      <c r="R109">
        <v>1048</v>
      </c>
      <c r="S109">
        <v>1657</v>
      </c>
      <c r="T109">
        <v>4018</v>
      </c>
      <c r="U109">
        <v>103071</v>
      </c>
      <c r="V109">
        <v>205711</v>
      </c>
      <c r="W109" t="s">
        <v>225</v>
      </c>
      <c r="X109">
        <v>20.6</v>
      </c>
      <c r="Y109" s="16" t="s">
        <v>217</v>
      </c>
    </row>
    <row r="110" spans="1:25">
      <c r="A110" s="16" t="s">
        <v>271</v>
      </c>
      <c r="B110">
        <v>122</v>
      </c>
      <c r="C110">
        <v>131142.75</v>
      </c>
      <c r="D110">
        <v>235</v>
      </c>
      <c r="E110">
        <v>1825</v>
      </c>
      <c r="F110">
        <v>238</v>
      </c>
      <c r="G110">
        <v>4572</v>
      </c>
      <c r="H110">
        <v>18378</v>
      </c>
      <c r="I110">
        <v>131149</v>
      </c>
      <c r="J110">
        <v>4067</v>
      </c>
      <c r="K110">
        <v>298504</v>
      </c>
      <c r="L110">
        <v>3973</v>
      </c>
      <c r="M110">
        <v>661</v>
      </c>
      <c r="N110">
        <v>1746</v>
      </c>
      <c r="O110">
        <v>1152</v>
      </c>
      <c r="P110">
        <v>339</v>
      </c>
      <c r="Q110">
        <v>856</v>
      </c>
      <c r="R110">
        <v>1288</v>
      </c>
      <c r="S110">
        <v>1888</v>
      </c>
      <c r="T110">
        <v>4501</v>
      </c>
      <c r="U110">
        <v>118553</v>
      </c>
      <c r="V110">
        <v>241388</v>
      </c>
      <c r="W110" t="s">
        <v>225</v>
      </c>
      <c r="X110">
        <v>21.6</v>
      </c>
      <c r="Y110" s="16" t="s">
        <v>217</v>
      </c>
    </row>
    <row r="111" spans="1:25">
      <c r="A111" s="16" t="s">
        <v>271</v>
      </c>
      <c r="B111">
        <v>123</v>
      </c>
      <c r="C111">
        <v>131290.89063000001</v>
      </c>
      <c r="D111">
        <v>253</v>
      </c>
      <c r="E111">
        <v>1733</v>
      </c>
      <c r="F111">
        <v>219</v>
      </c>
      <c r="G111">
        <v>4465</v>
      </c>
      <c r="H111">
        <v>18629</v>
      </c>
      <c r="I111">
        <v>127206</v>
      </c>
      <c r="J111">
        <v>2920</v>
      </c>
      <c r="K111">
        <v>297363</v>
      </c>
      <c r="L111">
        <v>3983</v>
      </c>
      <c r="M111">
        <v>574</v>
      </c>
      <c r="N111">
        <v>1790</v>
      </c>
      <c r="O111">
        <v>1197</v>
      </c>
      <c r="Q111">
        <v>534</v>
      </c>
      <c r="R111">
        <v>1114</v>
      </c>
      <c r="S111">
        <v>1993</v>
      </c>
      <c r="T111">
        <v>4551</v>
      </c>
      <c r="U111">
        <v>120801</v>
      </c>
      <c r="V111">
        <v>241324</v>
      </c>
      <c r="W111" t="s">
        <v>225</v>
      </c>
      <c r="X111">
        <v>22.6</v>
      </c>
      <c r="Y111" s="16" t="s">
        <v>217</v>
      </c>
    </row>
    <row r="112" spans="1:25">
      <c r="A112" s="16" t="s">
        <v>271</v>
      </c>
      <c r="B112">
        <v>124</v>
      </c>
      <c r="C112">
        <v>124241.73437999999</v>
      </c>
      <c r="D112">
        <v>149</v>
      </c>
      <c r="E112">
        <v>1409</v>
      </c>
      <c r="F112">
        <v>167</v>
      </c>
      <c r="G112">
        <v>3758</v>
      </c>
      <c r="H112">
        <v>15408</v>
      </c>
      <c r="I112">
        <v>108280</v>
      </c>
      <c r="J112">
        <v>3987</v>
      </c>
      <c r="K112">
        <v>273182</v>
      </c>
      <c r="L112">
        <v>3649</v>
      </c>
      <c r="M112">
        <v>705</v>
      </c>
      <c r="N112">
        <v>1704</v>
      </c>
      <c r="O112">
        <v>1138</v>
      </c>
      <c r="P112">
        <v>125</v>
      </c>
      <c r="Q112">
        <v>355</v>
      </c>
      <c r="R112">
        <v>848</v>
      </c>
      <c r="S112">
        <v>2227</v>
      </c>
      <c r="T112">
        <v>4198</v>
      </c>
      <c r="U112">
        <v>112653</v>
      </c>
      <c r="V112">
        <v>216995</v>
      </c>
      <c r="W112" t="s">
        <v>225</v>
      </c>
      <c r="X112">
        <v>23.6</v>
      </c>
      <c r="Y112" s="16" t="s">
        <v>217</v>
      </c>
    </row>
    <row r="113" spans="1:25">
      <c r="A113" s="16" t="s">
        <v>271</v>
      </c>
      <c r="B113">
        <v>125</v>
      </c>
      <c r="C113">
        <v>109223.47656</v>
      </c>
      <c r="D113">
        <v>179</v>
      </c>
      <c r="E113">
        <v>1148</v>
      </c>
      <c r="F113">
        <v>183</v>
      </c>
      <c r="G113">
        <v>2785</v>
      </c>
      <c r="H113">
        <v>11430</v>
      </c>
      <c r="I113">
        <v>84445</v>
      </c>
      <c r="J113">
        <v>2773</v>
      </c>
      <c r="K113">
        <v>225860</v>
      </c>
      <c r="L113">
        <v>2648</v>
      </c>
      <c r="M113">
        <v>696</v>
      </c>
      <c r="N113">
        <v>1393</v>
      </c>
      <c r="O113">
        <v>1122</v>
      </c>
      <c r="Q113">
        <v>401</v>
      </c>
      <c r="R113">
        <v>1033</v>
      </c>
      <c r="S113">
        <v>1967</v>
      </c>
      <c r="T113">
        <v>3228</v>
      </c>
      <c r="U113">
        <v>83455</v>
      </c>
      <c r="V113">
        <v>177383</v>
      </c>
      <c r="W113" t="s">
        <v>225</v>
      </c>
      <c r="X113">
        <v>24.6</v>
      </c>
      <c r="Y113" s="16" t="s">
        <v>217</v>
      </c>
    </row>
    <row r="114" spans="1:25">
      <c r="A114" s="16" t="s">
        <v>271</v>
      </c>
      <c r="B114">
        <v>126</v>
      </c>
      <c r="C114">
        <v>105270.72656</v>
      </c>
      <c r="D114">
        <v>174</v>
      </c>
      <c r="E114">
        <v>1025</v>
      </c>
      <c r="F114">
        <v>152</v>
      </c>
      <c r="G114">
        <v>2610</v>
      </c>
      <c r="H114">
        <v>11525</v>
      </c>
      <c r="I114">
        <v>80137</v>
      </c>
      <c r="J114">
        <v>3828</v>
      </c>
      <c r="K114">
        <v>214854</v>
      </c>
      <c r="L114">
        <v>2670</v>
      </c>
      <c r="M114">
        <v>765</v>
      </c>
      <c r="N114">
        <v>1312</v>
      </c>
      <c r="O114">
        <v>663</v>
      </c>
      <c r="Q114">
        <v>265</v>
      </c>
      <c r="R114">
        <v>885</v>
      </c>
      <c r="S114">
        <v>1994</v>
      </c>
      <c r="T114">
        <v>3253</v>
      </c>
      <c r="U114">
        <v>83686</v>
      </c>
      <c r="V114">
        <v>163797</v>
      </c>
      <c r="W114" t="s">
        <v>225</v>
      </c>
      <c r="X114">
        <v>25.6</v>
      </c>
      <c r="Y114" s="16" t="s">
        <v>217</v>
      </c>
    </row>
    <row r="115" spans="1:25">
      <c r="A115" s="16" t="s">
        <v>271</v>
      </c>
      <c r="B115">
        <v>127</v>
      </c>
      <c r="C115">
        <v>82869.398440000004</v>
      </c>
      <c r="D115">
        <v>147</v>
      </c>
      <c r="E115">
        <v>560</v>
      </c>
      <c r="F115">
        <v>147</v>
      </c>
      <c r="G115">
        <v>1567</v>
      </c>
      <c r="H115">
        <v>7516</v>
      </c>
      <c r="I115">
        <v>47468</v>
      </c>
      <c r="J115">
        <v>4557</v>
      </c>
      <c r="K115">
        <v>137600</v>
      </c>
      <c r="L115">
        <v>1864</v>
      </c>
      <c r="M115">
        <v>800</v>
      </c>
      <c r="N115">
        <v>847</v>
      </c>
      <c r="O115">
        <v>386</v>
      </c>
      <c r="Q115">
        <v>273</v>
      </c>
      <c r="R115">
        <v>806</v>
      </c>
      <c r="S115">
        <v>2103</v>
      </c>
      <c r="T115">
        <v>2271</v>
      </c>
      <c r="U115">
        <v>58697</v>
      </c>
      <c r="V115">
        <v>98256</v>
      </c>
      <c r="W115" t="s">
        <v>225</v>
      </c>
      <c r="X115">
        <v>26.6</v>
      </c>
      <c r="Y115" s="16" t="s">
        <v>217</v>
      </c>
    </row>
    <row r="116" spans="1:25">
      <c r="A116" s="16" t="s">
        <v>271</v>
      </c>
      <c r="B116">
        <v>128</v>
      </c>
      <c r="C116">
        <v>101812.89844</v>
      </c>
      <c r="D116">
        <v>193</v>
      </c>
      <c r="E116">
        <v>928</v>
      </c>
      <c r="F116">
        <v>190</v>
      </c>
      <c r="G116">
        <v>2782</v>
      </c>
      <c r="H116">
        <v>10866</v>
      </c>
      <c r="I116">
        <v>81449</v>
      </c>
      <c r="J116">
        <v>2424</v>
      </c>
      <c r="K116">
        <v>206984</v>
      </c>
      <c r="L116">
        <v>2730</v>
      </c>
      <c r="M116">
        <v>685</v>
      </c>
      <c r="N116">
        <v>1191</v>
      </c>
      <c r="O116">
        <v>801</v>
      </c>
      <c r="P116">
        <v>68</v>
      </c>
      <c r="Q116">
        <v>238</v>
      </c>
      <c r="R116">
        <v>773</v>
      </c>
      <c r="S116">
        <v>1878</v>
      </c>
      <c r="T116">
        <v>3395</v>
      </c>
      <c r="U116">
        <v>91217</v>
      </c>
      <c r="V116">
        <v>159273</v>
      </c>
      <c r="W116" t="s">
        <v>225</v>
      </c>
      <c r="X116">
        <v>27.6</v>
      </c>
      <c r="Y116" s="16" t="s">
        <v>217</v>
      </c>
    </row>
    <row r="117" spans="1:25">
      <c r="A117" s="16" t="s">
        <v>271</v>
      </c>
      <c r="B117">
        <v>129</v>
      </c>
      <c r="C117">
        <v>115408.30469</v>
      </c>
      <c r="D117">
        <v>155</v>
      </c>
      <c r="E117">
        <v>1021</v>
      </c>
      <c r="F117">
        <v>143</v>
      </c>
      <c r="G117">
        <v>3233</v>
      </c>
      <c r="H117">
        <v>12772</v>
      </c>
      <c r="I117">
        <v>95131</v>
      </c>
      <c r="J117">
        <v>3298</v>
      </c>
      <c r="K117">
        <v>248209</v>
      </c>
      <c r="L117">
        <v>3166</v>
      </c>
      <c r="M117">
        <v>808</v>
      </c>
      <c r="N117">
        <v>1521</v>
      </c>
      <c r="O117">
        <v>1239</v>
      </c>
      <c r="Q117">
        <v>733</v>
      </c>
      <c r="R117">
        <v>1600</v>
      </c>
      <c r="S117">
        <v>2275</v>
      </c>
      <c r="T117">
        <v>3598</v>
      </c>
      <c r="U117">
        <v>100828</v>
      </c>
      <c r="V117">
        <v>187819</v>
      </c>
      <c r="W117" t="s">
        <v>225</v>
      </c>
      <c r="X117">
        <v>28.6</v>
      </c>
      <c r="Y117" s="16" t="s">
        <v>217</v>
      </c>
    </row>
    <row r="118" spans="1:25">
      <c r="A118" s="16" t="s">
        <v>271</v>
      </c>
      <c r="B118">
        <v>130</v>
      </c>
      <c r="C118">
        <v>112668</v>
      </c>
      <c r="D118">
        <v>239</v>
      </c>
      <c r="E118">
        <v>1169</v>
      </c>
      <c r="F118">
        <v>111</v>
      </c>
      <c r="G118">
        <v>3017</v>
      </c>
      <c r="H118">
        <v>12738</v>
      </c>
      <c r="I118">
        <v>94718</v>
      </c>
      <c r="J118">
        <v>3395</v>
      </c>
      <c r="K118">
        <v>241705</v>
      </c>
      <c r="L118">
        <v>3243</v>
      </c>
      <c r="M118">
        <v>725</v>
      </c>
      <c r="N118">
        <v>1718</v>
      </c>
      <c r="O118">
        <v>863</v>
      </c>
      <c r="Q118">
        <v>277</v>
      </c>
      <c r="R118">
        <v>838</v>
      </c>
      <c r="S118">
        <v>1894</v>
      </c>
      <c r="T118">
        <v>3765</v>
      </c>
      <c r="U118">
        <v>99682</v>
      </c>
      <c r="V118">
        <v>180528</v>
      </c>
      <c r="W118" t="s">
        <v>225</v>
      </c>
      <c r="X118">
        <v>29.6</v>
      </c>
      <c r="Y118" s="16" t="s">
        <v>217</v>
      </c>
    </row>
    <row r="119" spans="1:25">
      <c r="A119" s="16" t="s">
        <v>271</v>
      </c>
      <c r="B119">
        <v>131</v>
      </c>
      <c r="C119">
        <v>96644.4375</v>
      </c>
      <c r="D119">
        <v>177</v>
      </c>
      <c r="E119">
        <v>828</v>
      </c>
      <c r="F119">
        <v>105</v>
      </c>
      <c r="G119">
        <v>2408</v>
      </c>
      <c r="H119">
        <v>10053</v>
      </c>
      <c r="I119">
        <v>71527</v>
      </c>
      <c r="J119">
        <v>3689</v>
      </c>
      <c r="K119">
        <v>190974</v>
      </c>
      <c r="L119">
        <v>2427</v>
      </c>
      <c r="M119">
        <v>442</v>
      </c>
      <c r="N119">
        <v>1355</v>
      </c>
      <c r="O119">
        <v>645</v>
      </c>
      <c r="Q119">
        <v>581</v>
      </c>
      <c r="R119">
        <v>1185</v>
      </c>
      <c r="S119">
        <v>2197</v>
      </c>
      <c r="T119">
        <v>2664</v>
      </c>
      <c r="U119">
        <v>79690</v>
      </c>
      <c r="V119">
        <v>144074</v>
      </c>
      <c r="W119" t="s">
        <v>225</v>
      </c>
      <c r="X119">
        <v>30.6</v>
      </c>
      <c r="Y119" s="16" t="s">
        <v>217</v>
      </c>
    </row>
    <row r="120" spans="1:25">
      <c r="A120" s="16" t="s">
        <v>271</v>
      </c>
      <c r="B120">
        <v>132</v>
      </c>
      <c r="C120">
        <v>106253.88281</v>
      </c>
      <c r="D120">
        <v>142</v>
      </c>
      <c r="E120">
        <v>932</v>
      </c>
      <c r="F120">
        <v>154</v>
      </c>
      <c r="G120">
        <v>2708</v>
      </c>
      <c r="H120">
        <v>11350</v>
      </c>
      <c r="I120">
        <v>85434</v>
      </c>
      <c r="J120">
        <v>2931</v>
      </c>
      <c r="K120">
        <v>219944</v>
      </c>
      <c r="L120">
        <v>2912</v>
      </c>
      <c r="M120">
        <v>753</v>
      </c>
      <c r="N120">
        <v>1595</v>
      </c>
      <c r="O120">
        <v>790</v>
      </c>
      <c r="P120">
        <v>10</v>
      </c>
      <c r="Q120">
        <v>683</v>
      </c>
      <c r="R120">
        <v>1170</v>
      </c>
      <c r="S120">
        <v>1755</v>
      </c>
      <c r="T120">
        <v>3491</v>
      </c>
      <c r="U120">
        <v>90104</v>
      </c>
      <c r="V120">
        <v>173577</v>
      </c>
      <c r="W120" t="s">
        <v>225</v>
      </c>
      <c r="X120">
        <v>31.6</v>
      </c>
      <c r="Y120" s="16" t="s">
        <v>217</v>
      </c>
    </row>
    <row r="121" spans="1:25">
      <c r="A121" s="16" t="s">
        <v>271</v>
      </c>
      <c r="B121">
        <v>133</v>
      </c>
      <c r="C121">
        <v>111768.42187999999</v>
      </c>
      <c r="D121">
        <v>166</v>
      </c>
      <c r="E121">
        <v>1151</v>
      </c>
      <c r="F121">
        <v>186</v>
      </c>
      <c r="G121">
        <v>3791</v>
      </c>
      <c r="H121">
        <v>13082</v>
      </c>
      <c r="I121">
        <v>102029</v>
      </c>
      <c r="J121">
        <v>2437</v>
      </c>
      <c r="K121">
        <v>243907</v>
      </c>
      <c r="L121">
        <v>3170</v>
      </c>
      <c r="M121">
        <v>711</v>
      </c>
      <c r="N121">
        <v>1615</v>
      </c>
      <c r="O121">
        <v>850</v>
      </c>
      <c r="P121">
        <v>105</v>
      </c>
      <c r="Q121">
        <v>205</v>
      </c>
      <c r="R121">
        <v>569</v>
      </c>
      <c r="S121">
        <v>1661</v>
      </c>
      <c r="T121">
        <v>3456</v>
      </c>
      <c r="U121">
        <v>99355</v>
      </c>
      <c r="V121">
        <v>191359</v>
      </c>
      <c r="W121" t="s">
        <v>225</v>
      </c>
      <c r="X121">
        <v>32.6</v>
      </c>
      <c r="Y121" s="16" t="s">
        <v>217</v>
      </c>
    </row>
    <row r="122" spans="1:25">
      <c r="A122" s="16" t="s">
        <v>271</v>
      </c>
      <c r="B122">
        <v>134</v>
      </c>
      <c r="C122">
        <v>119169.03906</v>
      </c>
      <c r="D122">
        <v>180</v>
      </c>
      <c r="E122">
        <v>1391</v>
      </c>
      <c r="F122">
        <v>137</v>
      </c>
      <c r="G122">
        <v>3766</v>
      </c>
      <c r="H122">
        <v>14960</v>
      </c>
      <c r="I122">
        <v>114382</v>
      </c>
      <c r="J122">
        <v>1899</v>
      </c>
      <c r="K122">
        <v>267330</v>
      </c>
      <c r="L122">
        <v>3386</v>
      </c>
      <c r="M122">
        <v>743</v>
      </c>
      <c r="N122">
        <v>1717</v>
      </c>
      <c r="O122">
        <v>1116</v>
      </c>
      <c r="P122">
        <v>350</v>
      </c>
      <c r="Q122">
        <v>237</v>
      </c>
      <c r="R122">
        <v>758</v>
      </c>
      <c r="S122">
        <v>1792</v>
      </c>
      <c r="T122">
        <v>4211</v>
      </c>
      <c r="U122">
        <v>109557</v>
      </c>
      <c r="V122">
        <v>205967</v>
      </c>
      <c r="W122" t="s">
        <v>225</v>
      </c>
      <c r="X122">
        <v>33.6</v>
      </c>
      <c r="Y122" s="16" t="s">
        <v>217</v>
      </c>
    </row>
    <row r="123" spans="1:25">
      <c r="A123" s="16" t="s">
        <v>271</v>
      </c>
      <c r="B123">
        <v>135</v>
      </c>
      <c r="C123">
        <v>119262.14062999999</v>
      </c>
      <c r="D123">
        <v>228</v>
      </c>
      <c r="E123">
        <v>1494</v>
      </c>
      <c r="F123">
        <v>237</v>
      </c>
      <c r="G123">
        <v>3954</v>
      </c>
      <c r="H123">
        <v>14184</v>
      </c>
      <c r="I123">
        <v>112112</v>
      </c>
      <c r="J123">
        <v>1482</v>
      </c>
      <c r="K123">
        <v>265811</v>
      </c>
      <c r="L123">
        <v>3364</v>
      </c>
      <c r="M123">
        <v>647</v>
      </c>
      <c r="N123">
        <v>1508</v>
      </c>
      <c r="O123">
        <v>1006</v>
      </c>
      <c r="P123">
        <v>234</v>
      </c>
      <c r="Q123">
        <v>451</v>
      </c>
      <c r="R123">
        <v>897</v>
      </c>
      <c r="S123">
        <v>2110</v>
      </c>
      <c r="T123">
        <v>3914</v>
      </c>
      <c r="U123">
        <v>106594</v>
      </c>
      <c r="V123">
        <v>202236</v>
      </c>
      <c r="W123" t="s">
        <v>225</v>
      </c>
      <c r="X123">
        <v>34.6</v>
      </c>
      <c r="Y123" s="16" t="s">
        <v>217</v>
      </c>
    </row>
    <row r="124" spans="1:25">
      <c r="A124" s="16" t="s">
        <v>271</v>
      </c>
      <c r="B124">
        <v>136</v>
      </c>
      <c r="C124">
        <v>114616.35156</v>
      </c>
      <c r="D124">
        <v>167</v>
      </c>
      <c r="E124">
        <v>1284</v>
      </c>
      <c r="F124">
        <v>203</v>
      </c>
      <c r="G124">
        <v>3980</v>
      </c>
      <c r="H124">
        <v>13501</v>
      </c>
      <c r="I124">
        <v>105416</v>
      </c>
      <c r="J124">
        <v>2897</v>
      </c>
      <c r="K124">
        <v>247492</v>
      </c>
      <c r="L124">
        <v>3120</v>
      </c>
      <c r="M124">
        <v>801</v>
      </c>
      <c r="N124">
        <v>1499</v>
      </c>
      <c r="O124">
        <v>979</v>
      </c>
      <c r="Q124">
        <v>285</v>
      </c>
      <c r="R124">
        <v>765</v>
      </c>
      <c r="S124">
        <v>2042</v>
      </c>
      <c r="T124">
        <v>3904</v>
      </c>
      <c r="U124">
        <v>100737</v>
      </c>
      <c r="V124">
        <v>189071</v>
      </c>
      <c r="W124" t="s">
        <v>225</v>
      </c>
      <c r="X124">
        <v>35.6</v>
      </c>
      <c r="Y124" s="16" t="s">
        <v>217</v>
      </c>
    </row>
    <row r="125" spans="1:25">
      <c r="A125" s="16" t="s">
        <v>271</v>
      </c>
      <c r="B125">
        <v>137</v>
      </c>
      <c r="C125">
        <v>121287.02344</v>
      </c>
      <c r="D125">
        <v>239</v>
      </c>
      <c r="E125">
        <v>1630</v>
      </c>
      <c r="F125">
        <v>233</v>
      </c>
      <c r="G125">
        <v>4194</v>
      </c>
      <c r="H125">
        <v>15334</v>
      </c>
      <c r="I125">
        <v>120123</v>
      </c>
      <c r="J125">
        <v>3696</v>
      </c>
      <c r="K125">
        <v>270495</v>
      </c>
      <c r="L125">
        <v>3607</v>
      </c>
      <c r="M125">
        <v>562</v>
      </c>
      <c r="N125">
        <v>1739</v>
      </c>
      <c r="O125">
        <v>849</v>
      </c>
      <c r="P125">
        <v>58</v>
      </c>
      <c r="Q125">
        <v>687</v>
      </c>
      <c r="R125">
        <v>1227</v>
      </c>
      <c r="S125">
        <v>1800</v>
      </c>
      <c r="T125">
        <v>3943</v>
      </c>
      <c r="U125">
        <v>108991</v>
      </c>
      <c r="V125">
        <v>207227</v>
      </c>
      <c r="W125" t="s">
        <v>225</v>
      </c>
      <c r="X125">
        <v>36.6</v>
      </c>
      <c r="Y125" s="16" t="s">
        <v>217</v>
      </c>
    </row>
    <row r="126" spans="1:25">
      <c r="A126" s="16" t="s">
        <v>271</v>
      </c>
      <c r="B126">
        <v>138</v>
      </c>
      <c r="C126">
        <v>117849.4375</v>
      </c>
      <c r="D126">
        <v>186</v>
      </c>
      <c r="E126">
        <v>1215</v>
      </c>
      <c r="F126">
        <v>214</v>
      </c>
      <c r="G126">
        <v>3498</v>
      </c>
      <c r="H126">
        <v>13243</v>
      </c>
      <c r="I126">
        <v>104703</v>
      </c>
      <c r="J126">
        <v>2113</v>
      </c>
      <c r="K126">
        <v>253389</v>
      </c>
      <c r="L126">
        <v>3280</v>
      </c>
      <c r="M126">
        <v>620</v>
      </c>
      <c r="N126">
        <v>1732</v>
      </c>
      <c r="O126">
        <v>835</v>
      </c>
      <c r="P126">
        <v>89</v>
      </c>
      <c r="Q126">
        <v>539</v>
      </c>
      <c r="R126">
        <v>1027</v>
      </c>
      <c r="S126">
        <v>1660</v>
      </c>
      <c r="T126">
        <v>3505</v>
      </c>
      <c r="U126">
        <v>108070</v>
      </c>
      <c r="V126">
        <v>196630</v>
      </c>
      <c r="W126" t="s">
        <v>225</v>
      </c>
      <c r="X126">
        <v>37.6</v>
      </c>
      <c r="Y126" s="16" t="s">
        <v>217</v>
      </c>
    </row>
    <row r="127" spans="1:25">
      <c r="A127" s="16" t="s">
        <v>271</v>
      </c>
      <c r="B127">
        <v>139</v>
      </c>
      <c r="C127">
        <v>112270.38281</v>
      </c>
      <c r="D127">
        <v>161</v>
      </c>
      <c r="E127">
        <v>1007</v>
      </c>
      <c r="F127">
        <v>134</v>
      </c>
      <c r="G127">
        <v>3061</v>
      </c>
      <c r="H127">
        <v>12062</v>
      </c>
      <c r="I127">
        <v>93064</v>
      </c>
      <c r="J127">
        <v>3289</v>
      </c>
      <c r="K127">
        <v>233556</v>
      </c>
      <c r="L127">
        <v>3217</v>
      </c>
      <c r="M127">
        <v>544</v>
      </c>
      <c r="N127">
        <v>1591</v>
      </c>
      <c r="O127">
        <v>873</v>
      </c>
      <c r="Q127">
        <v>660</v>
      </c>
      <c r="R127">
        <v>1059</v>
      </c>
      <c r="S127">
        <v>1961</v>
      </c>
      <c r="T127">
        <v>3789</v>
      </c>
      <c r="U127">
        <v>101665</v>
      </c>
      <c r="V127">
        <v>184322</v>
      </c>
      <c r="W127" t="s">
        <v>225</v>
      </c>
      <c r="X127">
        <v>38.6</v>
      </c>
      <c r="Y127" s="16" t="s">
        <v>217</v>
      </c>
    </row>
    <row r="128" spans="1:25">
      <c r="A128" s="16" t="s">
        <v>271</v>
      </c>
      <c r="B128">
        <v>140</v>
      </c>
      <c r="C128">
        <v>113574.67969</v>
      </c>
      <c r="D128">
        <v>207</v>
      </c>
      <c r="E128">
        <v>1163</v>
      </c>
      <c r="F128">
        <v>201</v>
      </c>
      <c r="G128">
        <v>3567</v>
      </c>
      <c r="H128">
        <v>13717</v>
      </c>
      <c r="I128">
        <v>105809</v>
      </c>
      <c r="J128">
        <v>3463</v>
      </c>
      <c r="K128">
        <v>247649</v>
      </c>
      <c r="L128">
        <v>3499</v>
      </c>
      <c r="M128">
        <v>546</v>
      </c>
      <c r="N128">
        <v>1523</v>
      </c>
      <c r="O128">
        <v>1199</v>
      </c>
      <c r="Q128">
        <v>622</v>
      </c>
      <c r="R128">
        <v>1443</v>
      </c>
      <c r="S128">
        <v>1720</v>
      </c>
      <c r="T128">
        <v>3971</v>
      </c>
      <c r="U128">
        <v>100719</v>
      </c>
      <c r="V128">
        <v>192450</v>
      </c>
      <c r="W128" t="s">
        <v>225</v>
      </c>
      <c r="X128">
        <v>39.6</v>
      </c>
      <c r="Y128" s="16" t="s">
        <v>217</v>
      </c>
    </row>
    <row r="129" spans="1:25">
      <c r="A129" s="16" t="s">
        <v>271</v>
      </c>
      <c r="B129">
        <v>141</v>
      </c>
      <c r="C129">
        <v>101460.38281</v>
      </c>
      <c r="D129">
        <v>97</v>
      </c>
      <c r="E129">
        <v>1003</v>
      </c>
      <c r="F129">
        <v>166</v>
      </c>
      <c r="G129">
        <v>2914</v>
      </c>
      <c r="H129">
        <v>11376</v>
      </c>
      <c r="I129">
        <v>84789</v>
      </c>
      <c r="J129">
        <v>3805</v>
      </c>
      <c r="K129">
        <v>204330</v>
      </c>
      <c r="L129">
        <v>2726</v>
      </c>
      <c r="M129">
        <v>751</v>
      </c>
      <c r="N129">
        <v>1355</v>
      </c>
      <c r="O129">
        <v>801</v>
      </c>
      <c r="Q129">
        <v>385</v>
      </c>
      <c r="R129">
        <v>1087</v>
      </c>
      <c r="S129">
        <v>1915</v>
      </c>
      <c r="T129">
        <v>3058</v>
      </c>
      <c r="U129">
        <v>83680</v>
      </c>
      <c r="V129">
        <v>155440</v>
      </c>
      <c r="W129" t="s">
        <v>225</v>
      </c>
      <c r="X129">
        <v>40.6</v>
      </c>
      <c r="Y129" s="16" t="s">
        <v>217</v>
      </c>
    </row>
    <row r="130" spans="1:25">
      <c r="A130" s="16" t="s">
        <v>271</v>
      </c>
      <c r="B130">
        <v>142</v>
      </c>
      <c r="C130">
        <v>69873.640629999994</v>
      </c>
      <c r="D130">
        <v>86</v>
      </c>
      <c r="E130">
        <v>406</v>
      </c>
      <c r="F130">
        <v>93</v>
      </c>
      <c r="G130">
        <v>1241</v>
      </c>
      <c r="H130">
        <v>6685</v>
      </c>
      <c r="I130">
        <v>36886</v>
      </c>
      <c r="J130">
        <v>3711</v>
      </c>
      <c r="K130">
        <v>100530</v>
      </c>
      <c r="L130">
        <v>1292</v>
      </c>
      <c r="M130">
        <v>782</v>
      </c>
      <c r="N130">
        <v>712</v>
      </c>
      <c r="O130">
        <v>350</v>
      </c>
      <c r="Q130">
        <v>83</v>
      </c>
      <c r="R130">
        <v>834</v>
      </c>
      <c r="S130">
        <v>1847</v>
      </c>
      <c r="T130">
        <v>1838</v>
      </c>
      <c r="U130">
        <v>46162</v>
      </c>
      <c r="V130">
        <v>79214</v>
      </c>
      <c r="W130" t="s">
        <v>225</v>
      </c>
      <c r="X130">
        <v>41.6</v>
      </c>
      <c r="Y130" s="16" t="s">
        <v>217</v>
      </c>
    </row>
    <row r="131" spans="1:25">
      <c r="A131" s="16" t="s">
        <v>271</v>
      </c>
      <c r="B131">
        <v>143</v>
      </c>
      <c r="C131">
        <v>84405.429690000004</v>
      </c>
      <c r="D131">
        <v>178</v>
      </c>
      <c r="E131">
        <v>595</v>
      </c>
      <c r="F131">
        <v>115</v>
      </c>
      <c r="G131">
        <v>1769</v>
      </c>
      <c r="H131">
        <v>8093</v>
      </c>
      <c r="I131">
        <v>55078</v>
      </c>
      <c r="J131">
        <v>5161</v>
      </c>
      <c r="K131">
        <v>143100</v>
      </c>
      <c r="L131">
        <v>2114</v>
      </c>
      <c r="M131">
        <v>989</v>
      </c>
      <c r="N131">
        <v>992</v>
      </c>
      <c r="O131">
        <v>639</v>
      </c>
      <c r="Q131">
        <v>349</v>
      </c>
      <c r="R131">
        <v>829</v>
      </c>
      <c r="S131">
        <v>1871</v>
      </c>
      <c r="T131">
        <v>2326</v>
      </c>
      <c r="U131">
        <v>61055</v>
      </c>
      <c r="V131">
        <v>117742</v>
      </c>
      <c r="W131" t="s">
        <v>225</v>
      </c>
      <c r="X131">
        <v>42.6</v>
      </c>
      <c r="Y131" s="16" t="s">
        <v>217</v>
      </c>
    </row>
    <row r="132" spans="1:25">
      <c r="A132" s="16" t="s">
        <v>271</v>
      </c>
      <c r="B132">
        <v>144</v>
      </c>
      <c r="C132">
        <v>106653.40625</v>
      </c>
      <c r="D132">
        <v>204</v>
      </c>
      <c r="E132">
        <v>1080</v>
      </c>
      <c r="F132">
        <v>181</v>
      </c>
      <c r="G132">
        <v>3250</v>
      </c>
      <c r="H132">
        <v>12910</v>
      </c>
      <c r="I132">
        <v>93174</v>
      </c>
      <c r="J132">
        <v>2522</v>
      </c>
      <c r="K132">
        <v>225489</v>
      </c>
      <c r="L132">
        <v>2757</v>
      </c>
      <c r="M132">
        <v>421</v>
      </c>
      <c r="N132">
        <v>1487</v>
      </c>
      <c r="O132">
        <v>765</v>
      </c>
      <c r="Q132">
        <v>300</v>
      </c>
      <c r="R132">
        <v>1034</v>
      </c>
      <c r="S132">
        <v>1866</v>
      </c>
      <c r="T132">
        <v>3188</v>
      </c>
      <c r="U132">
        <v>96072</v>
      </c>
      <c r="V132">
        <v>173505</v>
      </c>
      <c r="W132" t="s">
        <v>225</v>
      </c>
      <c r="X132">
        <v>43.6</v>
      </c>
      <c r="Y132" s="16" t="s">
        <v>217</v>
      </c>
    </row>
    <row r="133" spans="1:25">
      <c r="A133" s="16" t="s">
        <v>271</v>
      </c>
      <c r="B133">
        <v>145</v>
      </c>
      <c r="C133">
        <v>104176.85937999999</v>
      </c>
      <c r="D133">
        <v>162</v>
      </c>
      <c r="E133">
        <v>1088</v>
      </c>
      <c r="F133">
        <v>138</v>
      </c>
      <c r="G133">
        <v>2979</v>
      </c>
      <c r="H133">
        <v>12932</v>
      </c>
      <c r="I133">
        <v>89181</v>
      </c>
      <c r="J133">
        <v>2073</v>
      </c>
      <c r="K133">
        <v>215493</v>
      </c>
      <c r="L133">
        <v>2589</v>
      </c>
      <c r="M133">
        <v>578</v>
      </c>
      <c r="N133">
        <v>1350</v>
      </c>
      <c r="O133">
        <v>650</v>
      </c>
      <c r="P133">
        <v>67</v>
      </c>
      <c r="Q133">
        <v>337</v>
      </c>
      <c r="R133">
        <v>1037</v>
      </c>
      <c r="S133">
        <v>1688</v>
      </c>
      <c r="T133">
        <v>3595</v>
      </c>
      <c r="U133">
        <v>90449</v>
      </c>
      <c r="V133">
        <v>166533</v>
      </c>
      <c r="W133" t="s">
        <v>225</v>
      </c>
      <c r="X133">
        <v>44.6</v>
      </c>
      <c r="Y133" s="16" t="s">
        <v>217</v>
      </c>
    </row>
    <row r="134" spans="1:25">
      <c r="A134" s="16" t="s">
        <v>271</v>
      </c>
      <c r="B134">
        <v>146</v>
      </c>
      <c r="C134">
        <v>116376.85156</v>
      </c>
      <c r="D134">
        <v>165</v>
      </c>
      <c r="E134">
        <v>1295</v>
      </c>
      <c r="F134">
        <v>212</v>
      </c>
      <c r="G134">
        <v>3621</v>
      </c>
      <c r="H134">
        <v>15891</v>
      </c>
      <c r="I134">
        <v>102953</v>
      </c>
      <c r="J134">
        <v>4801</v>
      </c>
      <c r="K134">
        <v>249087</v>
      </c>
      <c r="L134">
        <v>3430</v>
      </c>
      <c r="M134">
        <v>709</v>
      </c>
      <c r="N134">
        <v>1554</v>
      </c>
      <c r="O134">
        <v>1016</v>
      </c>
      <c r="P134">
        <v>47</v>
      </c>
      <c r="Q134">
        <v>319</v>
      </c>
      <c r="R134">
        <v>773</v>
      </c>
      <c r="S134">
        <v>2065</v>
      </c>
      <c r="T134">
        <v>3957</v>
      </c>
      <c r="U134">
        <v>103940</v>
      </c>
      <c r="V134">
        <v>191662</v>
      </c>
      <c r="W134" t="s">
        <v>225</v>
      </c>
      <c r="X134">
        <v>45.6</v>
      </c>
      <c r="Y134" s="16" t="s">
        <v>217</v>
      </c>
    </row>
    <row r="135" spans="1:25">
      <c r="A135" s="16" t="s">
        <v>271</v>
      </c>
      <c r="B135">
        <v>147</v>
      </c>
      <c r="C135">
        <v>107094.10937999999</v>
      </c>
      <c r="D135">
        <v>148</v>
      </c>
      <c r="E135">
        <v>900</v>
      </c>
      <c r="F135">
        <v>116</v>
      </c>
      <c r="G135">
        <v>2796</v>
      </c>
      <c r="H135">
        <v>11323</v>
      </c>
      <c r="I135">
        <v>82525</v>
      </c>
      <c r="J135">
        <v>4043</v>
      </c>
      <c r="K135">
        <v>213156</v>
      </c>
      <c r="L135">
        <v>2923</v>
      </c>
      <c r="M135">
        <v>891</v>
      </c>
      <c r="N135">
        <v>1511</v>
      </c>
      <c r="O135">
        <v>971</v>
      </c>
      <c r="Q135">
        <v>346</v>
      </c>
      <c r="R135">
        <v>1099</v>
      </c>
      <c r="S135">
        <v>1814</v>
      </c>
      <c r="T135">
        <v>3283</v>
      </c>
      <c r="U135">
        <v>92556</v>
      </c>
      <c r="V135">
        <v>163738</v>
      </c>
      <c r="W135" t="s">
        <v>225</v>
      </c>
      <c r="X135">
        <v>46.6</v>
      </c>
      <c r="Y135" s="16" t="s">
        <v>217</v>
      </c>
    </row>
    <row r="136" spans="1:25">
      <c r="A136" s="16" t="s">
        <v>271</v>
      </c>
      <c r="B136">
        <v>148</v>
      </c>
      <c r="C136">
        <v>81843.679690000004</v>
      </c>
      <c r="D136">
        <v>138</v>
      </c>
      <c r="E136">
        <v>535</v>
      </c>
      <c r="F136">
        <v>109</v>
      </c>
      <c r="G136">
        <v>1694</v>
      </c>
      <c r="H136">
        <v>8239</v>
      </c>
      <c r="I136">
        <v>52755</v>
      </c>
      <c r="J136">
        <v>4241</v>
      </c>
      <c r="K136">
        <v>138511</v>
      </c>
      <c r="L136">
        <v>1925</v>
      </c>
      <c r="M136">
        <v>838</v>
      </c>
      <c r="N136">
        <v>815</v>
      </c>
      <c r="O136">
        <v>599</v>
      </c>
      <c r="Q136">
        <v>335</v>
      </c>
      <c r="R136">
        <v>592</v>
      </c>
      <c r="S136">
        <v>1850</v>
      </c>
      <c r="T136">
        <v>2329</v>
      </c>
      <c r="U136">
        <v>63061</v>
      </c>
      <c r="V136">
        <v>108243</v>
      </c>
      <c r="W136" t="s">
        <v>225</v>
      </c>
      <c r="X136">
        <v>47.6</v>
      </c>
      <c r="Y136" s="16" t="s">
        <v>217</v>
      </c>
    </row>
    <row r="137" spans="1:25">
      <c r="A137" s="16" t="s">
        <v>271</v>
      </c>
      <c r="B137">
        <v>149</v>
      </c>
      <c r="C137">
        <v>122039.94531</v>
      </c>
      <c r="D137">
        <v>116</v>
      </c>
      <c r="E137">
        <v>1421</v>
      </c>
      <c r="F137">
        <v>149</v>
      </c>
      <c r="G137">
        <v>3876</v>
      </c>
      <c r="H137">
        <v>15445</v>
      </c>
      <c r="I137">
        <v>117609</v>
      </c>
      <c r="J137">
        <v>4376</v>
      </c>
      <c r="K137">
        <v>280755</v>
      </c>
      <c r="L137">
        <v>3731</v>
      </c>
      <c r="M137">
        <v>784</v>
      </c>
      <c r="N137">
        <v>1744</v>
      </c>
      <c r="O137">
        <v>1123</v>
      </c>
      <c r="Q137">
        <v>899</v>
      </c>
      <c r="R137">
        <v>1364</v>
      </c>
      <c r="S137">
        <v>1652</v>
      </c>
      <c r="T137">
        <v>4264</v>
      </c>
      <c r="U137">
        <v>108924</v>
      </c>
      <c r="V137">
        <v>215296</v>
      </c>
      <c r="W137" t="s">
        <v>225</v>
      </c>
      <c r="X137">
        <v>48.6</v>
      </c>
      <c r="Y137" s="16" t="s">
        <v>217</v>
      </c>
    </row>
    <row r="138" spans="1:25">
      <c r="A138" s="16" t="s">
        <v>271</v>
      </c>
      <c r="B138">
        <v>150</v>
      </c>
      <c r="C138">
        <v>125581.17187999999</v>
      </c>
      <c r="D138">
        <v>235</v>
      </c>
      <c r="E138">
        <v>1404</v>
      </c>
      <c r="F138">
        <v>181</v>
      </c>
      <c r="G138">
        <v>4168</v>
      </c>
      <c r="H138">
        <v>15567</v>
      </c>
      <c r="I138">
        <v>120942</v>
      </c>
      <c r="J138">
        <v>3644</v>
      </c>
      <c r="K138">
        <v>289240</v>
      </c>
      <c r="L138">
        <v>3611</v>
      </c>
      <c r="M138">
        <v>848</v>
      </c>
      <c r="N138">
        <v>1828</v>
      </c>
      <c r="O138">
        <v>1086</v>
      </c>
      <c r="P138">
        <v>34</v>
      </c>
      <c r="Q138">
        <v>300</v>
      </c>
      <c r="R138">
        <v>1060</v>
      </c>
      <c r="S138">
        <v>2105</v>
      </c>
      <c r="T138">
        <v>4425</v>
      </c>
      <c r="U138">
        <v>113426</v>
      </c>
      <c r="V138">
        <v>216084</v>
      </c>
      <c r="W138" t="s">
        <v>225</v>
      </c>
      <c r="X138">
        <v>49.6</v>
      </c>
      <c r="Y138" s="16" t="s">
        <v>217</v>
      </c>
    </row>
    <row r="139" spans="1:25">
      <c r="A139" s="16" t="s">
        <v>271</v>
      </c>
      <c r="B139">
        <v>151</v>
      </c>
      <c r="C139">
        <v>124688</v>
      </c>
      <c r="D139">
        <v>238</v>
      </c>
      <c r="E139">
        <v>1430</v>
      </c>
      <c r="F139">
        <v>150</v>
      </c>
      <c r="G139">
        <v>3868</v>
      </c>
      <c r="H139">
        <v>15586</v>
      </c>
      <c r="I139">
        <v>120677</v>
      </c>
      <c r="J139">
        <v>3481</v>
      </c>
      <c r="K139">
        <v>283432</v>
      </c>
      <c r="L139">
        <v>3524</v>
      </c>
      <c r="M139">
        <v>642</v>
      </c>
      <c r="N139">
        <v>1796</v>
      </c>
      <c r="O139">
        <v>1068</v>
      </c>
      <c r="P139">
        <v>315</v>
      </c>
      <c r="Q139">
        <v>263</v>
      </c>
      <c r="R139">
        <v>928</v>
      </c>
      <c r="S139">
        <v>1898</v>
      </c>
      <c r="T139">
        <v>4202</v>
      </c>
      <c r="U139">
        <v>109820</v>
      </c>
      <c r="V139">
        <v>221550</v>
      </c>
      <c r="W139" t="s">
        <v>225</v>
      </c>
      <c r="X139">
        <v>50.6</v>
      </c>
      <c r="Y139" s="16" t="s">
        <v>217</v>
      </c>
    </row>
    <row r="140" spans="1:25">
      <c r="A140" s="16" t="s">
        <v>271</v>
      </c>
      <c r="B140">
        <v>152</v>
      </c>
      <c r="C140">
        <v>127346.67187999999</v>
      </c>
      <c r="D140">
        <v>123</v>
      </c>
      <c r="E140">
        <v>1382</v>
      </c>
      <c r="F140">
        <v>162</v>
      </c>
      <c r="G140">
        <v>4003</v>
      </c>
      <c r="H140">
        <v>15217</v>
      </c>
      <c r="I140">
        <v>120165</v>
      </c>
      <c r="J140">
        <v>4318</v>
      </c>
      <c r="K140">
        <v>300000</v>
      </c>
      <c r="L140">
        <v>3886</v>
      </c>
      <c r="M140">
        <v>898</v>
      </c>
      <c r="N140">
        <v>1770</v>
      </c>
      <c r="O140">
        <v>1309</v>
      </c>
      <c r="Q140">
        <v>495</v>
      </c>
      <c r="R140">
        <v>1012</v>
      </c>
      <c r="S140">
        <v>1884</v>
      </c>
      <c r="T140">
        <v>4150</v>
      </c>
      <c r="U140">
        <v>112213</v>
      </c>
      <c r="V140">
        <v>219221</v>
      </c>
      <c r="W140" t="s">
        <v>225</v>
      </c>
      <c r="X140">
        <v>51.6</v>
      </c>
      <c r="Y140" s="16" t="s">
        <v>217</v>
      </c>
    </row>
    <row r="141" spans="1:25">
      <c r="A141" s="16" t="s">
        <v>271</v>
      </c>
      <c r="B141">
        <v>153</v>
      </c>
      <c r="C141">
        <v>116949.36719</v>
      </c>
      <c r="D141">
        <v>163</v>
      </c>
      <c r="E141">
        <v>1179</v>
      </c>
      <c r="F141">
        <v>112</v>
      </c>
      <c r="G141">
        <v>3706</v>
      </c>
      <c r="H141">
        <v>14298</v>
      </c>
      <c r="I141">
        <v>114197</v>
      </c>
      <c r="J141">
        <v>4330</v>
      </c>
      <c r="K141">
        <v>268597</v>
      </c>
      <c r="L141">
        <v>3176</v>
      </c>
      <c r="M141">
        <v>959</v>
      </c>
      <c r="N141">
        <v>1592</v>
      </c>
      <c r="O141">
        <v>1022</v>
      </c>
      <c r="P141">
        <v>156</v>
      </c>
      <c r="Q141">
        <v>209</v>
      </c>
      <c r="R141">
        <v>1040</v>
      </c>
      <c r="S141">
        <v>1821</v>
      </c>
      <c r="T141">
        <v>3944</v>
      </c>
      <c r="U141">
        <v>99076</v>
      </c>
      <c r="V141">
        <v>202056</v>
      </c>
      <c r="W141" t="s">
        <v>225</v>
      </c>
      <c r="X141">
        <v>52.6</v>
      </c>
      <c r="Y141" s="16" t="s">
        <v>217</v>
      </c>
    </row>
    <row r="142" spans="1:25">
      <c r="A142" s="16" t="s">
        <v>271</v>
      </c>
      <c r="B142">
        <v>154</v>
      </c>
      <c r="C142">
        <v>133859.625</v>
      </c>
      <c r="D142">
        <v>211</v>
      </c>
      <c r="E142">
        <v>1905</v>
      </c>
      <c r="F142">
        <v>221</v>
      </c>
      <c r="G142">
        <v>5042</v>
      </c>
      <c r="H142">
        <v>19121</v>
      </c>
      <c r="I142">
        <v>150105</v>
      </c>
      <c r="J142">
        <v>4278</v>
      </c>
      <c r="K142">
        <v>346787</v>
      </c>
      <c r="L142">
        <v>3958</v>
      </c>
      <c r="M142">
        <v>366</v>
      </c>
      <c r="N142">
        <v>1653</v>
      </c>
      <c r="O142">
        <v>1201</v>
      </c>
      <c r="Q142">
        <v>718</v>
      </c>
      <c r="R142">
        <v>1194</v>
      </c>
      <c r="S142">
        <v>2132</v>
      </c>
      <c r="T142">
        <v>4998</v>
      </c>
      <c r="U142">
        <v>111597</v>
      </c>
      <c r="V142">
        <v>239751</v>
      </c>
      <c r="W142" t="s">
        <v>225</v>
      </c>
      <c r="X142">
        <v>53.6</v>
      </c>
      <c r="Y142" s="16" t="s">
        <v>217</v>
      </c>
    </row>
    <row r="143" spans="1:25">
      <c r="A143" s="16" t="s">
        <v>271</v>
      </c>
      <c r="B143">
        <v>155</v>
      </c>
      <c r="C143">
        <v>131288.75</v>
      </c>
      <c r="D143">
        <v>208</v>
      </c>
      <c r="E143">
        <v>1928</v>
      </c>
      <c r="F143">
        <v>222</v>
      </c>
      <c r="G143">
        <v>5296</v>
      </c>
      <c r="H143">
        <v>18592</v>
      </c>
      <c r="I143">
        <v>152500</v>
      </c>
      <c r="J143">
        <v>4870</v>
      </c>
      <c r="K143">
        <v>336367</v>
      </c>
      <c r="L143">
        <v>4305</v>
      </c>
      <c r="M143">
        <v>379</v>
      </c>
      <c r="N143">
        <v>1756</v>
      </c>
      <c r="O143">
        <v>1081</v>
      </c>
      <c r="P143">
        <v>214</v>
      </c>
      <c r="Q143">
        <v>198</v>
      </c>
      <c r="R143">
        <v>1152</v>
      </c>
      <c r="S143">
        <v>1855</v>
      </c>
      <c r="T143">
        <v>4806</v>
      </c>
      <c r="U143">
        <v>116158</v>
      </c>
      <c r="V143">
        <v>233618</v>
      </c>
      <c r="W143" t="s">
        <v>225</v>
      </c>
      <c r="X143">
        <v>54.6</v>
      </c>
      <c r="Y143" s="16" t="s">
        <v>217</v>
      </c>
    </row>
    <row r="144" spans="1:25">
      <c r="A144" s="16" t="s">
        <v>271</v>
      </c>
      <c r="B144">
        <v>156</v>
      </c>
      <c r="C144">
        <v>128131.45312999999</v>
      </c>
      <c r="D144">
        <v>258</v>
      </c>
      <c r="E144">
        <v>1767</v>
      </c>
      <c r="F144">
        <v>197</v>
      </c>
      <c r="G144">
        <v>4960</v>
      </c>
      <c r="H144">
        <v>17397</v>
      </c>
      <c r="I144">
        <v>146066</v>
      </c>
      <c r="J144">
        <v>2222</v>
      </c>
      <c r="K144">
        <v>331954</v>
      </c>
      <c r="L144">
        <v>4039</v>
      </c>
      <c r="M144">
        <v>347</v>
      </c>
      <c r="N144">
        <v>1896</v>
      </c>
      <c r="O144">
        <v>1035</v>
      </c>
      <c r="P144">
        <v>53</v>
      </c>
      <c r="Q144">
        <v>389</v>
      </c>
      <c r="R144">
        <v>1271</v>
      </c>
      <c r="S144">
        <v>2403</v>
      </c>
      <c r="T144">
        <v>4876</v>
      </c>
      <c r="U144">
        <v>112785</v>
      </c>
      <c r="V144">
        <v>220161</v>
      </c>
      <c r="W144" t="s">
        <v>225</v>
      </c>
      <c r="X144">
        <v>55.6</v>
      </c>
      <c r="Y144" s="16" t="s">
        <v>217</v>
      </c>
    </row>
    <row r="145" spans="1:25">
      <c r="A145" s="16" t="s">
        <v>271</v>
      </c>
      <c r="B145">
        <v>157</v>
      </c>
      <c r="C145">
        <v>109864.03125</v>
      </c>
      <c r="D145">
        <v>198</v>
      </c>
      <c r="E145">
        <v>1110</v>
      </c>
      <c r="F145">
        <v>128</v>
      </c>
      <c r="G145">
        <v>3246</v>
      </c>
      <c r="H145">
        <v>12788</v>
      </c>
      <c r="I145">
        <v>102832</v>
      </c>
      <c r="J145">
        <v>4139</v>
      </c>
      <c r="K145">
        <v>255848</v>
      </c>
      <c r="L145">
        <v>3470</v>
      </c>
      <c r="M145">
        <v>620</v>
      </c>
      <c r="N145">
        <v>1431</v>
      </c>
      <c r="O145">
        <v>923</v>
      </c>
      <c r="Q145">
        <v>178</v>
      </c>
      <c r="R145">
        <v>1202</v>
      </c>
      <c r="S145">
        <v>1714</v>
      </c>
      <c r="T145">
        <v>3925</v>
      </c>
      <c r="U145">
        <v>98360</v>
      </c>
      <c r="V145">
        <v>181199</v>
      </c>
      <c r="W145" t="s">
        <v>225</v>
      </c>
      <c r="X145">
        <v>56.6</v>
      </c>
      <c r="Y145" s="16" t="s">
        <v>217</v>
      </c>
    </row>
    <row r="146" spans="1:25">
      <c r="A146" s="16" t="s">
        <v>271</v>
      </c>
      <c r="B146">
        <v>158</v>
      </c>
      <c r="C146">
        <v>120075.0625</v>
      </c>
      <c r="D146">
        <v>123</v>
      </c>
      <c r="E146">
        <v>1192</v>
      </c>
      <c r="F146">
        <v>160</v>
      </c>
      <c r="G146">
        <v>3860</v>
      </c>
      <c r="H146">
        <v>14720</v>
      </c>
      <c r="I146">
        <v>117952</v>
      </c>
      <c r="J146">
        <v>4501</v>
      </c>
      <c r="K146">
        <v>285552</v>
      </c>
      <c r="L146">
        <v>3814</v>
      </c>
      <c r="M146">
        <v>346</v>
      </c>
      <c r="N146">
        <v>1643</v>
      </c>
      <c r="O146">
        <v>1104</v>
      </c>
      <c r="P146">
        <v>413</v>
      </c>
      <c r="Q146">
        <v>579</v>
      </c>
      <c r="R146">
        <v>854</v>
      </c>
      <c r="S146">
        <v>1984</v>
      </c>
      <c r="T146">
        <v>4146</v>
      </c>
      <c r="U146">
        <v>111144</v>
      </c>
      <c r="V146">
        <v>209072</v>
      </c>
      <c r="W146" t="s">
        <v>225</v>
      </c>
      <c r="X146">
        <v>57.6</v>
      </c>
      <c r="Y146" s="16" t="s">
        <v>217</v>
      </c>
    </row>
    <row r="147" spans="1:25">
      <c r="A147" s="16" t="s">
        <v>271</v>
      </c>
      <c r="B147">
        <v>159</v>
      </c>
      <c r="C147">
        <v>123423.4375</v>
      </c>
      <c r="D147">
        <v>250</v>
      </c>
      <c r="E147">
        <v>1637</v>
      </c>
      <c r="F147">
        <v>188</v>
      </c>
      <c r="G147">
        <v>4340</v>
      </c>
      <c r="H147">
        <v>15650</v>
      </c>
      <c r="I147">
        <v>127364</v>
      </c>
      <c r="J147">
        <v>3761</v>
      </c>
      <c r="K147">
        <v>299481</v>
      </c>
      <c r="L147">
        <v>3740</v>
      </c>
      <c r="M147">
        <v>568</v>
      </c>
      <c r="N147">
        <v>1883</v>
      </c>
      <c r="O147">
        <v>1062</v>
      </c>
      <c r="P147">
        <v>31</v>
      </c>
      <c r="Q147">
        <v>556</v>
      </c>
      <c r="R147">
        <v>1466</v>
      </c>
      <c r="S147">
        <v>2134</v>
      </c>
      <c r="T147">
        <v>4278</v>
      </c>
      <c r="U147">
        <v>113081</v>
      </c>
      <c r="V147">
        <v>216143</v>
      </c>
      <c r="W147" t="s">
        <v>225</v>
      </c>
      <c r="X147">
        <v>58.6</v>
      </c>
      <c r="Y147" s="16" t="s">
        <v>217</v>
      </c>
    </row>
    <row r="148" spans="1:25">
      <c r="A148" s="16" t="s">
        <v>271</v>
      </c>
      <c r="B148">
        <v>160</v>
      </c>
      <c r="C148">
        <v>126673.90625</v>
      </c>
      <c r="D148">
        <v>223</v>
      </c>
      <c r="E148">
        <v>1621</v>
      </c>
      <c r="F148">
        <v>141</v>
      </c>
      <c r="G148">
        <v>4572</v>
      </c>
      <c r="H148">
        <v>16425</v>
      </c>
      <c r="I148">
        <v>133418</v>
      </c>
      <c r="J148">
        <v>2324</v>
      </c>
      <c r="K148">
        <v>300171</v>
      </c>
      <c r="L148">
        <v>3744</v>
      </c>
      <c r="M148">
        <v>503</v>
      </c>
      <c r="N148">
        <v>1864</v>
      </c>
      <c r="O148">
        <v>1142</v>
      </c>
      <c r="Q148">
        <v>591</v>
      </c>
      <c r="R148">
        <v>1236</v>
      </c>
      <c r="S148">
        <v>1952</v>
      </c>
      <c r="T148">
        <v>4763</v>
      </c>
      <c r="U148">
        <v>115748</v>
      </c>
      <c r="V148">
        <v>224042</v>
      </c>
      <c r="W148" t="s">
        <v>225</v>
      </c>
      <c r="X148">
        <v>59.6</v>
      </c>
      <c r="Y148" s="16" t="s">
        <v>217</v>
      </c>
    </row>
    <row r="149" spans="1:25">
      <c r="A149" s="16" t="s">
        <v>271</v>
      </c>
      <c r="B149">
        <v>161</v>
      </c>
      <c r="C149">
        <v>130813.73437999999</v>
      </c>
      <c r="D149">
        <v>201</v>
      </c>
      <c r="E149">
        <v>1845</v>
      </c>
      <c r="F149">
        <v>193</v>
      </c>
      <c r="G149">
        <v>4996</v>
      </c>
      <c r="H149">
        <v>17700</v>
      </c>
      <c r="I149">
        <v>143137</v>
      </c>
      <c r="J149">
        <v>3373</v>
      </c>
      <c r="K149">
        <v>312372</v>
      </c>
      <c r="L149">
        <v>4029</v>
      </c>
      <c r="M149">
        <v>560</v>
      </c>
      <c r="N149">
        <v>1962</v>
      </c>
      <c r="O149">
        <v>1297</v>
      </c>
      <c r="Q149">
        <v>253</v>
      </c>
      <c r="R149">
        <v>1068</v>
      </c>
      <c r="S149">
        <v>1876</v>
      </c>
      <c r="T149">
        <v>4880</v>
      </c>
      <c r="U149">
        <v>117524</v>
      </c>
      <c r="V149">
        <v>236304</v>
      </c>
      <c r="W149" t="s">
        <v>225</v>
      </c>
      <c r="X149">
        <v>60.6</v>
      </c>
      <c r="Y149" s="16" t="s">
        <v>217</v>
      </c>
    </row>
    <row r="150" spans="1:25">
      <c r="A150" s="16" t="s">
        <v>271</v>
      </c>
      <c r="B150">
        <v>162</v>
      </c>
      <c r="C150">
        <v>128553.53906</v>
      </c>
      <c r="D150">
        <v>216</v>
      </c>
      <c r="E150">
        <v>1617</v>
      </c>
      <c r="F150">
        <v>113</v>
      </c>
      <c r="G150">
        <v>4584</v>
      </c>
      <c r="H150">
        <v>17000</v>
      </c>
      <c r="I150">
        <v>132016</v>
      </c>
      <c r="J150">
        <v>3089</v>
      </c>
      <c r="K150">
        <v>293333</v>
      </c>
      <c r="L150">
        <v>3730</v>
      </c>
      <c r="M150">
        <v>725</v>
      </c>
      <c r="N150">
        <v>1770</v>
      </c>
      <c r="O150">
        <v>1120</v>
      </c>
      <c r="Q150">
        <v>591</v>
      </c>
      <c r="R150">
        <v>1142</v>
      </c>
      <c r="S150">
        <v>1877</v>
      </c>
      <c r="T150">
        <v>4677</v>
      </c>
      <c r="U150">
        <v>118849</v>
      </c>
      <c r="V150">
        <v>228245</v>
      </c>
      <c r="W150" t="s">
        <v>225</v>
      </c>
      <c r="X150">
        <v>61.6</v>
      </c>
      <c r="Y150" s="16" t="s">
        <v>217</v>
      </c>
    </row>
    <row r="151" spans="1:25">
      <c r="A151" s="16" t="s">
        <v>271</v>
      </c>
      <c r="B151">
        <v>163</v>
      </c>
      <c r="C151">
        <v>113467.88281</v>
      </c>
      <c r="D151">
        <v>162</v>
      </c>
      <c r="E151">
        <v>1102</v>
      </c>
      <c r="F151">
        <v>146</v>
      </c>
      <c r="G151">
        <v>3341</v>
      </c>
      <c r="H151">
        <v>13801</v>
      </c>
      <c r="I151">
        <v>100480</v>
      </c>
      <c r="J151">
        <v>3524</v>
      </c>
      <c r="K151">
        <v>238920</v>
      </c>
      <c r="L151">
        <v>3023</v>
      </c>
      <c r="M151">
        <v>864</v>
      </c>
      <c r="N151">
        <v>1479</v>
      </c>
      <c r="O151">
        <v>831</v>
      </c>
      <c r="P151">
        <v>92</v>
      </c>
      <c r="Q151">
        <v>507</v>
      </c>
      <c r="R151">
        <v>953</v>
      </c>
      <c r="S151">
        <v>2018</v>
      </c>
      <c r="T151">
        <v>4004</v>
      </c>
      <c r="U151">
        <v>101843</v>
      </c>
      <c r="V151">
        <v>189385</v>
      </c>
      <c r="W151" t="s">
        <v>225</v>
      </c>
      <c r="X151">
        <v>62.6</v>
      </c>
      <c r="Y151" s="16" t="s">
        <v>217</v>
      </c>
    </row>
    <row r="152" spans="1:25">
      <c r="A152" s="16" t="s">
        <v>271</v>
      </c>
      <c r="B152">
        <v>164</v>
      </c>
      <c r="C152">
        <v>108783.53906</v>
      </c>
      <c r="D152">
        <v>168</v>
      </c>
      <c r="E152">
        <v>1115</v>
      </c>
      <c r="F152">
        <v>185</v>
      </c>
      <c r="G152">
        <v>3160</v>
      </c>
      <c r="H152">
        <v>13223</v>
      </c>
      <c r="I152">
        <v>93590</v>
      </c>
      <c r="J152">
        <v>3922</v>
      </c>
      <c r="K152">
        <v>225574</v>
      </c>
      <c r="L152">
        <v>3119</v>
      </c>
      <c r="M152">
        <v>444</v>
      </c>
      <c r="N152">
        <v>1532</v>
      </c>
      <c r="O152">
        <v>896</v>
      </c>
      <c r="Q152">
        <v>288</v>
      </c>
      <c r="R152">
        <v>837</v>
      </c>
      <c r="S152">
        <v>1611</v>
      </c>
      <c r="T152">
        <v>3488</v>
      </c>
      <c r="U152">
        <v>101438</v>
      </c>
      <c r="V152">
        <v>191175</v>
      </c>
      <c r="W152" t="s">
        <v>225</v>
      </c>
      <c r="X152">
        <v>63.6</v>
      </c>
      <c r="Y152" s="16" t="s">
        <v>217</v>
      </c>
    </row>
    <row r="153" spans="1:25">
      <c r="A153" s="16" t="s">
        <v>271</v>
      </c>
      <c r="B153">
        <v>165</v>
      </c>
      <c r="C153">
        <v>128183.04687999999</v>
      </c>
      <c r="D153">
        <v>255</v>
      </c>
      <c r="E153">
        <v>1385</v>
      </c>
      <c r="F153">
        <v>206</v>
      </c>
      <c r="G153">
        <v>3960</v>
      </c>
      <c r="H153">
        <v>16470</v>
      </c>
      <c r="I153">
        <v>117189</v>
      </c>
      <c r="J153">
        <v>3750</v>
      </c>
      <c r="K153">
        <v>275702</v>
      </c>
      <c r="L153">
        <v>3852</v>
      </c>
      <c r="M153">
        <v>607</v>
      </c>
      <c r="N153">
        <v>1981</v>
      </c>
      <c r="O153">
        <v>1095</v>
      </c>
      <c r="P153">
        <v>428</v>
      </c>
      <c r="Q153">
        <v>744</v>
      </c>
      <c r="R153">
        <v>1332</v>
      </c>
      <c r="S153">
        <v>2079</v>
      </c>
      <c r="T153">
        <v>4544</v>
      </c>
      <c r="U153">
        <v>123586</v>
      </c>
      <c r="V153">
        <v>231584</v>
      </c>
      <c r="W153" t="s">
        <v>225</v>
      </c>
      <c r="X153">
        <v>64.599999999999994</v>
      </c>
      <c r="Y153" s="16" t="s">
        <v>217</v>
      </c>
    </row>
    <row r="154" spans="1:25">
      <c r="A154" s="16" t="s">
        <v>271</v>
      </c>
      <c r="B154">
        <v>166</v>
      </c>
      <c r="C154">
        <v>102024.74219</v>
      </c>
      <c r="D154">
        <v>193</v>
      </c>
      <c r="E154">
        <v>996</v>
      </c>
      <c r="F154">
        <v>127</v>
      </c>
      <c r="G154">
        <v>2523</v>
      </c>
      <c r="H154">
        <v>11422</v>
      </c>
      <c r="I154">
        <v>74789</v>
      </c>
      <c r="J154">
        <v>4686</v>
      </c>
      <c r="K154">
        <v>197427</v>
      </c>
      <c r="L154">
        <v>2548</v>
      </c>
      <c r="M154">
        <v>783</v>
      </c>
      <c r="N154">
        <v>1256</v>
      </c>
      <c r="O154">
        <v>917</v>
      </c>
      <c r="Q154">
        <v>545</v>
      </c>
      <c r="R154">
        <v>1195</v>
      </c>
      <c r="S154">
        <v>1892</v>
      </c>
      <c r="T154">
        <v>2943</v>
      </c>
      <c r="U154">
        <v>80115</v>
      </c>
      <c r="V154">
        <v>157145</v>
      </c>
      <c r="W154" t="s">
        <v>225</v>
      </c>
      <c r="X154">
        <v>65.599999999999994</v>
      </c>
      <c r="Y154" s="16" t="s">
        <v>217</v>
      </c>
    </row>
    <row r="155" spans="1:25">
      <c r="A155" s="16" t="s">
        <v>271</v>
      </c>
      <c r="B155">
        <v>167</v>
      </c>
      <c r="C155">
        <v>123656.65625</v>
      </c>
      <c r="D155">
        <v>164</v>
      </c>
      <c r="E155">
        <v>1435</v>
      </c>
      <c r="F155">
        <v>222</v>
      </c>
      <c r="G155">
        <v>3651</v>
      </c>
      <c r="H155">
        <v>14829</v>
      </c>
      <c r="I155">
        <v>105985</v>
      </c>
      <c r="J155">
        <v>5863</v>
      </c>
      <c r="K155">
        <v>266294</v>
      </c>
      <c r="L155">
        <v>3784</v>
      </c>
      <c r="M155">
        <v>821</v>
      </c>
      <c r="N155">
        <v>1588</v>
      </c>
      <c r="O155">
        <v>893</v>
      </c>
      <c r="P155">
        <v>106</v>
      </c>
      <c r="Q155">
        <v>735</v>
      </c>
      <c r="R155">
        <v>1333</v>
      </c>
      <c r="S155">
        <v>1717</v>
      </c>
      <c r="T155">
        <v>3920</v>
      </c>
      <c r="U155">
        <v>107799</v>
      </c>
      <c r="V155">
        <v>218547</v>
      </c>
      <c r="W155" t="s">
        <v>225</v>
      </c>
      <c r="X155">
        <v>66.599999999999994</v>
      </c>
      <c r="Y155" s="16" t="s">
        <v>217</v>
      </c>
    </row>
    <row r="156" spans="1:25">
      <c r="A156" s="16" t="s">
        <v>271</v>
      </c>
      <c r="B156">
        <v>168</v>
      </c>
      <c r="C156">
        <v>126879.75781</v>
      </c>
      <c r="D156">
        <v>235</v>
      </c>
      <c r="E156">
        <v>1227</v>
      </c>
      <c r="F156">
        <v>259</v>
      </c>
      <c r="G156">
        <v>3587</v>
      </c>
      <c r="H156">
        <v>15131</v>
      </c>
      <c r="I156">
        <v>105119</v>
      </c>
      <c r="J156">
        <v>3886</v>
      </c>
      <c r="K156">
        <v>256762</v>
      </c>
      <c r="L156">
        <v>3610</v>
      </c>
      <c r="M156">
        <v>575</v>
      </c>
      <c r="N156">
        <v>1901</v>
      </c>
      <c r="O156">
        <v>1405</v>
      </c>
      <c r="P156">
        <v>129</v>
      </c>
      <c r="Q156">
        <v>627</v>
      </c>
      <c r="R156">
        <v>1147</v>
      </c>
      <c r="S156">
        <v>2004</v>
      </c>
      <c r="T156">
        <v>4486</v>
      </c>
      <c r="U156">
        <v>123243</v>
      </c>
      <c r="V156">
        <v>236611</v>
      </c>
      <c r="W156" t="s">
        <v>225</v>
      </c>
      <c r="X156">
        <v>67.599999999999994</v>
      </c>
      <c r="Y156" s="16" t="s">
        <v>217</v>
      </c>
    </row>
    <row r="157" spans="1:25">
      <c r="A157" s="16" t="s">
        <v>271</v>
      </c>
      <c r="B157">
        <v>169</v>
      </c>
      <c r="C157">
        <v>121387.39062999999</v>
      </c>
      <c r="D157">
        <v>143</v>
      </c>
      <c r="E157">
        <v>1160</v>
      </c>
      <c r="F157">
        <v>272</v>
      </c>
      <c r="G157">
        <v>3401</v>
      </c>
      <c r="H157">
        <v>15222</v>
      </c>
      <c r="I157">
        <v>102719</v>
      </c>
      <c r="J157">
        <v>3674</v>
      </c>
      <c r="K157">
        <v>239575</v>
      </c>
      <c r="L157">
        <v>3076</v>
      </c>
      <c r="M157">
        <v>727</v>
      </c>
      <c r="N157">
        <v>1908</v>
      </c>
      <c r="O157">
        <v>1138</v>
      </c>
      <c r="Q157">
        <v>443</v>
      </c>
      <c r="R157">
        <v>1006</v>
      </c>
      <c r="S157">
        <v>1591</v>
      </c>
      <c r="T157">
        <v>4015</v>
      </c>
      <c r="U157">
        <v>118906</v>
      </c>
      <c r="V157">
        <v>221468</v>
      </c>
      <c r="W157" t="s">
        <v>225</v>
      </c>
      <c r="X157">
        <v>68.599999999999994</v>
      </c>
      <c r="Y157" s="16" t="s">
        <v>217</v>
      </c>
    </row>
    <row r="158" spans="1:25">
      <c r="A158" s="16" t="s">
        <v>271</v>
      </c>
      <c r="B158">
        <v>170</v>
      </c>
      <c r="C158">
        <v>118646.99219</v>
      </c>
      <c r="D158">
        <v>177</v>
      </c>
      <c r="E158">
        <v>1229</v>
      </c>
      <c r="F158">
        <v>189</v>
      </c>
      <c r="G158">
        <v>3094</v>
      </c>
      <c r="H158">
        <v>14504</v>
      </c>
      <c r="I158">
        <v>92803</v>
      </c>
      <c r="J158">
        <v>2983</v>
      </c>
      <c r="K158">
        <v>228646</v>
      </c>
      <c r="L158">
        <v>3002</v>
      </c>
      <c r="M158">
        <v>703</v>
      </c>
      <c r="N158">
        <v>1868</v>
      </c>
      <c r="O158">
        <v>1041</v>
      </c>
      <c r="P158">
        <v>175</v>
      </c>
      <c r="Q158">
        <v>420</v>
      </c>
      <c r="R158">
        <v>1058</v>
      </c>
      <c r="S158">
        <v>1493</v>
      </c>
      <c r="T158">
        <v>4015</v>
      </c>
      <c r="U158">
        <v>111937</v>
      </c>
      <c r="V158">
        <v>205571</v>
      </c>
      <c r="W158" t="s">
        <v>225</v>
      </c>
      <c r="X158">
        <v>69.599999999999994</v>
      </c>
      <c r="Y158" s="16" t="s">
        <v>217</v>
      </c>
    </row>
    <row r="159" spans="1:25">
      <c r="A159" s="16" t="s">
        <v>271</v>
      </c>
      <c r="B159">
        <v>171</v>
      </c>
      <c r="C159">
        <v>127224.45312999999</v>
      </c>
      <c r="D159">
        <v>183</v>
      </c>
      <c r="E159">
        <v>1221</v>
      </c>
      <c r="F159">
        <v>267</v>
      </c>
      <c r="G159">
        <v>3641</v>
      </c>
      <c r="H159">
        <v>16118</v>
      </c>
      <c r="I159">
        <v>98953</v>
      </c>
      <c r="J159">
        <v>3562</v>
      </c>
      <c r="K159">
        <v>249825</v>
      </c>
      <c r="L159">
        <v>3609</v>
      </c>
      <c r="M159">
        <v>538</v>
      </c>
      <c r="N159">
        <v>1892</v>
      </c>
      <c r="O159">
        <v>1113</v>
      </c>
      <c r="Q159">
        <v>385</v>
      </c>
      <c r="R159">
        <v>972</v>
      </c>
      <c r="S159">
        <v>1431</v>
      </c>
      <c r="T159">
        <v>4119</v>
      </c>
      <c r="U159">
        <v>125903</v>
      </c>
      <c r="V159">
        <v>237719</v>
      </c>
      <c r="W159" t="s">
        <v>225</v>
      </c>
      <c r="X159">
        <v>70.599999999999994</v>
      </c>
      <c r="Y159" s="16" t="s">
        <v>217</v>
      </c>
    </row>
    <row r="160" spans="1:25">
      <c r="A160" s="16" t="s">
        <v>271</v>
      </c>
      <c r="B160">
        <v>172</v>
      </c>
      <c r="C160">
        <v>125882.21094</v>
      </c>
      <c r="D160">
        <v>231</v>
      </c>
      <c r="E160">
        <v>1370</v>
      </c>
      <c r="F160">
        <v>212</v>
      </c>
      <c r="G160">
        <v>3633</v>
      </c>
      <c r="H160">
        <v>17365</v>
      </c>
      <c r="I160">
        <v>103170</v>
      </c>
      <c r="J160">
        <v>3165</v>
      </c>
      <c r="K160">
        <v>246671</v>
      </c>
      <c r="L160">
        <v>3165</v>
      </c>
      <c r="M160">
        <v>652</v>
      </c>
      <c r="N160">
        <v>1894</v>
      </c>
      <c r="O160">
        <v>1000</v>
      </c>
      <c r="P160">
        <v>27</v>
      </c>
      <c r="Q160">
        <v>254</v>
      </c>
      <c r="R160">
        <v>1066</v>
      </c>
      <c r="S160">
        <v>1394</v>
      </c>
      <c r="T160">
        <v>3969</v>
      </c>
      <c r="U160">
        <v>122780</v>
      </c>
      <c r="V160">
        <v>231377</v>
      </c>
      <c r="W160" t="s">
        <v>225</v>
      </c>
      <c r="X160">
        <v>71.599999999999994</v>
      </c>
      <c r="Y160" s="16" t="s">
        <v>217</v>
      </c>
    </row>
    <row r="161" spans="1:25">
      <c r="A161" s="16" t="s">
        <v>271</v>
      </c>
      <c r="B161">
        <v>173</v>
      </c>
      <c r="C161">
        <v>122547.63281</v>
      </c>
      <c r="D161">
        <v>217</v>
      </c>
      <c r="E161">
        <v>1242</v>
      </c>
      <c r="F161">
        <v>269</v>
      </c>
      <c r="G161">
        <v>3450</v>
      </c>
      <c r="H161">
        <v>15936</v>
      </c>
      <c r="I161">
        <v>95863</v>
      </c>
      <c r="J161">
        <v>3257</v>
      </c>
      <c r="K161">
        <v>228352</v>
      </c>
      <c r="L161">
        <v>3082</v>
      </c>
      <c r="M161">
        <v>547</v>
      </c>
      <c r="N161">
        <v>1871</v>
      </c>
      <c r="O161">
        <v>942</v>
      </c>
      <c r="Q161">
        <v>236</v>
      </c>
      <c r="R161">
        <v>900</v>
      </c>
      <c r="S161">
        <v>1562</v>
      </c>
      <c r="T161">
        <v>3699</v>
      </c>
      <c r="U161">
        <v>122303</v>
      </c>
      <c r="V161">
        <v>223203</v>
      </c>
      <c r="W161" t="s">
        <v>225</v>
      </c>
      <c r="X161">
        <v>72.599999999999994</v>
      </c>
      <c r="Y161" s="16" t="s">
        <v>217</v>
      </c>
    </row>
    <row r="162" spans="1:25">
      <c r="A162" s="16" t="s">
        <v>271</v>
      </c>
      <c r="B162">
        <v>174</v>
      </c>
      <c r="C162">
        <v>122338.89844</v>
      </c>
      <c r="D162">
        <v>177</v>
      </c>
      <c r="E162">
        <v>1296</v>
      </c>
      <c r="F162">
        <v>210</v>
      </c>
      <c r="G162">
        <v>3541</v>
      </c>
      <c r="H162">
        <v>16167</v>
      </c>
      <c r="I162">
        <v>99352</v>
      </c>
      <c r="J162">
        <v>3688</v>
      </c>
      <c r="K162">
        <v>232109</v>
      </c>
      <c r="L162">
        <v>3099</v>
      </c>
      <c r="M162">
        <v>584</v>
      </c>
      <c r="N162">
        <v>1896</v>
      </c>
      <c r="O162">
        <v>1021</v>
      </c>
      <c r="P162">
        <v>400</v>
      </c>
      <c r="Q162">
        <v>365</v>
      </c>
      <c r="R162">
        <v>1381</v>
      </c>
      <c r="S162">
        <v>1570</v>
      </c>
      <c r="T162">
        <v>3977</v>
      </c>
      <c r="U162">
        <v>120318</v>
      </c>
      <c r="V162">
        <v>221718</v>
      </c>
      <c r="W162" t="s">
        <v>225</v>
      </c>
      <c r="X162">
        <v>73.599999999999994</v>
      </c>
      <c r="Y162" s="16" t="s">
        <v>217</v>
      </c>
    </row>
    <row r="163" spans="1:25">
      <c r="A163" s="16" t="s">
        <v>271</v>
      </c>
      <c r="B163">
        <v>175</v>
      </c>
      <c r="C163">
        <v>123442.65625</v>
      </c>
      <c r="D163">
        <v>223</v>
      </c>
      <c r="E163">
        <v>1310</v>
      </c>
      <c r="F163">
        <v>215</v>
      </c>
      <c r="G163">
        <v>3532</v>
      </c>
      <c r="H163">
        <v>16417</v>
      </c>
      <c r="I163">
        <v>98305</v>
      </c>
      <c r="J163">
        <v>4712</v>
      </c>
      <c r="K163">
        <v>236360</v>
      </c>
      <c r="L163">
        <v>3248</v>
      </c>
      <c r="M163">
        <v>847</v>
      </c>
      <c r="N163">
        <v>1645</v>
      </c>
      <c r="O163">
        <v>1198</v>
      </c>
      <c r="P163">
        <v>48</v>
      </c>
      <c r="Q163">
        <v>579</v>
      </c>
      <c r="R163">
        <v>1261</v>
      </c>
      <c r="S163">
        <v>1445</v>
      </c>
      <c r="T163">
        <v>4197</v>
      </c>
      <c r="U163">
        <v>116185</v>
      </c>
      <c r="V163">
        <v>226070</v>
      </c>
      <c r="W163" t="s">
        <v>225</v>
      </c>
      <c r="X163">
        <v>74.599999999999994</v>
      </c>
      <c r="Y163" s="16" t="s">
        <v>217</v>
      </c>
    </row>
    <row r="164" spans="1:25">
      <c r="A164" s="16" t="s">
        <v>271</v>
      </c>
      <c r="B164">
        <v>176</v>
      </c>
      <c r="C164">
        <v>130895.25781</v>
      </c>
      <c r="D164">
        <v>197</v>
      </c>
      <c r="E164">
        <v>1505</v>
      </c>
      <c r="F164">
        <v>228</v>
      </c>
      <c r="G164">
        <v>4113</v>
      </c>
      <c r="H164">
        <v>17866</v>
      </c>
      <c r="I164">
        <v>112301</v>
      </c>
      <c r="J164">
        <v>2230</v>
      </c>
      <c r="K164">
        <v>263346</v>
      </c>
      <c r="L164">
        <v>3563</v>
      </c>
      <c r="M164">
        <v>685</v>
      </c>
      <c r="N164">
        <v>1808</v>
      </c>
      <c r="O164">
        <v>1227</v>
      </c>
      <c r="P164">
        <v>33</v>
      </c>
      <c r="Q164">
        <v>141</v>
      </c>
      <c r="R164">
        <v>1411</v>
      </c>
      <c r="S164">
        <v>1429</v>
      </c>
      <c r="T164">
        <v>4568</v>
      </c>
      <c r="U164">
        <v>122326</v>
      </c>
      <c r="V164">
        <v>248206</v>
      </c>
      <c r="W164" t="s">
        <v>225</v>
      </c>
      <c r="X164">
        <v>75.599999999999994</v>
      </c>
      <c r="Y164" s="16" t="s">
        <v>217</v>
      </c>
    </row>
    <row r="165" spans="1:25">
      <c r="A165" s="16" t="s">
        <v>271</v>
      </c>
      <c r="B165">
        <v>177</v>
      </c>
      <c r="C165">
        <v>132343.45313000001</v>
      </c>
      <c r="D165">
        <v>196</v>
      </c>
      <c r="E165">
        <v>1310</v>
      </c>
      <c r="F165">
        <v>261</v>
      </c>
      <c r="G165">
        <v>3760</v>
      </c>
      <c r="H165">
        <v>17116</v>
      </c>
      <c r="I165">
        <v>108167</v>
      </c>
      <c r="J165">
        <v>3670</v>
      </c>
      <c r="K165">
        <v>259113</v>
      </c>
      <c r="L165">
        <v>3736</v>
      </c>
      <c r="M165">
        <v>542</v>
      </c>
      <c r="N165">
        <v>2491</v>
      </c>
      <c r="O165">
        <v>1199</v>
      </c>
      <c r="Q165">
        <v>738</v>
      </c>
      <c r="R165">
        <v>990</v>
      </c>
      <c r="S165">
        <v>1657</v>
      </c>
      <c r="T165">
        <v>4642</v>
      </c>
      <c r="U165">
        <v>128773</v>
      </c>
      <c r="V165">
        <v>247676</v>
      </c>
      <c r="W165" t="s">
        <v>225</v>
      </c>
      <c r="X165">
        <v>76.599999999999994</v>
      </c>
      <c r="Y165" s="16" t="s">
        <v>217</v>
      </c>
    </row>
    <row r="166" spans="1:25">
      <c r="A166" s="16" t="s">
        <v>271</v>
      </c>
      <c r="B166">
        <v>178</v>
      </c>
      <c r="C166">
        <v>123023.21875</v>
      </c>
      <c r="D166">
        <v>167</v>
      </c>
      <c r="E166">
        <v>1097</v>
      </c>
      <c r="F166">
        <v>256</v>
      </c>
      <c r="G166">
        <v>3128</v>
      </c>
      <c r="H166">
        <v>14572</v>
      </c>
      <c r="I166">
        <v>88152</v>
      </c>
      <c r="J166">
        <v>3360</v>
      </c>
      <c r="K166">
        <v>226582</v>
      </c>
      <c r="L166">
        <v>3251</v>
      </c>
      <c r="M166">
        <v>569</v>
      </c>
      <c r="N166">
        <v>2176</v>
      </c>
      <c r="O166">
        <v>1024</v>
      </c>
      <c r="Q166">
        <v>404</v>
      </c>
      <c r="R166">
        <v>944</v>
      </c>
      <c r="S166">
        <v>1715</v>
      </c>
      <c r="T166">
        <v>3998</v>
      </c>
      <c r="U166">
        <v>119128</v>
      </c>
      <c r="V166">
        <v>221395</v>
      </c>
      <c r="W166" t="s">
        <v>225</v>
      </c>
      <c r="X166">
        <v>77.599999999999994</v>
      </c>
      <c r="Y166" s="16" t="s">
        <v>217</v>
      </c>
    </row>
    <row r="167" spans="1:25">
      <c r="A167" s="16" t="s">
        <v>271</v>
      </c>
      <c r="B167">
        <v>179</v>
      </c>
      <c r="C167">
        <v>107556.875</v>
      </c>
      <c r="D167">
        <v>166</v>
      </c>
      <c r="E167">
        <v>817</v>
      </c>
      <c r="F167">
        <v>125</v>
      </c>
      <c r="G167">
        <v>2501</v>
      </c>
      <c r="H167">
        <v>12475</v>
      </c>
      <c r="I167">
        <v>71031</v>
      </c>
      <c r="J167">
        <v>3633</v>
      </c>
      <c r="K167">
        <v>187078</v>
      </c>
      <c r="L167">
        <v>2597</v>
      </c>
      <c r="M167">
        <v>853</v>
      </c>
      <c r="N167">
        <v>1186</v>
      </c>
      <c r="O167">
        <v>867</v>
      </c>
      <c r="Q167">
        <v>361</v>
      </c>
      <c r="R167">
        <v>922</v>
      </c>
      <c r="S167">
        <v>1885</v>
      </c>
      <c r="T167">
        <v>3407</v>
      </c>
      <c r="U167">
        <v>97648</v>
      </c>
      <c r="V167">
        <v>175712</v>
      </c>
      <c r="W167" t="s">
        <v>225</v>
      </c>
      <c r="X167">
        <v>78.599999999999994</v>
      </c>
      <c r="Y167" s="16" t="s">
        <v>217</v>
      </c>
    </row>
    <row r="168" spans="1:25">
      <c r="A168" s="16" t="s">
        <v>271</v>
      </c>
      <c r="B168">
        <v>180</v>
      </c>
      <c r="C168">
        <v>112876.80469</v>
      </c>
      <c r="D168">
        <v>236</v>
      </c>
      <c r="E168">
        <v>967</v>
      </c>
      <c r="F168">
        <v>230</v>
      </c>
      <c r="G168">
        <v>2992</v>
      </c>
      <c r="H168">
        <v>13995</v>
      </c>
      <c r="I168">
        <v>87347</v>
      </c>
      <c r="J168">
        <v>3676</v>
      </c>
      <c r="K168">
        <v>212455</v>
      </c>
      <c r="L168">
        <v>2992</v>
      </c>
      <c r="M168">
        <v>777</v>
      </c>
      <c r="N168">
        <v>1834</v>
      </c>
      <c r="O168">
        <v>914</v>
      </c>
      <c r="Q168">
        <v>510</v>
      </c>
      <c r="R168">
        <v>958</v>
      </c>
      <c r="S168">
        <v>1624</v>
      </c>
      <c r="T168">
        <v>3636</v>
      </c>
      <c r="U168">
        <v>106647</v>
      </c>
      <c r="V168">
        <v>201690</v>
      </c>
      <c r="W168" t="s">
        <v>225</v>
      </c>
      <c r="X168">
        <v>79.599999999999994</v>
      </c>
      <c r="Y168" s="16" t="s">
        <v>217</v>
      </c>
    </row>
    <row r="169" spans="1:25">
      <c r="A169" s="16" t="s">
        <v>271</v>
      </c>
      <c r="B169">
        <v>181</v>
      </c>
      <c r="C169">
        <v>124100.57812999999</v>
      </c>
      <c r="D169">
        <v>150</v>
      </c>
      <c r="E169">
        <v>1275</v>
      </c>
      <c r="F169">
        <v>290</v>
      </c>
      <c r="G169">
        <v>3611</v>
      </c>
      <c r="H169">
        <v>16441</v>
      </c>
      <c r="I169">
        <v>107493</v>
      </c>
      <c r="J169">
        <v>3428</v>
      </c>
      <c r="K169">
        <v>258376</v>
      </c>
      <c r="L169">
        <v>3620</v>
      </c>
      <c r="M169">
        <v>570</v>
      </c>
      <c r="N169">
        <v>1883</v>
      </c>
      <c r="O169">
        <v>1057</v>
      </c>
      <c r="P169">
        <v>232</v>
      </c>
      <c r="Q169">
        <v>566</v>
      </c>
      <c r="R169">
        <v>1137</v>
      </c>
      <c r="S169">
        <v>1400</v>
      </c>
      <c r="T169">
        <v>4127</v>
      </c>
      <c r="U169">
        <v>120872</v>
      </c>
      <c r="V169">
        <v>229548</v>
      </c>
      <c r="W169" t="s">
        <v>225</v>
      </c>
      <c r="X169">
        <v>80.599999999999994</v>
      </c>
      <c r="Y169" s="16" t="s">
        <v>217</v>
      </c>
    </row>
    <row r="170" spans="1:25">
      <c r="A170" s="16" t="s">
        <v>271</v>
      </c>
      <c r="B170">
        <v>182</v>
      </c>
      <c r="C170">
        <v>128194.99219</v>
      </c>
      <c r="D170">
        <v>224</v>
      </c>
      <c r="E170">
        <v>1287</v>
      </c>
      <c r="F170">
        <v>239</v>
      </c>
      <c r="G170">
        <v>3779</v>
      </c>
      <c r="H170">
        <v>16676</v>
      </c>
      <c r="I170">
        <v>114136</v>
      </c>
      <c r="J170">
        <v>3601</v>
      </c>
      <c r="K170">
        <v>262798</v>
      </c>
      <c r="L170">
        <v>3957</v>
      </c>
      <c r="M170">
        <v>570</v>
      </c>
      <c r="N170">
        <v>1890</v>
      </c>
      <c r="O170">
        <v>1305</v>
      </c>
      <c r="P170">
        <v>214</v>
      </c>
      <c r="Q170">
        <v>333</v>
      </c>
      <c r="R170">
        <v>1032</v>
      </c>
      <c r="S170">
        <v>1654</v>
      </c>
      <c r="T170">
        <v>4247</v>
      </c>
      <c r="U170">
        <v>124575</v>
      </c>
      <c r="V170">
        <v>242206</v>
      </c>
      <c r="W170" t="s">
        <v>225</v>
      </c>
      <c r="X170">
        <v>81.599999999999994</v>
      </c>
      <c r="Y170" s="16" t="s">
        <v>217</v>
      </c>
    </row>
    <row r="171" spans="1:25">
      <c r="A171" s="16" t="s">
        <v>271</v>
      </c>
      <c r="B171">
        <v>183</v>
      </c>
      <c r="C171">
        <v>110240.25781</v>
      </c>
      <c r="D171">
        <v>184</v>
      </c>
      <c r="E171">
        <v>789</v>
      </c>
      <c r="F171">
        <v>1993</v>
      </c>
      <c r="G171">
        <v>3523</v>
      </c>
      <c r="H171">
        <v>11648</v>
      </c>
      <c r="I171">
        <v>83826</v>
      </c>
      <c r="J171">
        <v>3413</v>
      </c>
      <c r="K171">
        <v>170133</v>
      </c>
      <c r="L171">
        <v>2449</v>
      </c>
      <c r="M171">
        <v>716</v>
      </c>
      <c r="N171">
        <v>1673</v>
      </c>
      <c r="O171">
        <v>844</v>
      </c>
      <c r="Q171">
        <v>450</v>
      </c>
      <c r="R171">
        <v>742</v>
      </c>
      <c r="S171">
        <v>1750</v>
      </c>
      <c r="T171">
        <v>11746</v>
      </c>
      <c r="U171">
        <v>130852</v>
      </c>
      <c r="V171">
        <v>192915</v>
      </c>
      <c r="W171" t="s">
        <v>225</v>
      </c>
      <c r="X171">
        <v>82.6</v>
      </c>
      <c r="Y171" s="16" t="s">
        <v>217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34"/>
  <sheetViews>
    <sheetView workbookViewId="0"/>
  </sheetViews>
  <sheetFormatPr defaultRowHeight="15"/>
  <cols>
    <col min="1" max="1" width="20.5703125" bestFit="1" customWidth="1"/>
    <col min="2" max="2" width="12.42578125" bestFit="1" customWidth="1"/>
    <col min="3" max="3" width="5.7109375" bestFit="1" customWidth="1"/>
    <col min="4" max="4" width="6" bestFit="1" customWidth="1"/>
    <col min="6" max="6" width="14.7109375" bestFit="1" customWidth="1"/>
    <col min="7" max="7" width="24.140625" bestFit="1" customWidth="1"/>
  </cols>
  <sheetData>
    <row r="1" spans="1:7" ht="30">
      <c r="A1" s="6" t="s">
        <v>70</v>
      </c>
      <c r="B1" s="31" t="s">
        <v>215</v>
      </c>
      <c r="C1" s="6" t="s">
        <v>211</v>
      </c>
      <c r="D1" s="6" t="s">
        <v>211</v>
      </c>
      <c r="E1" s="3" t="s">
        <v>74</v>
      </c>
      <c r="F1" s="3" t="s">
        <v>75</v>
      </c>
      <c r="G1" s="3" t="s">
        <v>222</v>
      </c>
    </row>
    <row r="2" spans="1:7">
      <c r="A2" s="6"/>
      <c r="B2" s="6" t="s">
        <v>212</v>
      </c>
      <c r="C2" s="6" t="s">
        <v>213</v>
      </c>
      <c r="D2" s="6" t="s">
        <v>214</v>
      </c>
      <c r="E2" s="3"/>
      <c r="F2" s="3"/>
      <c r="G2" s="3"/>
    </row>
    <row r="3" spans="1:7">
      <c r="A3" s="7">
        <v>4.13</v>
      </c>
      <c r="B3" s="7">
        <v>28.13</v>
      </c>
      <c r="C3" s="7">
        <v>5.65</v>
      </c>
      <c r="D3" s="7">
        <v>15.13</v>
      </c>
      <c r="E3" s="1" t="s">
        <v>219</v>
      </c>
      <c r="F3" s="1" t="s">
        <v>216</v>
      </c>
      <c r="G3" s="1" t="s">
        <v>223</v>
      </c>
    </row>
    <row r="4" spans="1:7">
      <c r="A4" s="7">
        <v>4.84</v>
      </c>
      <c r="B4" s="7">
        <v>28.73</v>
      </c>
      <c r="C4" s="7">
        <v>5.01</v>
      </c>
      <c r="D4" s="7">
        <v>15.67</v>
      </c>
      <c r="E4" s="1" t="s">
        <v>219</v>
      </c>
      <c r="F4" s="1" t="s">
        <v>216</v>
      </c>
      <c r="G4" s="1" t="s">
        <v>223</v>
      </c>
    </row>
    <row r="5" spans="1:7">
      <c r="A5" s="7">
        <v>5.55</v>
      </c>
      <c r="B5" s="7">
        <v>28.42</v>
      </c>
      <c r="C5" s="7">
        <v>4.38</v>
      </c>
      <c r="D5" s="7">
        <v>13.22</v>
      </c>
      <c r="E5" s="1" t="s">
        <v>219</v>
      </c>
      <c r="F5" s="1" t="s">
        <v>216</v>
      </c>
      <c r="G5" s="1" t="s">
        <v>223</v>
      </c>
    </row>
    <row r="6" spans="1:7">
      <c r="A6" s="7">
        <v>6.26</v>
      </c>
      <c r="B6" s="7">
        <v>29.75</v>
      </c>
      <c r="C6" s="7">
        <v>4.07</v>
      </c>
      <c r="D6" s="7">
        <v>13.61</v>
      </c>
      <c r="E6" s="1" t="s">
        <v>219</v>
      </c>
      <c r="F6" s="1" t="s">
        <v>216</v>
      </c>
      <c r="G6" s="1" t="s">
        <v>223</v>
      </c>
    </row>
    <row r="7" spans="1:7">
      <c r="A7" s="7">
        <v>6.97</v>
      </c>
      <c r="B7" s="7">
        <v>30.8</v>
      </c>
      <c r="C7" s="7">
        <v>3.32</v>
      </c>
      <c r="D7" s="7">
        <v>12.58</v>
      </c>
      <c r="E7" s="1" t="s">
        <v>219</v>
      </c>
      <c r="F7" s="1" t="s">
        <v>216</v>
      </c>
      <c r="G7" s="1" t="s">
        <v>223</v>
      </c>
    </row>
    <row r="8" spans="1:7">
      <c r="A8" s="7">
        <v>7.68</v>
      </c>
      <c r="B8" s="7">
        <v>30.34</v>
      </c>
      <c r="C8" s="7">
        <v>3.39</v>
      </c>
      <c r="D8" s="7">
        <v>12.03</v>
      </c>
      <c r="E8" s="1" t="s">
        <v>219</v>
      </c>
      <c r="F8" s="1" t="s">
        <v>216</v>
      </c>
      <c r="G8" s="1" t="s">
        <v>223</v>
      </c>
    </row>
    <row r="9" spans="1:7">
      <c r="A9" s="7">
        <v>8.39</v>
      </c>
      <c r="B9" s="7">
        <v>30.71</v>
      </c>
      <c r="C9" s="7">
        <v>3.95</v>
      </c>
      <c r="D9" s="7">
        <v>13.04</v>
      </c>
      <c r="E9" s="1" t="s">
        <v>219</v>
      </c>
      <c r="F9" s="1" t="s">
        <v>216</v>
      </c>
      <c r="G9" s="1" t="s">
        <v>223</v>
      </c>
    </row>
    <row r="10" spans="1:7">
      <c r="A10" s="7">
        <v>9.1</v>
      </c>
      <c r="B10" s="7">
        <v>29.88</v>
      </c>
      <c r="C10" s="7">
        <v>2.76</v>
      </c>
      <c r="D10" s="7">
        <v>11.46</v>
      </c>
      <c r="E10" s="1" t="s">
        <v>219</v>
      </c>
      <c r="F10" s="1" t="s">
        <v>216</v>
      </c>
      <c r="G10" s="1" t="s">
        <v>223</v>
      </c>
    </row>
    <row r="11" spans="1:7">
      <c r="A11" s="7">
        <v>9.81</v>
      </c>
      <c r="B11" s="7">
        <v>29.8</v>
      </c>
      <c r="C11" s="7">
        <v>2.63</v>
      </c>
      <c r="D11" s="7">
        <v>10.62</v>
      </c>
      <c r="E11" s="1" t="s">
        <v>219</v>
      </c>
      <c r="F11" s="1" t="s">
        <v>216</v>
      </c>
      <c r="G11" s="1" t="s">
        <v>223</v>
      </c>
    </row>
    <row r="12" spans="1:7">
      <c r="A12" s="7">
        <v>10.52</v>
      </c>
      <c r="B12" s="7">
        <v>29.97</v>
      </c>
      <c r="C12" s="7">
        <v>2.42</v>
      </c>
      <c r="D12" s="7">
        <v>10.4</v>
      </c>
      <c r="E12" s="1" t="s">
        <v>219</v>
      </c>
      <c r="F12" s="1" t="s">
        <v>216</v>
      </c>
      <c r="G12" s="1" t="s">
        <v>223</v>
      </c>
    </row>
    <row r="13" spans="1:7">
      <c r="A13" s="7">
        <v>11.23</v>
      </c>
      <c r="B13" s="7">
        <v>28.26</v>
      </c>
      <c r="C13" s="7">
        <v>2.7</v>
      </c>
      <c r="D13" s="7">
        <v>8.01</v>
      </c>
      <c r="E13" s="1" t="s">
        <v>219</v>
      </c>
      <c r="F13" s="1" t="s">
        <v>216</v>
      </c>
      <c r="G13" s="1" t="s">
        <v>223</v>
      </c>
    </row>
    <row r="14" spans="1:7">
      <c r="A14" s="7">
        <v>11.94</v>
      </c>
      <c r="B14" s="7">
        <v>28.15</v>
      </c>
      <c r="C14" s="7">
        <v>3.04</v>
      </c>
      <c r="D14" s="7">
        <v>10.63</v>
      </c>
      <c r="E14" s="1" t="s">
        <v>219</v>
      </c>
      <c r="F14" s="1" t="s">
        <v>216</v>
      </c>
      <c r="G14" s="1" t="s">
        <v>223</v>
      </c>
    </row>
    <row r="15" spans="1:7">
      <c r="A15" s="7">
        <v>12.65</v>
      </c>
      <c r="B15" s="7">
        <v>28.48</v>
      </c>
      <c r="C15" s="7">
        <v>2.19</v>
      </c>
      <c r="D15" s="7">
        <v>9.67</v>
      </c>
      <c r="E15" s="1" t="s">
        <v>219</v>
      </c>
      <c r="F15" s="1" t="s">
        <v>216</v>
      </c>
      <c r="G15" s="1" t="s">
        <v>223</v>
      </c>
    </row>
    <row r="16" spans="1:7">
      <c r="A16" s="7">
        <v>13.36</v>
      </c>
      <c r="B16" s="7">
        <v>29.28</v>
      </c>
      <c r="C16" s="7">
        <v>2.76</v>
      </c>
      <c r="D16" s="7">
        <v>10.51</v>
      </c>
      <c r="E16" s="1" t="s">
        <v>219</v>
      </c>
      <c r="F16" s="1" t="s">
        <v>216</v>
      </c>
      <c r="G16" s="1" t="s">
        <v>223</v>
      </c>
    </row>
    <row r="17" spans="1:7">
      <c r="A17" s="7">
        <v>14.07</v>
      </c>
      <c r="B17" s="7">
        <v>27.91</v>
      </c>
      <c r="C17" s="7">
        <v>2.84</v>
      </c>
      <c r="D17" s="7">
        <v>9.74</v>
      </c>
      <c r="E17" s="1" t="s">
        <v>219</v>
      </c>
      <c r="F17" s="1" t="s">
        <v>216</v>
      </c>
      <c r="G17" s="1" t="s">
        <v>223</v>
      </c>
    </row>
    <row r="18" spans="1:7">
      <c r="A18" s="7">
        <v>14.78</v>
      </c>
      <c r="B18" s="7">
        <v>28.24</v>
      </c>
      <c r="C18" s="7">
        <v>2.78</v>
      </c>
      <c r="D18" s="7">
        <v>10.3</v>
      </c>
      <c r="E18" s="1" t="s">
        <v>219</v>
      </c>
      <c r="F18" s="1" t="s">
        <v>216</v>
      </c>
      <c r="G18" s="1" t="s">
        <v>223</v>
      </c>
    </row>
    <row r="19" spans="1:7">
      <c r="A19" s="7">
        <v>15.49</v>
      </c>
      <c r="B19" s="7">
        <v>26.41</v>
      </c>
      <c r="C19" s="7">
        <v>3.34</v>
      </c>
      <c r="D19" s="7">
        <v>10.84</v>
      </c>
      <c r="E19" s="1" t="s">
        <v>219</v>
      </c>
      <c r="F19" s="1" t="s">
        <v>216</v>
      </c>
      <c r="G19" s="1" t="s">
        <v>223</v>
      </c>
    </row>
    <row r="20" spans="1:7">
      <c r="A20" s="7">
        <v>16.2</v>
      </c>
      <c r="B20" s="7">
        <v>26.9</v>
      </c>
      <c r="C20" s="7">
        <v>3.01</v>
      </c>
      <c r="D20" s="7">
        <v>10.199999999999999</v>
      </c>
      <c r="E20" s="1" t="s">
        <v>219</v>
      </c>
      <c r="F20" s="1" t="s">
        <v>216</v>
      </c>
      <c r="G20" s="1" t="s">
        <v>223</v>
      </c>
    </row>
    <row r="21" spans="1:7">
      <c r="A21" s="7">
        <v>16.91</v>
      </c>
      <c r="B21" s="7">
        <v>27.3</v>
      </c>
      <c r="C21" s="7">
        <v>2.91</v>
      </c>
      <c r="D21" s="7">
        <v>10.220000000000001</v>
      </c>
      <c r="E21" s="1" t="s">
        <v>219</v>
      </c>
      <c r="F21" s="1" t="s">
        <v>216</v>
      </c>
      <c r="G21" s="1" t="s">
        <v>223</v>
      </c>
    </row>
    <row r="22" spans="1:7">
      <c r="A22" s="7">
        <v>17.62</v>
      </c>
      <c r="B22" s="7">
        <v>27.3</v>
      </c>
      <c r="C22" s="7">
        <v>2.62</v>
      </c>
      <c r="D22" s="7">
        <v>8.85</v>
      </c>
      <c r="E22" s="1" t="s">
        <v>219</v>
      </c>
      <c r="F22" s="1" t="s">
        <v>216</v>
      </c>
      <c r="G22" s="1" t="s">
        <v>223</v>
      </c>
    </row>
    <row r="23" spans="1:7">
      <c r="A23" s="7">
        <v>18.329999999999998</v>
      </c>
      <c r="B23" s="7">
        <v>26.03</v>
      </c>
      <c r="C23" s="7">
        <v>2.41</v>
      </c>
      <c r="D23" s="7">
        <v>10</v>
      </c>
      <c r="E23" s="1" t="s">
        <v>219</v>
      </c>
      <c r="F23" s="1" t="s">
        <v>216</v>
      </c>
      <c r="G23" s="1" t="s">
        <v>223</v>
      </c>
    </row>
    <row r="24" spans="1:7">
      <c r="A24" s="7">
        <v>19.04</v>
      </c>
      <c r="B24" s="7">
        <v>26.51</v>
      </c>
      <c r="C24" s="7">
        <v>2.2599999999999998</v>
      </c>
      <c r="D24" s="7">
        <v>9.94</v>
      </c>
      <c r="E24" s="1" t="s">
        <v>219</v>
      </c>
      <c r="F24" s="1" t="s">
        <v>216</v>
      </c>
      <c r="G24" s="1" t="s">
        <v>223</v>
      </c>
    </row>
    <row r="25" spans="1:7">
      <c r="A25" s="7">
        <v>19.75</v>
      </c>
      <c r="B25" s="7">
        <v>26.21</v>
      </c>
      <c r="C25" s="7">
        <v>2.0499999999999998</v>
      </c>
      <c r="D25" s="7">
        <v>9.34</v>
      </c>
      <c r="E25" s="1" t="s">
        <v>219</v>
      </c>
      <c r="F25" s="1" t="s">
        <v>216</v>
      </c>
      <c r="G25" s="1" t="s">
        <v>223</v>
      </c>
    </row>
    <row r="26" spans="1:7">
      <c r="A26" s="7">
        <v>20.46</v>
      </c>
      <c r="B26" s="7">
        <v>26.53</v>
      </c>
      <c r="C26" s="7">
        <v>1.92</v>
      </c>
      <c r="D26" s="7">
        <v>9.26</v>
      </c>
      <c r="E26" s="1" t="s">
        <v>219</v>
      </c>
      <c r="F26" s="1" t="s">
        <v>216</v>
      </c>
      <c r="G26" s="1" t="s">
        <v>223</v>
      </c>
    </row>
    <row r="27" spans="1:7">
      <c r="A27" s="7">
        <v>20.7</v>
      </c>
      <c r="B27" s="7">
        <v>26.47</v>
      </c>
      <c r="C27" s="7">
        <v>1.66</v>
      </c>
      <c r="D27" s="7">
        <v>9.41</v>
      </c>
      <c r="E27" s="1" t="s">
        <v>219</v>
      </c>
      <c r="F27" s="1" t="s">
        <v>216</v>
      </c>
      <c r="G27" s="1" t="s">
        <v>223</v>
      </c>
    </row>
    <row r="28" spans="1:7">
      <c r="A28" s="7">
        <v>21.2</v>
      </c>
      <c r="B28" s="7">
        <v>26.38</v>
      </c>
      <c r="C28" s="7">
        <v>1.66</v>
      </c>
      <c r="D28" s="7">
        <v>9.91</v>
      </c>
      <c r="E28" s="1" t="s">
        <v>219</v>
      </c>
      <c r="F28" s="1" t="s">
        <v>216</v>
      </c>
      <c r="G28" s="1" t="s">
        <v>223</v>
      </c>
    </row>
    <row r="29" spans="1:7">
      <c r="A29" s="7">
        <v>21.5</v>
      </c>
      <c r="B29" s="7">
        <v>25.98</v>
      </c>
      <c r="C29" s="7">
        <v>1.64</v>
      </c>
      <c r="D29" s="7">
        <v>9.6999999999999993</v>
      </c>
      <c r="E29" s="1" t="s">
        <v>219</v>
      </c>
      <c r="F29" s="1" t="s">
        <v>216</v>
      </c>
      <c r="G29" s="1" t="s">
        <v>223</v>
      </c>
    </row>
    <row r="30" spans="1:7">
      <c r="A30" s="7">
        <v>22</v>
      </c>
      <c r="B30" s="7">
        <v>25.67</v>
      </c>
      <c r="C30" s="7">
        <v>1.5</v>
      </c>
      <c r="D30" s="7">
        <v>10.01</v>
      </c>
      <c r="E30" s="1" t="s">
        <v>219</v>
      </c>
      <c r="F30" s="1" t="s">
        <v>216</v>
      </c>
      <c r="G30" s="1" t="s">
        <v>223</v>
      </c>
    </row>
    <row r="31" spans="1:7">
      <c r="A31" s="7">
        <v>22.5</v>
      </c>
      <c r="B31" s="7">
        <v>25.06</v>
      </c>
      <c r="C31" s="7">
        <v>1.76</v>
      </c>
      <c r="D31" s="7">
        <v>9.98</v>
      </c>
      <c r="E31" s="1" t="s">
        <v>219</v>
      </c>
      <c r="F31" s="1" t="s">
        <v>216</v>
      </c>
      <c r="G31" s="1" t="s">
        <v>223</v>
      </c>
    </row>
    <row r="32" spans="1:7">
      <c r="A32" s="7">
        <v>23</v>
      </c>
      <c r="B32" s="7">
        <v>25.79</v>
      </c>
      <c r="C32" s="7">
        <v>1.61</v>
      </c>
      <c r="D32" s="7">
        <v>9.8800000000000008</v>
      </c>
      <c r="E32" s="1" t="s">
        <v>219</v>
      </c>
      <c r="F32" s="1" t="s">
        <v>216</v>
      </c>
      <c r="G32" s="1" t="s">
        <v>223</v>
      </c>
    </row>
    <row r="33" spans="1:7">
      <c r="A33" s="7">
        <v>23.5</v>
      </c>
      <c r="B33" s="7">
        <v>25.75</v>
      </c>
      <c r="C33" s="7">
        <v>1.65</v>
      </c>
      <c r="D33" s="7">
        <v>9.59</v>
      </c>
      <c r="E33" s="1" t="s">
        <v>219</v>
      </c>
      <c r="F33" s="1" t="s">
        <v>216</v>
      </c>
      <c r="G33" s="1" t="s">
        <v>223</v>
      </c>
    </row>
    <row r="34" spans="1:7">
      <c r="A34" s="7">
        <v>24</v>
      </c>
      <c r="B34" s="7">
        <v>24.9</v>
      </c>
      <c r="C34" s="7">
        <v>2.34</v>
      </c>
      <c r="D34" s="7">
        <v>9.6</v>
      </c>
      <c r="E34" s="1" t="s">
        <v>219</v>
      </c>
      <c r="F34" s="1" t="s">
        <v>216</v>
      </c>
      <c r="G34" s="1" t="s">
        <v>223</v>
      </c>
    </row>
    <row r="35" spans="1:7">
      <c r="A35" s="7">
        <v>24.5</v>
      </c>
      <c r="B35" s="7">
        <v>24.98</v>
      </c>
      <c r="C35" s="7">
        <v>2.66</v>
      </c>
      <c r="D35" s="7">
        <v>10.64</v>
      </c>
      <c r="E35" s="1" t="s">
        <v>219</v>
      </c>
      <c r="F35" s="1" t="s">
        <v>216</v>
      </c>
      <c r="G35" s="1" t="s">
        <v>223</v>
      </c>
    </row>
    <row r="36" spans="1:7">
      <c r="A36" s="7">
        <v>25</v>
      </c>
      <c r="B36" s="7">
        <v>25.88</v>
      </c>
      <c r="C36" s="7">
        <v>2.69</v>
      </c>
      <c r="D36" s="7">
        <v>10.4</v>
      </c>
      <c r="E36" s="1" t="s">
        <v>219</v>
      </c>
      <c r="F36" s="1" t="s">
        <v>216</v>
      </c>
      <c r="G36" s="1" t="s">
        <v>223</v>
      </c>
    </row>
    <row r="37" spans="1:7">
      <c r="A37" s="7">
        <v>25.5</v>
      </c>
      <c r="B37" s="7">
        <v>25.75</v>
      </c>
      <c r="C37" s="7">
        <v>1.28</v>
      </c>
      <c r="D37" s="7">
        <v>9.76</v>
      </c>
      <c r="E37" s="1" t="s">
        <v>219</v>
      </c>
      <c r="F37" s="1" t="s">
        <v>216</v>
      </c>
      <c r="G37" s="1" t="s">
        <v>223</v>
      </c>
    </row>
    <row r="38" spans="1:7">
      <c r="A38" s="7">
        <v>26</v>
      </c>
      <c r="B38" s="7">
        <v>25.94</v>
      </c>
      <c r="C38" s="7">
        <v>2.09</v>
      </c>
      <c r="D38" s="7">
        <v>10.75</v>
      </c>
      <c r="E38" s="1" t="s">
        <v>219</v>
      </c>
      <c r="F38" s="1" t="s">
        <v>216</v>
      </c>
      <c r="G38" s="1" t="s">
        <v>223</v>
      </c>
    </row>
    <row r="39" spans="1:7">
      <c r="A39" s="7">
        <v>26.5</v>
      </c>
      <c r="B39" s="7">
        <v>25.65</v>
      </c>
      <c r="C39" s="7">
        <v>1.62</v>
      </c>
      <c r="D39" s="7">
        <v>10.39</v>
      </c>
      <c r="E39" s="1" t="s">
        <v>219</v>
      </c>
      <c r="F39" s="1" t="s">
        <v>216</v>
      </c>
      <c r="G39" s="1" t="s">
        <v>223</v>
      </c>
    </row>
    <row r="40" spans="1:7">
      <c r="A40" s="7">
        <v>27</v>
      </c>
      <c r="B40" s="7">
        <v>25.28</v>
      </c>
      <c r="C40" s="7">
        <v>1.31</v>
      </c>
      <c r="D40" s="7">
        <v>10.07</v>
      </c>
      <c r="E40" s="1" t="s">
        <v>219</v>
      </c>
      <c r="F40" s="1" t="s">
        <v>216</v>
      </c>
      <c r="G40" s="1" t="s">
        <v>223</v>
      </c>
    </row>
    <row r="41" spans="1:7">
      <c r="A41" s="7">
        <v>27.5</v>
      </c>
      <c r="B41" s="7">
        <v>25.25</v>
      </c>
      <c r="C41" s="7">
        <v>1.33</v>
      </c>
      <c r="D41" s="7">
        <v>9.9600000000000009</v>
      </c>
      <c r="E41" s="1" t="s">
        <v>219</v>
      </c>
      <c r="F41" s="1" t="s">
        <v>216</v>
      </c>
      <c r="G41" s="1" t="s">
        <v>223</v>
      </c>
    </row>
    <row r="42" spans="1:7">
      <c r="A42" s="7">
        <v>28</v>
      </c>
      <c r="B42" s="7">
        <v>25.51</v>
      </c>
      <c r="C42" s="7">
        <v>1.23</v>
      </c>
      <c r="D42" s="7">
        <v>9.27</v>
      </c>
      <c r="E42" s="1" t="s">
        <v>219</v>
      </c>
      <c r="F42" s="1" t="s">
        <v>216</v>
      </c>
      <c r="G42" s="1" t="s">
        <v>223</v>
      </c>
    </row>
    <row r="43" spans="1:7">
      <c r="A43" s="7">
        <v>28.5</v>
      </c>
      <c r="B43" s="7">
        <v>27.95</v>
      </c>
      <c r="C43" s="7">
        <v>1.2</v>
      </c>
      <c r="D43" s="7">
        <v>7.41</v>
      </c>
      <c r="E43" s="1" t="s">
        <v>219</v>
      </c>
      <c r="F43" s="1" t="s">
        <v>216</v>
      </c>
      <c r="G43" s="1" t="s">
        <v>223</v>
      </c>
    </row>
    <row r="44" spans="1:7">
      <c r="A44" s="7">
        <v>29</v>
      </c>
      <c r="B44" s="7">
        <v>25.85</v>
      </c>
      <c r="C44" s="7">
        <v>1.1499999999999999</v>
      </c>
      <c r="D44" s="7">
        <v>8.9700000000000006</v>
      </c>
      <c r="E44" s="1" t="s">
        <v>219</v>
      </c>
      <c r="F44" s="1" t="s">
        <v>216</v>
      </c>
      <c r="G44" s="1" t="s">
        <v>223</v>
      </c>
    </row>
    <row r="45" spans="1:7">
      <c r="A45" s="7">
        <v>29.5</v>
      </c>
      <c r="B45" s="7">
        <v>26.77</v>
      </c>
      <c r="C45" s="7">
        <v>1.1599999999999999</v>
      </c>
      <c r="D45" s="7">
        <v>9.02</v>
      </c>
      <c r="E45" s="1" t="s">
        <v>219</v>
      </c>
      <c r="F45" s="1" t="s">
        <v>216</v>
      </c>
      <c r="G45" s="1" t="s">
        <v>223</v>
      </c>
    </row>
    <row r="46" spans="1:7">
      <c r="A46" s="7">
        <v>30</v>
      </c>
      <c r="B46" s="7">
        <v>25.75</v>
      </c>
      <c r="C46" s="7">
        <v>1.49</v>
      </c>
      <c r="D46" s="7">
        <v>9.0399999999999991</v>
      </c>
      <c r="E46" s="1" t="s">
        <v>219</v>
      </c>
      <c r="F46" s="1" t="s">
        <v>216</v>
      </c>
      <c r="G46" s="1" t="s">
        <v>223</v>
      </c>
    </row>
    <row r="47" spans="1:7">
      <c r="A47" s="7">
        <v>30.5</v>
      </c>
      <c r="B47" s="7">
        <v>26.07</v>
      </c>
      <c r="C47" s="7">
        <v>1.49</v>
      </c>
      <c r="D47" s="7">
        <v>8.8699999999999992</v>
      </c>
      <c r="E47" s="1" t="s">
        <v>219</v>
      </c>
      <c r="F47" s="1" t="s">
        <v>216</v>
      </c>
      <c r="G47" s="1" t="s">
        <v>223</v>
      </c>
    </row>
    <row r="48" spans="1:7">
      <c r="A48" s="7">
        <v>31</v>
      </c>
      <c r="B48" s="7">
        <v>25.62</v>
      </c>
      <c r="C48" s="7">
        <v>1.38</v>
      </c>
      <c r="D48" s="7">
        <v>8.2799999999999994</v>
      </c>
      <c r="E48" s="1" t="s">
        <v>219</v>
      </c>
      <c r="F48" s="1" t="s">
        <v>216</v>
      </c>
      <c r="G48" s="1" t="s">
        <v>223</v>
      </c>
    </row>
    <row r="49" spans="1:7">
      <c r="A49" s="7">
        <v>31.5</v>
      </c>
      <c r="B49" s="7">
        <v>25.51</v>
      </c>
      <c r="C49" s="7">
        <v>1.21</v>
      </c>
      <c r="D49" s="7">
        <v>8.3800000000000008</v>
      </c>
      <c r="E49" s="1" t="s">
        <v>219</v>
      </c>
      <c r="F49" s="1" t="s">
        <v>216</v>
      </c>
      <c r="G49" s="1" t="s">
        <v>223</v>
      </c>
    </row>
    <row r="50" spans="1:7">
      <c r="A50" s="7">
        <v>32</v>
      </c>
      <c r="B50" s="7">
        <v>25.33</v>
      </c>
      <c r="C50" s="7">
        <v>1.36</v>
      </c>
      <c r="D50" s="7">
        <v>5.97</v>
      </c>
      <c r="E50" s="1" t="s">
        <v>219</v>
      </c>
      <c r="F50" s="1" t="s">
        <v>216</v>
      </c>
      <c r="G50" s="1" t="s">
        <v>223</v>
      </c>
    </row>
    <row r="51" spans="1:7">
      <c r="A51" s="7">
        <v>32.5</v>
      </c>
      <c r="B51" s="7">
        <v>25.5</v>
      </c>
      <c r="C51" s="7">
        <v>1.28</v>
      </c>
      <c r="D51" s="7">
        <v>7.8</v>
      </c>
      <c r="E51" s="1" t="s">
        <v>219</v>
      </c>
      <c r="F51" s="1" t="s">
        <v>216</v>
      </c>
      <c r="G51" s="1" t="s">
        <v>223</v>
      </c>
    </row>
    <row r="52" spans="1:7">
      <c r="A52" s="7">
        <v>33</v>
      </c>
      <c r="B52" s="7">
        <v>25.23</v>
      </c>
      <c r="C52" s="7">
        <v>1.32</v>
      </c>
      <c r="D52" s="7">
        <v>7.49</v>
      </c>
      <c r="E52" s="1" t="s">
        <v>219</v>
      </c>
      <c r="F52" s="1" t="s">
        <v>216</v>
      </c>
      <c r="G52" s="1" t="s">
        <v>223</v>
      </c>
    </row>
    <row r="53" spans="1:7">
      <c r="A53" s="7">
        <v>34</v>
      </c>
      <c r="B53" s="7">
        <v>24.2</v>
      </c>
      <c r="C53" s="7">
        <v>0.75</v>
      </c>
      <c r="D53" s="7">
        <v>6.66</v>
      </c>
      <c r="E53" s="1" t="s">
        <v>220</v>
      </c>
      <c r="F53" s="9" t="s">
        <v>217</v>
      </c>
      <c r="G53" s="9" t="s">
        <v>224</v>
      </c>
    </row>
    <row r="54" spans="1:7">
      <c r="A54" s="7">
        <v>34.5</v>
      </c>
      <c r="B54" s="7">
        <v>24.82</v>
      </c>
      <c r="C54" s="7">
        <v>0.68</v>
      </c>
      <c r="D54" s="7">
        <v>6.12</v>
      </c>
      <c r="E54" s="1" t="s">
        <v>220</v>
      </c>
      <c r="F54" s="9" t="s">
        <v>217</v>
      </c>
      <c r="G54" s="9" t="s">
        <v>224</v>
      </c>
    </row>
    <row r="55" spans="1:7">
      <c r="A55" s="7">
        <v>35</v>
      </c>
      <c r="B55" s="7">
        <v>24.55</v>
      </c>
      <c r="C55" s="7">
        <v>0.68</v>
      </c>
      <c r="D55" s="7">
        <v>6.08</v>
      </c>
      <c r="E55" s="1" t="s">
        <v>220</v>
      </c>
      <c r="F55" s="9" t="s">
        <v>217</v>
      </c>
      <c r="G55" s="9" t="s">
        <v>224</v>
      </c>
    </row>
    <row r="56" spans="1:7">
      <c r="A56" s="7">
        <v>35.5</v>
      </c>
      <c r="B56" s="7">
        <v>24.55</v>
      </c>
      <c r="C56" s="7">
        <v>0.6</v>
      </c>
      <c r="D56" s="7">
        <v>6.06</v>
      </c>
      <c r="E56" s="1" t="s">
        <v>220</v>
      </c>
      <c r="F56" s="9" t="s">
        <v>217</v>
      </c>
      <c r="G56" s="9" t="s">
        <v>224</v>
      </c>
    </row>
    <row r="57" spans="1:7">
      <c r="A57" s="7">
        <v>36</v>
      </c>
      <c r="B57" s="7">
        <v>24.54</v>
      </c>
      <c r="C57" s="7">
        <v>0.44</v>
      </c>
      <c r="D57" s="7">
        <v>5.86</v>
      </c>
      <c r="E57" s="1" t="s">
        <v>220</v>
      </c>
      <c r="F57" s="9" t="s">
        <v>217</v>
      </c>
      <c r="G57" s="9" t="s">
        <v>224</v>
      </c>
    </row>
    <row r="58" spans="1:7">
      <c r="A58" s="7">
        <v>36.5</v>
      </c>
      <c r="B58" s="7">
        <v>24.42</v>
      </c>
      <c r="C58" s="7">
        <v>0.5</v>
      </c>
      <c r="D58" s="7">
        <v>5.46</v>
      </c>
      <c r="E58" s="1" t="s">
        <v>220</v>
      </c>
      <c r="F58" s="9" t="s">
        <v>217</v>
      </c>
      <c r="G58" s="9" t="s">
        <v>224</v>
      </c>
    </row>
    <row r="59" spans="1:7">
      <c r="A59" s="7">
        <v>37</v>
      </c>
      <c r="B59" s="7">
        <v>24.06</v>
      </c>
      <c r="C59" s="7">
        <v>0.71</v>
      </c>
      <c r="D59" s="7">
        <v>6.35</v>
      </c>
      <c r="E59" s="1" t="s">
        <v>220</v>
      </c>
      <c r="F59" s="9" t="s">
        <v>217</v>
      </c>
      <c r="G59" s="9" t="s">
        <v>224</v>
      </c>
    </row>
    <row r="60" spans="1:7">
      <c r="A60" s="7">
        <v>37.5</v>
      </c>
      <c r="B60" s="7">
        <v>23.72</v>
      </c>
      <c r="C60" s="7">
        <v>0.67</v>
      </c>
      <c r="D60" s="7">
        <v>6.57</v>
      </c>
      <c r="E60" s="1" t="s">
        <v>220</v>
      </c>
      <c r="F60" s="9" t="s">
        <v>217</v>
      </c>
      <c r="G60" s="9" t="s">
        <v>224</v>
      </c>
    </row>
    <row r="61" spans="1:7">
      <c r="A61" s="7">
        <v>38</v>
      </c>
      <c r="B61" s="7">
        <v>23.58</v>
      </c>
      <c r="C61" s="7">
        <v>0.57999999999999996</v>
      </c>
      <c r="D61" s="7">
        <v>6.58</v>
      </c>
      <c r="E61" s="1" t="s">
        <v>220</v>
      </c>
      <c r="F61" s="9" t="s">
        <v>217</v>
      </c>
      <c r="G61" s="9" t="s">
        <v>224</v>
      </c>
    </row>
    <row r="62" spans="1:7">
      <c r="A62" s="7">
        <v>38.5</v>
      </c>
      <c r="B62" s="7">
        <v>26.43</v>
      </c>
      <c r="C62" s="7">
        <v>0.98</v>
      </c>
      <c r="D62" s="7">
        <v>4.1500000000000004</v>
      </c>
      <c r="E62" s="1" t="s">
        <v>220</v>
      </c>
      <c r="F62" s="9" t="s">
        <v>217</v>
      </c>
      <c r="G62" s="9" t="s">
        <v>224</v>
      </c>
    </row>
    <row r="63" spans="1:7">
      <c r="A63" s="7">
        <v>39</v>
      </c>
      <c r="B63" s="7">
        <v>21.74</v>
      </c>
      <c r="C63" s="7">
        <v>0.56999999999999995</v>
      </c>
      <c r="D63" s="7">
        <v>2.57</v>
      </c>
      <c r="E63" s="1" t="s">
        <v>220</v>
      </c>
      <c r="F63" s="9" t="s">
        <v>217</v>
      </c>
      <c r="G63" s="9" t="s">
        <v>224</v>
      </c>
    </row>
    <row r="64" spans="1:7">
      <c r="A64" s="7">
        <v>39.5</v>
      </c>
      <c r="B64" s="7">
        <v>23.65</v>
      </c>
      <c r="C64" s="7">
        <v>0.47</v>
      </c>
      <c r="D64" s="7">
        <v>6.87</v>
      </c>
      <c r="E64" s="1" t="s">
        <v>220</v>
      </c>
      <c r="F64" s="9" t="s">
        <v>217</v>
      </c>
      <c r="G64" s="9" t="s">
        <v>224</v>
      </c>
    </row>
    <row r="65" spans="1:7">
      <c r="A65" s="7">
        <v>40</v>
      </c>
      <c r="B65" s="7">
        <v>24.04</v>
      </c>
      <c r="C65" s="7">
        <v>1.21</v>
      </c>
      <c r="D65" s="7">
        <v>7.29</v>
      </c>
      <c r="E65" s="1" t="s">
        <v>220</v>
      </c>
      <c r="F65" s="9" t="s">
        <v>217</v>
      </c>
      <c r="G65" s="9" t="s">
        <v>224</v>
      </c>
    </row>
    <row r="66" spans="1:7">
      <c r="A66" s="7">
        <v>40.5</v>
      </c>
      <c r="B66" s="7">
        <v>24.48</v>
      </c>
      <c r="C66" s="7">
        <v>1.27</v>
      </c>
      <c r="D66" s="7">
        <v>6.9</v>
      </c>
      <c r="E66" s="1" t="s">
        <v>220</v>
      </c>
      <c r="F66" s="9" t="s">
        <v>217</v>
      </c>
      <c r="G66" s="9" t="s">
        <v>224</v>
      </c>
    </row>
    <row r="67" spans="1:7">
      <c r="A67" s="7">
        <v>41</v>
      </c>
      <c r="B67" s="7">
        <v>24.64</v>
      </c>
      <c r="C67" s="7">
        <v>0.56000000000000005</v>
      </c>
      <c r="D67" s="7">
        <v>5.93</v>
      </c>
      <c r="E67" s="1" t="s">
        <v>220</v>
      </c>
      <c r="F67" s="9" t="s">
        <v>217</v>
      </c>
      <c r="G67" s="9" t="s">
        <v>224</v>
      </c>
    </row>
    <row r="68" spans="1:7">
      <c r="A68" s="7">
        <v>41.5</v>
      </c>
      <c r="B68" s="7">
        <v>24.41</v>
      </c>
      <c r="C68" s="7">
        <v>0.79</v>
      </c>
      <c r="D68" s="7">
        <v>5.76</v>
      </c>
      <c r="E68" s="1" t="s">
        <v>220</v>
      </c>
      <c r="F68" s="9" t="s">
        <v>217</v>
      </c>
      <c r="G68" s="9" t="s">
        <v>224</v>
      </c>
    </row>
    <row r="69" spans="1:7">
      <c r="A69" s="7">
        <v>42</v>
      </c>
      <c r="B69" s="7">
        <v>24.19</v>
      </c>
      <c r="C69" s="7">
        <v>0.49</v>
      </c>
      <c r="D69" s="7">
        <v>6.06</v>
      </c>
      <c r="E69" s="1" t="s">
        <v>220</v>
      </c>
      <c r="F69" s="9" t="s">
        <v>217</v>
      </c>
      <c r="G69" s="9" t="s">
        <v>224</v>
      </c>
    </row>
    <row r="70" spans="1:7">
      <c r="A70" s="7">
        <v>42.5</v>
      </c>
      <c r="B70" s="7">
        <v>24.52</v>
      </c>
      <c r="C70" s="7">
        <v>0.62</v>
      </c>
      <c r="D70" s="7">
        <v>5.94</v>
      </c>
      <c r="E70" s="1" t="s">
        <v>220</v>
      </c>
      <c r="F70" s="9" t="s">
        <v>217</v>
      </c>
      <c r="G70" s="9" t="s">
        <v>224</v>
      </c>
    </row>
    <row r="71" spans="1:7">
      <c r="A71" s="7">
        <v>43</v>
      </c>
      <c r="B71" s="7">
        <v>24.68</v>
      </c>
      <c r="C71" s="7">
        <v>0.59</v>
      </c>
      <c r="D71" s="7">
        <v>6.11</v>
      </c>
      <c r="E71" s="1" t="s">
        <v>220</v>
      </c>
      <c r="F71" s="9" t="s">
        <v>217</v>
      </c>
      <c r="G71" s="9" t="s">
        <v>224</v>
      </c>
    </row>
    <row r="72" spans="1:7">
      <c r="A72" s="7">
        <v>43.5</v>
      </c>
      <c r="B72" s="7">
        <v>24.17</v>
      </c>
      <c r="C72" s="7">
        <v>0.31</v>
      </c>
      <c r="D72" s="7">
        <v>6.17</v>
      </c>
      <c r="E72" s="1" t="s">
        <v>220</v>
      </c>
      <c r="F72" s="9" t="s">
        <v>217</v>
      </c>
      <c r="G72" s="9" t="s">
        <v>224</v>
      </c>
    </row>
    <row r="73" spans="1:7">
      <c r="A73" s="7">
        <v>44</v>
      </c>
      <c r="B73" s="7">
        <v>24.71</v>
      </c>
      <c r="C73" s="7">
        <v>0.54</v>
      </c>
      <c r="D73" s="7">
        <v>6.68</v>
      </c>
      <c r="E73" s="1" t="s">
        <v>220</v>
      </c>
      <c r="F73" s="9" t="s">
        <v>217</v>
      </c>
      <c r="G73" s="9" t="s">
        <v>224</v>
      </c>
    </row>
    <row r="74" spans="1:7">
      <c r="A74" s="7">
        <v>44.5</v>
      </c>
      <c r="B74" s="7">
        <v>24.22</v>
      </c>
      <c r="C74" s="7">
        <v>0.53</v>
      </c>
      <c r="D74" s="7">
        <v>6.03</v>
      </c>
      <c r="E74" s="1" t="s">
        <v>220</v>
      </c>
      <c r="F74" s="9" t="s">
        <v>217</v>
      </c>
      <c r="G74" s="9" t="s">
        <v>224</v>
      </c>
    </row>
    <row r="75" spans="1:7">
      <c r="A75" s="7">
        <v>45</v>
      </c>
      <c r="B75" s="7">
        <v>24.38</v>
      </c>
      <c r="C75" s="7">
        <v>0.45</v>
      </c>
      <c r="D75" s="7">
        <v>5.33</v>
      </c>
      <c r="E75" s="1" t="s">
        <v>220</v>
      </c>
      <c r="F75" s="9" t="s">
        <v>217</v>
      </c>
      <c r="G75" s="9" t="s">
        <v>224</v>
      </c>
    </row>
    <row r="76" spans="1:7">
      <c r="A76" s="7">
        <v>45.5</v>
      </c>
      <c r="B76" s="7">
        <v>24.42</v>
      </c>
      <c r="C76" s="7">
        <v>0.52</v>
      </c>
      <c r="D76" s="7">
        <v>4.38</v>
      </c>
      <c r="E76" s="1" t="s">
        <v>220</v>
      </c>
      <c r="F76" s="9" t="s">
        <v>217</v>
      </c>
      <c r="G76" s="9" t="s">
        <v>224</v>
      </c>
    </row>
    <row r="77" spans="1:7">
      <c r="A77" s="7">
        <v>46</v>
      </c>
      <c r="B77" s="7">
        <v>23.27</v>
      </c>
      <c r="C77" s="7">
        <v>0.5</v>
      </c>
      <c r="D77" s="7">
        <v>6.07</v>
      </c>
      <c r="E77" s="1" t="s">
        <v>220</v>
      </c>
      <c r="F77" s="9" t="s">
        <v>217</v>
      </c>
      <c r="G77" s="9" t="s">
        <v>224</v>
      </c>
    </row>
    <row r="78" spans="1:7">
      <c r="A78" s="7">
        <v>46.5</v>
      </c>
      <c r="B78" s="7">
        <v>22.85</v>
      </c>
      <c r="C78" s="7">
        <v>0.47</v>
      </c>
      <c r="D78" s="7">
        <v>6.41</v>
      </c>
      <c r="E78" s="1" t="s">
        <v>220</v>
      </c>
      <c r="F78" s="9" t="s">
        <v>217</v>
      </c>
      <c r="G78" s="9" t="s">
        <v>224</v>
      </c>
    </row>
    <row r="79" spans="1:7">
      <c r="A79" s="7">
        <v>47</v>
      </c>
      <c r="B79" s="7">
        <v>22.87</v>
      </c>
      <c r="C79" s="7">
        <v>0.42</v>
      </c>
      <c r="D79" s="7">
        <v>6.45</v>
      </c>
      <c r="E79" s="1" t="s">
        <v>220</v>
      </c>
      <c r="F79" s="9" t="s">
        <v>217</v>
      </c>
      <c r="G79" s="9" t="s">
        <v>224</v>
      </c>
    </row>
    <row r="80" spans="1:7">
      <c r="A80" s="7">
        <v>47.5</v>
      </c>
      <c r="B80" s="7">
        <v>22.49</v>
      </c>
      <c r="C80" s="7">
        <v>0.46</v>
      </c>
      <c r="D80" s="7">
        <v>6.53</v>
      </c>
      <c r="E80" s="1" t="s">
        <v>220</v>
      </c>
      <c r="F80" s="9" t="s">
        <v>217</v>
      </c>
      <c r="G80" s="9" t="s">
        <v>224</v>
      </c>
    </row>
    <row r="81" spans="1:7">
      <c r="A81" s="7">
        <v>48</v>
      </c>
      <c r="B81" s="7">
        <v>24.73</v>
      </c>
      <c r="C81" s="7">
        <v>0.14000000000000001</v>
      </c>
      <c r="D81" s="7">
        <v>5.58</v>
      </c>
      <c r="E81" s="1" t="s">
        <v>220</v>
      </c>
      <c r="F81" s="9" t="s">
        <v>217</v>
      </c>
      <c r="G81" s="9" t="s">
        <v>224</v>
      </c>
    </row>
    <row r="82" spans="1:7">
      <c r="A82" s="7">
        <v>48.5</v>
      </c>
      <c r="B82" s="7">
        <v>23.4</v>
      </c>
      <c r="C82" s="7">
        <v>0.55000000000000004</v>
      </c>
      <c r="D82" s="7">
        <v>6.31</v>
      </c>
      <c r="E82" s="1" t="s">
        <v>220</v>
      </c>
      <c r="F82" s="9" t="s">
        <v>217</v>
      </c>
      <c r="G82" s="9" t="s">
        <v>224</v>
      </c>
    </row>
    <row r="83" spans="1:7">
      <c r="A83" s="7">
        <v>49</v>
      </c>
      <c r="B83" s="7">
        <v>23.32</v>
      </c>
      <c r="C83" s="7">
        <v>0.42</v>
      </c>
      <c r="D83" s="7">
        <v>5.87</v>
      </c>
      <c r="E83" s="1" t="s">
        <v>220</v>
      </c>
      <c r="F83" s="9" t="s">
        <v>217</v>
      </c>
      <c r="G83" s="9" t="s">
        <v>224</v>
      </c>
    </row>
    <row r="84" spans="1:7">
      <c r="A84" s="7">
        <v>49.5</v>
      </c>
      <c r="B84" s="7">
        <v>23.32</v>
      </c>
      <c r="C84" s="7">
        <v>0.43</v>
      </c>
      <c r="D84" s="7">
        <v>5.62</v>
      </c>
      <c r="E84" s="1" t="s">
        <v>220</v>
      </c>
      <c r="F84" s="9" t="s">
        <v>217</v>
      </c>
      <c r="G84" s="9" t="s">
        <v>224</v>
      </c>
    </row>
    <row r="85" spans="1:7">
      <c r="A85" s="7">
        <v>50</v>
      </c>
      <c r="B85" s="7">
        <v>23.22</v>
      </c>
      <c r="C85" s="7">
        <v>0.51</v>
      </c>
      <c r="D85" s="7">
        <v>5.77</v>
      </c>
      <c r="E85" s="1" t="s">
        <v>220</v>
      </c>
      <c r="F85" s="9" t="s">
        <v>217</v>
      </c>
      <c r="G85" s="9" t="s">
        <v>224</v>
      </c>
    </row>
    <row r="86" spans="1:7">
      <c r="A86" s="7">
        <v>50.5</v>
      </c>
      <c r="B86" s="7">
        <v>23.34</v>
      </c>
      <c r="C86" s="7">
        <v>0.48</v>
      </c>
      <c r="D86" s="7">
        <v>6.06</v>
      </c>
      <c r="E86" s="1" t="s">
        <v>220</v>
      </c>
      <c r="F86" s="9" t="s">
        <v>217</v>
      </c>
      <c r="G86" s="9" t="s">
        <v>224</v>
      </c>
    </row>
    <row r="87" spans="1:7">
      <c r="A87" s="7">
        <v>51</v>
      </c>
      <c r="B87" s="7">
        <v>24.64</v>
      </c>
      <c r="C87" s="7">
        <v>0.59</v>
      </c>
      <c r="D87" s="7">
        <v>3.89</v>
      </c>
      <c r="E87" s="1" t="s">
        <v>220</v>
      </c>
      <c r="F87" s="9" t="s">
        <v>217</v>
      </c>
      <c r="G87" s="9" t="s">
        <v>224</v>
      </c>
    </row>
    <row r="88" spans="1:7">
      <c r="A88" s="7">
        <v>51.5</v>
      </c>
      <c r="B88" s="7">
        <v>22.54</v>
      </c>
      <c r="C88" s="7">
        <v>0.35</v>
      </c>
      <c r="D88" s="7">
        <v>6.48</v>
      </c>
      <c r="E88" s="1" t="s">
        <v>220</v>
      </c>
      <c r="F88" s="9" t="s">
        <v>217</v>
      </c>
      <c r="G88" s="9" t="s">
        <v>224</v>
      </c>
    </row>
    <row r="89" spans="1:7">
      <c r="A89" s="7">
        <v>52</v>
      </c>
      <c r="B89" s="7">
        <v>22.56</v>
      </c>
      <c r="C89" s="7">
        <v>0.37</v>
      </c>
      <c r="D89" s="7">
        <v>6.41</v>
      </c>
      <c r="E89" s="1" t="s">
        <v>220</v>
      </c>
      <c r="F89" s="9" t="s">
        <v>217</v>
      </c>
      <c r="G89" s="9" t="s">
        <v>224</v>
      </c>
    </row>
    <row r="90" spans="1:7">
      <c r="A90" s="7">
        <v>52.5</v>
      </c>
      <c r="B90" s="7">
        <v>22.44</v>
      </c>
      <c r="C90" s="7">
        <v>0.4</v>
      </c>
      <c r="D90" s="7">
        <v>6.23</v>
      </c>
      <c r="E90" s="1" t="s">
        <v>220</v>
      </c>
      <c r="F90" s="9" t="s">
        <v>217</v>
      </c>
      <c r="G90" s="9" t="s">
        <v>224</v>
      </c>
    </row>
    <row r="91" spans="1:7">
      <c r="A91" s="7">
        <v>53</v>
      </c>
      <c r="B91" s="7">
        <v>22.57</v>
      </c>
      <c r="C91" s="7">
        <v>0.65</v>
      </c>
      <c r="D91" s="7">
        <v>6.59</v>
      </c>
      <c r="E91" s="1" t="s">
        <v>220</v>
      </c>
      <c r="F91" s="9" t="s">
        <v>217</v>
      </c>
      <c r="G91" s="9" t="s">
        <v>224</v>
      </c>
    </row>
    <row r="92" spans="1:7">
      <c r="A92" s="7">
        <v>53.5</v>
      </c>
      <c r="B92" s="7">
        <v>15.25</v>
      </c>
      <c r="C92" s="7">
        <v>-0.18</v>
      </c>
      <c r="D92" s="7">
        <v>1.95</v>
      </c>
      <c r="E92" s="1" t="s">
        <v>220</v>
      </c>
      <c r="F92" s="9" t="s">
        <v>217</v>
      </c>
      <c r="G92" s="9" t="s">
        <v>224</v>
      </c>
    </row>
    <row r="93" spans="1:7">
      <c r="A93" s="7">
        <v>54</v>
      </c>
      <c r="B93" s="7">
        <v>22.69</v>
      </c>
      <c r="C93" s="7">
        <v>1.37</v>
      </c>
      <c r="D93" s="7">
        <v>7.31</v>
      </c>
      <c r="E93" s="1" t="s">
        <v>220</v>
      </c>
      <c r="F93" s="9" t="s">
        <v>217</v>
      </c>
      <c r="G93" s="9" t="s">
        <v>224</v>
      </c>
    </row>
    <row r="94" spans="1:7">
      <c r="A94" s="7">
        <v>54.5</v>
      </c>
      <c r="B94" s="7">
        <v>22.39</v>
      </c>
      <c r="C94" s="7">
        <v>1.41</v>
      </c>
      <c r="D94" s="7">
        <v>7.46</v>
      </c>
      <c r="E94" s="1" t="s">
        <v>220</v>
      </c>
      <c r="F94" s="9" t="s">
        <v>217</v>
      </c>
      <c r="G94" s="9" t="s">
        <v>224</v>
      </c>
    </row>
    <row r="95" spans="1:7">
      <c r="A95" s="7">
        <v>55</v>
      </c>
      <c r="B95" s="7">
        <v>13.21</v>
      </c>
      <c r="C95" s="7">
        <v>0.08</v>
      </c>
      <c r="D95" s="7">
        <v>0.83</v>
      </c>
      <c r="E95" s="1" t="s">
        <v>220</v>
      </c>
      <c r="F95" s="9" t="s">
        <v>217</v>
      </c>
      <c r="G95" s="9" t="s">
        <v>224</v>
      </c>
    </row>
    <row r="96" spans="1:7">
      <c r="A96" s="7">
        <v>55.5</v>
      </c>
      <c r="B96" s="7">
        <v>21.74</v>
      </c>
      <c r="C96" s="7">
        <v>0.54</v>
      </c>
      <c r="D96" s="7">
        <v>5.88</v>
      </c>
      <c r="E96" s="1" t="s">
        <v>220</v>
      </c>
      <c r="F96" s="9" t="s">
        <v>217</v>
      </c>
      <c r="G96" s="9" t="s">
        <v>224</v>
      </c>
    </row>
    <row r="97" spans="1:7">
      <c r="A97" s="7">
        <v>56</v>
      </c>
      <c r="B97" s="7">
        <v>22.14</v>
      </c>
      <c r="C97" s="7">
        <v>0.49</v>
      </c>
      <c r="D97" s="7">
        <v>6.49</v>
      </c>
      <c r="E97" s="1" t="s">
        <v>220</v>
      </c>
      <c r="F97" s="9" t="s">
        <v>217</v>
      </c>
      <c r="G97" s="9" t="s">
        <v>224</v>
      </c>
    </row>
    <row r="98" spans="1:7">
      <c r="A98" s="7">
        <v>56.5</v>
      </c>
      <c r="B98" s="7">
        <v>22.27</v>
      </c>
      <c r="C98" s="7">
        <v>0.38</v>
      </c>
      <c r="D98" s="7">
        <v>6.34</v>
      </c>
      <c r="E98" s="1" t="s">
        <v>220</v>
      </c>
      <c r="F98" s="9" t="s">
        <v>217</v>
      </c>
      <c r="G98" s="9" t="s">
        <v>224</v>
      </c>
    </row>
    <row r="99" spans="1:7">
      <c r="A99" s="7">
        <v>57</v>
      </c>
      <c r="B99" s="7">
        <v>21.75</v>
      </c>
      <c r="C99" s="7">
        <v>1.17</v>
      </c>
      <c r="D99" s="7">
        <v>7.35</v>
      </c>
      <c r="E99" s="1" t="s">
        <v>220</v>
      </c>
      <c r="F99" s="9" t="s">
        <v>217</v>
      </c>
      <c r="G99" s="9" t="s">
        <v>224</v>
      </c>
    </row>
    <row r="100" spans="1:7">
      <c r="A100" s="7">
        <v>57.5</v>
      </c>
      <c r="B100" s="7">
        <v>21.87</v>
      </c>
      <c r="C100" s="7">
        <v>0.85</v>
      </c>
      <c r="D100" s="7">
        <v>6.76</v>
      </c>
      <c r="E100" s="1" t="s">
        <v>220</v>
      </c>
      <c r="F100" s="9" t="s">
        <v>217</v>
      </c>
      <c r="G100" s="9" t="s">
        <v>224</v>
      </c>
    </row>
    <row r="101" spans="1:7">
      <c r="A101" s="7">
        <v>58</v>
      </c>
      <c r="B101" s="7">
        <v>21.7</v>
      </c>
      <c r="C101" s="7">
        <v>1.21</v>
      </c>
      <c r="D101" s="7">
        <v>7.04</v>
      </c>
      <c r="E101" s="1" t="s">
        <v>220</v>
      </c>
      <c r="F101" s="9" t="s">
        <v>217</v>
      </c>
      <c r="G101" s="9" t="s">
        <v>224</v>
      </c>
    </row>
    <row r="102" spans="1:7">
      <c r="A102" s="7">
        <v>58.5</v>
      </c>
      <c r="B102" s="7">
        <v>22.28</v>
      </c>
      <c r="C102" s="7">
        <v>0.97</v>
      </c>
      <c r="D102" s="7">
        <v>7.03</v>
      </c>
      <c r="E102" s="1" t="s">
        <v>220</v>
      </c>
      <c r="F102" s="9" t="s">
        <v>217</v>
      </c>
      <c r="G102" s="9" t="s">
        <v>224</v>
      </c>
    </row>
    <row r="103" spans="1:7">
      <c r="A103" s="7">
        <v>59</v>
      </c>
      <c r="B103" s="7">
        <v>21.76</v>
      </c>
      <c r="C103" s="7">
        <v>0.45</v>
      </c>
      <c r="D103" s="7">
        <v>5.87</v>
      </c>
      <c r="E103" s="1" t="s">
        <v>220</v>
      </c>
      <c r="F103" s="9" t="s">
        <v>217</v>
      </c>
      <c r="G103" s="9" t="s">
        <v>224</v>
      </c>
    </row>
    <row r="104" spans="1:7">
      <c r="A104" s="7">
        <v>59.5</v>
      </c>
      <c r="B104" s="7">
        <v>21.85</v>
      </c>
      <c r="C104" s="7">
        <v>0.42</v>
      </c>
      <c r="D104" s="7">
        <v>5.78</v>
      </c>
      <c r="E104" s="1" t="s">
        <v>220</v>
      </c>
      <c r="F104" s="9" t="s">
        <v>217</v>
      </c>
      <c r="G104" s="9" t="s">
        <v>224</v>
      </c>
    </row>
    <row r="105" spans="1:7">
      <c r="A105" s="7">
        <v>60</v>
      </c>
      <c r="B105" s="7">
        <v>21.75</v>
      </c>
      <c r="C105" s="7">
        <v>0.34</v>
      </c>
      <c r="D105" s="7">
        <v>6.48</v>
      </c>
      <c r="E105" s="1" t="s">
        <v>220</v>
      </c>
      <c r="F105" s="9" t="s">
        <v>217</v>
      </c>
      <c r="G105" s="9" t="s">
        <v>224</v>
      </c>
    </row>
    <row r="106" spans="1:7">
      <c r="A106" s="7">
        <v>60.5</v>
      </c>
      <c r="B106" s="7">
        <v>21.85</v>
      </c>
      <c r="C106" s="7">
        <v>0.42</v>
      </c>
      <c r="D106" s="7">
        <v>5.74</v>
      </c>
      <c r="E106" s="1" t="s">
        <v>220</v>
      </c>
      <c r="F106" s="9" t="s">
        <v>217</v>
      </c>
      <c r="G106" s="9" t="s">
        <v>224</v>
      </c>
    </row>
    <row r="107" spans="1:7">
      <c r="A107" s="7">
        <v>61</v>
      </c>
      <c r="B107" s="7">
        <v>21.65</v>
      </c>
      <c r="C107" s="7">
        <v>0.2</v>
      </c>
      <c r="D107" s="7">
        <v>5.78</v>
      </c>
      <c r="E107" s="1" t="s">
        <v>220</v>
      </c>
      <c r="F107" s="9" t="s">
        <v>217</v>
      </c>
      <c r="G107" s="9" t="s">
        <v>224</v>
      </c>
    </row>
    <row r="108" spans="1:7">
      <c r="A108" s="7">
        <v>61.5</v>
      </c>
      <c r="B108" s="7">
        <v>21.68</v>
      </c>
      <c r="C108" s="7">
        <v>0.41</v>
      </c>
      <c r="D108" s="7">
        <v>5.8</v>
      </c>
      <c r="E108" s="1" t="s">
        <v>220</v>
      </c>
      <c r="F108" s="9" t="s">
        <v>217</v>
      </c>
      <c r="G108" s="9" t="s">
        <v>224</v>
      </c>
    </row>
    <row r="109" spans="1:7">
      <c r="A109" s="7">
        <v>62</v>
      </c>
      <c r="B109" s="7">
        <v>22.48</v>
      </c>
      <c r="C109" s="7">
        <v>0.39</v>
      </c>
      <c r="D109" s="7">
        <v>5</v>
      </c>
      <c r="E109" s="1" t="s">
        <v>220</v>
      </c>
      <c r="F109" s="9" t="s">
        <v>217</v>
      </c>
      <c r="G109" s="9" t="s">
        <v>224</v>
      </c>
    </row>
    <row r="110" spans="1:7">
      <c r="A110" s="7">
        <v>62.5</v>
      </c>
      <c r="B110" s="7">
        <v>21.41</v>
      </c>
      <c r="C110" s="7">
        <v>0.2</v>
      </c>
      <c r="D110" s="7">
        <v>5.99</v>
      </c>
      <c r="E110" s="1" t="s">
        <v>220</v>
      </c>
      <c r="F110" s="9" t="s">
        <v>217</v>
      </c>
      <c r="G110" s="9" t="s">
        <v>224</v>
      </c>
    </row>
    <row r="111" spans="1:7">
      <c r="A111" s="7">
        <v>63</v>
      </c>
      <c r="B111" s="7">
        <v>21.4</v>
      </c>
      <c r="C111" s="7">
        <v>0.08</v>
      </c>
      <c r="D111" s="7">
        <v>6.07</v>
      </c>
      <c r="E111" s="1" t="s">
        <v>220</v>
      </c>
      <c r="F111" s="9" t="s">
        <v>217</v>
      </c>
      <c r="G111" s="9" t="s">
        <v>224</v>
      </c>
    </row>
    <row r="112" spans="1:7">
      <c r="A112" s="7">
        <v>63.5</v>
      </c>
      <c r="B112" s="7">
        <v>21.82</v>
      </c>
      <c r="C112" s="7">
        <v>0.1</v>
      </c>
      <c r="D112" s="7">
        <v>5.27</v>
      </c>
      <c r="E112" s="1" t="s">
        <v>220</v>
      </c>
      <c r="F112" s="9" t="s">
        <v>217</v>
      </c>
      <c r="G112" s="9" t="s">
        <v>224</v>
      </c>
    </row>
    <row r="113" spans="1:7">
      <c r="A113" s="7">
        <v>64</v>
      </c>
      <c r="B113" s="7">
        <v>25.31</v>
      </c>
      <c r="C113" s="7">
        <v>7.0000000000000007E-2</v>
      </c>
      <c r="D113" s="7">
        <v>2.42</v>
      </c>
      <c r="E113" s="1" t="s">
        <v>220</v>
      </c>
      <c r="F113" s="9" t="s">
        <v>217</v>
      </c>
      <c r="G113" s="9" t="s">
        <v>224</v>
      </c>
    </row>
    <row r="114" spans="1:7">
      <c r="A114" s="7">
        <v>64.5</v>
      </c>
      <c r="B114" s="7">
        <v>22.64</v>
      </c>
      <c r="C114" s="7">
        <v>0.18</v>
      </c>
      <c r="D114" s="7">
        <v>3.91</v>
      </c>
      <c r="E114" s="1" t="s">
        <v>220</v>
      </c>
      <c r="F114" s="9" t="s">
        <v>217</v>
      </c>
      <c r="G114" s="9" t="s">
        <v>224</v>
      </c>
    </row>
    <row r="115" spans="1:7">
      <c r="A115" s="7">
        <v>65</v>
      </c>
      <c r="B115" s="7">
        <v>22.58</v>
      </c>
      <c r="C115" s="7">
        <v>0.02</v>
      </c>
      <c r="D115" s="7">
        <v>4.8</v>
      </c>
      <c r="E115" s="1" t="s">
        <v>220</v>
      </c>
      <c r="F115" s="9" t="s">
        <v>217</v>
      </c>
      <c r="G115" s="9" t="s">
        <v>224</v>
      </c>
    </row>
    <row r="116" spans="1:7">
      <c r="A116" s="7">
        <v>65.5</v>
      </c>
      <c r="B116" s="7">
        <v>21.04</v>
      </c>
      <c r="C116" s="7">
        <v>-7.0000000000000007E-2</v>
      </c>
      <c r="D116" s="7">
        <v>5.88</v>
      </c>
      <c r="E116" s="1" t="s">
        <v>220</v>
      </c>
      <c r="F116" s="9" t="s">
        <v>217</v>
      </c>
      <c r="G116" s="9" t="s">
        <v>224</v>
      </c>
    </row>
    <row r="117" spans="1:7">
      <c r="A117" s="7">
        <v>66</v>
      </c>
      <c r="B117" s="7">
        <v>20.92</v>
      </c>
      <c r="C117" s="7">
        <v>0.09</v>
      </c>
      <c r="D117" s="7">
        <v>5.84</v>
      </c>
      <c r="E117" s="1" t="s">
        <v>220</v>
      </c>
      <c r="F117" s="9" t="s">
        <v>217</v>
      </c>
      <c r="G117" s="9" t="s">
        <v>224</v>
      </c>
    </row>
    <row r="118" spans="1:7">
      <c r="A118" s="7">
        <v>66.5</v>
      </c>
      <c r="B118" s="7">
        <v>20.91</v>
      </c>
      <c r="C118" s="7">
        <v>0.28000000000000003</v>
      </c>
      <c r="D118" s="7">
        <v>5.9</v>
      </c>
      <c r="E118" s="1" t="s">
        <v>220</v>
      </c>
      <c r="F118" s="9" t="s">
        <v>217</v>
      </c>
      <c r="G118" s="9" t="s">
        <v>224</v>
      </c>
    </row>
    <row r="119" spans="1:7">
      <c r="A119" s="7">
        <v>67</v>
      </c>
      <c r="B119" s="7">
        <v>22.72</v>
      </c>
      <c r="C119" s="7">
        <v>0.34</v>
      </c>
      <c r="D119" s="7">
        <v>4.4400000000000004</v>
      </c>
      <c r="E119" s="1" t="s">
        <v>220</v>
      </c>
      <c r="F119" s="9" t="s">
        <v>217</v>
      </c>
      <c r="G119" s="9" t="s">
        <v>224</v>
      </c>
    </row>
    <row r="120" spans="1:7">
      <c r="A120" s="7">
        <v>67.5</v>
      </c>
      <c r="B120" s="7">
        <v>20.41</v>
      </c>
      <c r="C120" s="7">
        <v>0.88</v>
      </c>
      <c r="D120" s="7">
        <v>6.58</v>
      </c>
      <c r="E120" s="1" t="s">
        <v>220</v>
      </c>
      <c r="F120" s="9" t="s">
        <v>217</v>
      </c>
      <c r="G120" s="9" t="s">
        <v>224</v>
      </c>
    </row>
    <row r="121" spans="1:7">
      <c r="A121" s="7">
        <v>68</v>
      </c>
      <c r="B121" s="7">
        <v>20.94</v>
      </c>
      <c r="C121" s="7">
        <v>0.28999999999999998</v>
      </c>
      <c r="D121" s="7">
        <v>5.7</v>
      </c>
      <c r="E121" s="1" t="s">
        <v>220</v>
      </c>
      <c r="F121" s="9" t="s">
        <v>217</v>
      </c>
      <c r="G121" s="9" t="s">
        <v>224</v>
      </c>
    </row>
    <row r="122" spans="1:7">
      <c r="A122" s="7">
        <v>68.5</v>
      </c>
      <c r="B122" s="7">
        <v>21.33</v>
      </c>
      <c r="C122" s="7">
        <v>-0.17</v>
      </c>
      <c r="D122" s="7">
        <v>6.01</v>
      </c>
      <c r="E122" s="1" t="s">
        <v>220</v>
      </c>
      <c r="F122" s="9" t="s">
        <v>217</v>
      </c>
      <c r="G122" s="9" t="s">
        <v>224</v>
      </c>
    </row>
    <row r="123" spans="1:7">
      <c r="A123" s="7">
        <v>69</v>
      </c>
      <c r="B123" s="7">
        <v>21.41</v>
      </c>
      <c r="C123" s="7">
        <v>0.22</v>
      </c>
      <c r="D123" s="7">
        <v>5.25</v>
      </c>
      <c r="E123" s="1" t="s">
        <v>220</v>
      </c>
      <c r="F123" s="9" t="s">
        <v>217</v>
      </c>
      <c r="G123" s="9" t="s">
        <v>224</v>
      </c>
    </row>
    <row r="124" spans="1:7">
      <c r="A124" s="7">
        <v>69.5</v>
      </c>
      <c r="B124" s="7">
        <v>23.93</v>
      </c>
      <c r="C124" s="7">
        <v>0.06</v>
      </c>
      <c r="D124" s="7">
        <v>3.62</v>
      </c>
      <c r="E124" s="1" t="s">
        <v>220</v>
      </c>
      <c r="F124" s="9" t="s">
        <v>217</v>
      </c>
      <c r="G124" s="9" t="s">
        <v>224</v>
      </c>
    </row>
    <row r="125" spans="1:7">
      <c r="A125" s="7">
        <v>70</v>
      </c>
      <c r="B125" s="7">
        <v>22.18</v>
      </c>
      <c r="C125" s="7">
        <v>-7.0000000000000007E-2</v>
      </c>
      <c r="D125" s="7">
        <v>4.8499999999999996</v>
      </c>
      <c r="E125" s="1" t="s">
        <v>220</v>
      </c>
      <c r="F125" s="9" t="s">
        <v>217</v>
      </c>
      <c r="G125" s="9" t="s">
        <v>224</v>
      </c>
    </row>
    <row r="126" spans="1:7">
      <c r="A126" s="7">
        <v>70.5</v>
      </c>
      <c r="B126" s="7">
        <v>21.72</v>
      </c>
      <c r="C126" s="7">
        <v>0.26</v>
      </c>
      <c r="D126" s="7">
        <v>5.51</v>
      </c>
      <c r="E126" s="1" t="s">
        <v>220</v>
      </c>
      <c r="F126" s="9" t="s">
        <v>217</v>
      </c>
      <c r="G126" s="9" t="s">
        <v>224</v>
      </c>
    </row>
    <row r="127" spans="1:7">
      <c r="A127" s="7">
        <v>71</v>
      </c>
      <c r="B127" s="7">
        <v>21.48</v>
      </c>
      <c r="C127" s="7">
        <v>0.54</v>
      </c>
      <c r="D127" s="7">
        <v>5.56</v>
      </c>
      <c r="E127" s="1" t="s">
        <v>220</v>
      </c>
      <c r="F127" s="9" t="s">
        <v>217</v>
      </c>
      <c r="G127" s="9" t="s">
        <v>224</v>
      </c>
    </row>
    <row r="128" spans="1:7">
      <c r="A128" s="7">
        <v>71.5</v>
      </c>
      <c r="B128" s="7">
        <v>21.42</v>
      </c>
      <c r="C128" s="7">
        <v>0.15</v>
      </c>
      <c r="D128" s="7">
        <v>4.93</v>
      </c>
      <c r="E128" s="1" t="s">
        <v>220</v>
      </c>
      <c r="F128" s="9" t="s">
        <v>217</v>
      </c>
      <c r="G128" s="9" t="s">
        <v>224</v>
      </c>
    </row>
    <row r="129" spans="1:7">
      <c r="A129" s="7">
        <v>72</v>
      </c>
      <c r="B129" s="7">
        <v>21.5</v>
      </c>
      <c r="C129" s="7">
        <v>0.16</v>
      </c>
      <c r="D129" s="7">
        <v>5.31</v>
      </c>
      <c r="E129" s="1" t="s">
        <v>220</v>
      </c>
      <c r="F129" s="9" t="s">
        <v>217</v>
      </c>
      <c r="G129" s="9" t="s">
        <v>224</v>
      </c>
    </row>
    <row r="130" spans="1:7">
      <c r="A130" s="7">
        <v>72.5</v>
      </c>
      <c r="B130" s="7">
        <v>21.53</v>
      </c>
      <c r="C130" s="7">
        <v>0.16</v>
      </c>
      <c r="D130" s="7">
        <v>5.64</v>
      </c>
      <c r="E130" s="1" t="s">
        <v>220</v>
      </c>
      <c r="F130" s="9" t="s">
        <v>217</v>
      </c>
      <c r="G130" s="9" t="s">
        <v>224</v>
      </c>
    </row>
    <row r="131" spans="1:7">
      <c r="A131" s="7">
        <v>73</v>
      </c>
      <c r="B131" s="7">
        <v>21.14</v>
      </c>
      <c r="C131" s="7">
        <v>0.73</v>
      </c>
      <c r="D131" s="7">
        <v>6.25</v>
      </c>
      <c r="E131" s="1" t="s">
        <v>220</v>
      </c>
      <c r="F131" s="9" t="s">
        <v>217</v>
      </c>
      <c r="G131" s="9" t="s">
        <v>224</v>
      </c>
    </row>
    <row r="132" spans="1:7">
      <c r="A132" s="7">
        <v>73.5</v>
      </c>
      <c r="B132" s="7">
        <v>19.829999999999998</v>
      </c>
      <c r="C132" s="7">
        <v>1.03</v>
      </c>
      <c r="D132" s="7">
        <v>7</v>
      </c>
      <c r="E132" s="1" t="s">
        <v>220</v>
      </c>
      <c r="F132" s="9" t="s">
        <v>217</v>
      </c>
      <c r="G132" s="9" t="s">
        <v>224</v>
      </c>
    </row>
    <row r="133" spans="1:7">
      <c r="A133" s="7">
        <v>74</v>
      </c>
      <c r="B133" s="7">
        <v>20.65</v>
      </c>
      <c r="C133" s="7">
        <v>1.03</v>
      </c>
      <c r="D133" s="7">
        <v>6.75</v>
      </c>
      <c r="E133" s="1" t="s">
        <v>220</v>
      </c>
      <c r="F133" s="9" t="s">
        <v>217</v>
      </c>
      <c r="G133" s="9" t="s">
        <v>224</v>
      </c>
    </row>
    <row r="134" spans="1:7">
      <c r="A134" s="7">
        <v>74.5</v>
      </c>
      <c r="B134" s="7">
        <v>20.260000000000002</v>
      </c>
      <c r="C134" s="7">
        <v>0.87</v>
      </c>
      <c r="D134" s="7">
        <v>6.68</v>
      </c>
      <c r="E134" s="1" t="s">
        <v>220</v>
      </c>
      <c r="F134" s="9" t="s">
        <v>217</v>
      </c>
      <c r="G134" s="9" t="s">
        <v>224</v>
      </c>
    </row>
    <row r="135" spans="1:7">
      <c r="A135" s="7">
        <v>75</v>
      </c>
      <c r="B135" s="7">
        <v>20.3</v>
      </c>
      <c r="C135" s="7">
        <v>1.1299999999999999</v>
      </c>
      <c r="D135" s="7">
        <v>7.01</v>
      </c>
      <c r="E135" s="1" t="s">
        <v>220</v>
      </c>
      <c r="F135" s="9" t="s">
        <v>217</v>
      </c>
      <c r="G135" s="9" t="s">
        <v>224</v>
      </c>
    </row>
    <row r="136" spans="1:7">
      <c r="A136" s="7">
        <v>75.5</v>
      </c>
      <c r="B136" s="7">
        <v>20.260000000000002</v>
      </c>
      <c r="C136" s="7">
        <v>0.77</v>
      </c>
      <c r="D136" s="7">
        <v>6.36</v>
      </c>
      <c r="E136" s="1" t="s">
        <v>220</v>
      </c>
      <c r="F136" s="9" t="s">
        <v>217</v>
      </c>
      <c r="G136" s="9" t="s">
        <v>224</v>
      </c>
    </row>
    <row r="137" spans="1:7">
      <c r="A137" s="7">
        <v>76</v>
      </c>
      <c r="B137" s="7">
        <v>20.3</v>
      </c>
      <c r="C137" s="7">
        <v>0.71</v>
      </c>
      <c r="D137" s="7">
        <v>6.48</v>
      </c>
      <c r="E137" s="1" t="s">
        <v>220</v>
      </c>
      <c r="F137" s="9" t="s">
        <v>217</v>
      </c>
      <c r="G137" s="9" t="s">
        <v>224</v>
      </c>
    </row>
    <row r="138" spans="1:7">
      <c r="A138" s="7">
        <v>76.5</v>
      </c>
      <c r="B138" s="7">
        <v>19.95</v>
      </c>
      <c r="C138" s="7">
        <v>1</v>
      </c>
      <c r="D138" s="7">
        <v>6.88</v>
      </c>
      <c r="E138" s="1" t="s">
        <v>220</v>
      </c>
      <c r="F138" s="9" t="s">
        <v>217</v>
      </c>
      <c r="G138" s="9" t="s">
        <v>224</v>
      </c>
    </row>
    <row r="139" spans="1:7">
      <c r="A139" s="7">
        <v>77</v>
      </c>
      <c r="B139" s="7">
        <v>20.21</v>
      </c>
      <c r="C139" s="7">
        <v>0.62</v>
      </c>
      <c r="D139" s="7">
        <v>6.72</v>
      </c>
      <c r="E139" s="1" t="s">
        <v>220</v>
      </c>
      <c r="F139" s="9" t="s">
        <v>217</v>
      </c>
      <c r="G139" s="9" t="s">
        <v>224</v>
      </c>
    </row>
    <row r="140" spans="1:7">
      <c r="A140" s="7">
        <v>77.5</v>
      </c>
      <c r="B140" s="7">
        <v>19.79</v>
      </c>
      <c r="C140" s="7">
        <v>1.03</v>
      </c>
      <c r="D140" s="7">
        <v>6.95</v>
      </c>
      <c r="E140" s="1" t="s">
        <v>220</v>
      </c>
      <c r="F140" s="9" t="s">
        <v>217</v>
      </c>
      <c r="G140" s="9" t="s">
        <v>224</v>
      </c>
    </row>
    <row r="141" spans="1:7">
      <c r="A141" s="7">
        <v>78</v>
      </c>
      <c r="B141" s="7">
        <v>19.190000000000001</v>
      </c>
      <c r="C141" s="7">
        <v>0.7</v>
      </c>
      <c r="D141" s="7">
        <v>6.95</v>
      </c>
      <c r="E141" s="1" t="s">
        <v>220</v>
      </c>
      <c r="F141" s="9" t="s">
        <v>217</v>
      </c>
      <c r="G141" s="9" t="s">
        <v>224</v>
      </c>
    </row>
    <row r="142" spans="1:7">
      <c r="A142" s="7">
        <v>78.5</v>
      </c>
      <c r="B142" s="7">
        <v>16.579999999999998</v>
      </c>
      <c r="C142" s="7">
        <v>0.33</v>
      </c>
      <c r="D142" s="7">
        <v>5.49</v>
      </c>
      <c r="E142" s="1" t="s">
        <v>220</v>
      </c>
      <c r="F142" s="9" t="s">
        <v>217</v>
      </c>
      <c r="G142" s="9" t="s">
        <v>224</v>
      </c>
    </row>
    <row r="143" spans="1:7">
      <c r="A143" s="7">
        <v>79</v>
      </c>
      <c r="B143" s="7">
        <v>7.9</v>
      </c>
      <c r="C143" s="7">
        <v>-0.37</v>
      </c>
      <c r="D143" s="7">
        <v>1.71</v>
      </c>
      <c r="E143" s="1" t="s">
        <v>220</v>
      </c>
      <c r="F143" s="9" t="s">
        <v>217</v>
      </c>
      <c r="G143" s="9" t="s">
        <v>224</v>
      </c>
    </row>
    <row r="144" spans="1:7">
      <c r="A144" s="7">
        <v>79.5</v>
      </c>
      <c r="B144" s="7">
        <v>17.29</v>
      </c>
      <c r="C144" s="7">
        <v>0.46</v>
      </c>
      <c r="D144" s="7">
        <v>2.73</v>
      </c>
      <c r="E144" s="1" t="s">
        <v>220</v>
      </c>
      <c r="F144" s="9" t="s">
        <v>217</v>
      </c>
      <c r="G144" s="9" t="s">
        <v>224</v>
      </c>
    </row>
    <row r="145" spans="1:7">
      <c r="A145" s="7">
        <v>80</v>
      </c>
      <c r="B145" s="7">
        <v>8.16</v>
      </c>
      <c r="C145" s="7">
        <v>-0.22</v>
      </c>
      <c r="D145" s="7">
        <v>0.1</v>
      </c>
      <c r="E145" s="1" t="s">
        <v>220</v>
      </c>
      <c r="F145" s="9" t="s">
        <v>217</v>
      </c>
      <c r="G145" s="9" t="s">
        <v>224</v>
      </c>
    </row>
    <row r="146" spans="1:7">
      <c r="A146" s="7">
        <v>80.5</v>
      </c>
      <c r="B146" s="7">
        <v>6.05</v>
      </c>
      <c r="C146" s="7">
        <v>-0.1</v>
      </c>
      <c r="D146" s="7">
        <v>0.27</v>
      </c>
      <c r="E146" s="1" t="s">
        <v>220</v>
      </c>
      <c r="F146" s="9" t="s">
        <v>217</v>
      </c>
      <c r="G146" s="9" t="s">
        <v>224</v>
      </c>
    </row>
    <row r="147" spans="1:7">
      <c r="A147" s="7">
        <v>81</v>
      </c>
      <c r="B147" s="7">
        <v>9.34</v>
      </c>
      <c r="C147" s="7">
        <v>-0.08</v>
      </c>
      <c r="D147" s="7">
        <v>1.67</v>
      </c>
      <c r="E147" s="1" t="s">
        <v>220</v>
      </c>
      <c r="F147" s="9" t="s">
        <v>217</v>
      </c>
      <c r="G147" s="9" t="s">
        <v>224</v>
      </c>
    </row>
    <row r="148" spans="1:7">
      <c r="A148" s="7">
        <v>81.5</v>
      </c>
      <c r="B148" s="7">
        <v>9.7100000000000009</v>
      </c>
      <c r="C148" s="7">
        <v>0.2</v>
      </c>
      <c r="D148" s="7">
        <v>1.1100000000000001</v>
      </c>
      <c r="E148" s="1" t="s">
        <v>220</v>
      </c>
      <c r="F148" s="9" t="s">
        <v>217</v>
      </c>
      <c r="G148" s="9" t="s">
        <v>224</v>
      </c>
    </row>
    <row r="149" spans="1:7">
      <c r="A149" s="7">
        <v>82</v>
      </c>
      <c r="B149" s="7">
        <v>9.5500000000000007</v>
      </c>
      <c r="C149" s="7">
        <v>0.23</v>
      </c>
      <c r="D149" s="7">
        <v>1.29</v>
      </c>
      <c r="E149" s="1" t="s">
        <v>220</v>
      </c>
      <c r="F149" s="9" t="s">
        <v>217</v>
      </c>
      <c r="G149" s="9" t="s">
        <v>224</v>
      </c>
    </row>
    <row r="150" spans="1:7">
      <c r="A150" s="7">
        <v>82.5</v>
      </c>
      <c r="B150" s="7">
        <v>11.14</v>
      </c>
      <c r="C150" s="7">
        <v>0.35</v>
      </c>
      <c r="D150" s="7">
        <v>0.9</v>
      </c>
      <c r="E150" s="1" t="s">
        <v>220</v>
      </c>
      <c r="F150" s="9" t="s">
        <v>217</v>
      </c>
      <c r="G150" s="9" t="s">
        <v>224</v>
      </c>
    </row>
    <row r="151" spans="1:7">
      <c r="A151" s="7">
        <v>83</v>
      </c>
      <c r="B151" s="7">
        <v>17.600000000000001</v>
      </c>
      <c r="C151" s="7">
        <v>0.22</v>
      </c>
      <c r="D151" s="7">
        <v>3.09</v>
      </c>
      <c r="E151" s="1" t="s">
        <v>220</v>
      </c>
      <c r="F151" s="9" t="s">
        <v>217</v>
      </c>
      <c r="G151" s="9" t="s">
        <v>224</v>
      </c>
    </row>
    <row r="152" spans="1:7">
      <c r="A152" s="7">
        <v>83.5</v>
      </c>
      <c r="B152" s="7">
        <v>8.0299999999999994</v>
      </c>
      <c r="C152" s="7">
        <v>0.02</v>
      </c>
      <c r="D152" s="7">
        <v>-1.21</v>
      </c>
      <c r="E152" s="1" t="s">
        <v>220</v>
      </c>
      <c r="F152" s="9" t="s">
        <v>217</v>
      </c>
      <c r="G152" s="9" t="s">
        <v>224</v>
      </c>
    </row>
    <row r="153" spans="1:7">
      <c r="A153" s="7">
        <v>84</v>
      </c>
      <c r="B153" s="7">
        <v>15.85</v>
      </c>
      <c r="C153" s="7">
        <v>0.14000000000000001</v>
      </c>
      <c r="D153" s="7">
        <v>-1.06</v>
      </c>
      <c r="E153" s="1" t="s">
        <v>220</v>
      </c>
      <c r="F153" s="9" t="s">
        <v>217</v>
      </c>
      <c r="G153" s="9" t="s">
        <v>224</v>
      </c>
    </row>
    <row r="154" spans="1:7">
      <c r="A154" s="7">
        <v>84.5</v>
      </c>
      <c r="B154" s="7">
        <v>19.07</v>
      </c>
      <c r="C154" s="7">
        <v>0.34</v>
      </c>
      <c r="D154" s="7">
        <v>-0.25</v>
      </c>
      <c r="E154" s="1" t="s">
        <v>220</v>
      </c>
      <c r="F154" s="9" t="s">
        <v>217</v>
      </c>
      <c r="G154" s="9" t="s">
        <v>224</v>
      </c>
    </row>
    <row r="155" spans="1:7">
      <c r="A155" s="7">
        <v>85</v>
      </c>
      <c r="B155" s="7">
        <v>24.37</v>
      </c>
      <c r="C155" s="7">
        <v>0.53</v>
      </c>
      <c r="D155" s="7">
        <v>0.06</v>
      </c>
      <c r="E155" s="1" t="s">
        <v>220</v>
      </c>
      <c r="F155" s="9" t="s">
        <v>217</v>
      </c>
      <c r="G155" s="9" t="s">
        <v>224</v>
      </c>
    </row>
    <row r="156" spans="1:7">
      <c r="A156" s="7">
        <v>85.5</v>
      </c>
      <c r="B156" s="7">
        <v>25.01</v>
      </c>
      <c r="C156" s="7">
        <v>0.62</v>
      </c>
      <c r="D156" s="7">
        <v>1.9</v>
      </c>
      <c r="E156" s="1" t="s">
        <v>220</v>
      </c>
      <c r="F156" s="9" t="s">
        <v>217</v>
      </c>
      <c r="G156" s="9" t="s">
        <v>224</v>
      </c>
    </row>
    <row r="157" spans="1:7">
      <c r="A157" s="7">
        <v>86</v>
      </c>
      <c r="B157" s="7">
        <v>25.8</v>
      </c>
      <c r="C157" s="7">
        <v>0.49</v>
      </c>
      <c r="D157" s="7">
        <v>2.27</v>
      </c>
      <c r="E157" s="1" t="s">
        <v>220</v>
      </c>
      <c r="F157" s="9" t="s">
        <v>217</v>
      </c>
      <c r="G157" s="9" t="s">
        <v>224</v>
      </c>
    </row>
    <row r="158" spans="1:7">
      <c r="A158" s="7">
        <v>86.5</v>
      </c>
      <c r="B158" s="7">
        <v>23.32</v>
      </c>
      <c r="C158" s="7">
        <v>0.59</v>
      </c>
      <c r="D158" s="7">
        <v>4.68</v>
      </c>
      <c r="E158" s="1" t="s">
        <v>220</v>
      </c>
      <c r="F158" s="9" t="s">
        <v>217</v>
      </c>
      <c r="G158" s="9" t="s">
        <v>224</v>
      </c>
    </row>
    <row r="159" spans="1:7">
      <c r="A159" s="7">
        <v>87</v>
      </c>
      <c r="B159" s="7">
        <v>22.75</v>
      </c>
      <c r="C159" s="7">
        <v>0.77</v>
      </c>
      <c r="D159" s="7">
        <v>4.87</v>
      </c>
      <c r="E159" s="1" t="s">
        <v>220</v>
      </c>
      <c r="F159" s="9" t="s">
        <v>217</v>
      </c>
      <c r="G159" s="9" t="s">
        <v>224</v>
      </c>
    </row>
    <row r="160" spans="1:7">
      <c r="A160" s="7">
        <v>87.5</v>
      </c>
      <c r="B160" s="7">
        <v>23.77</v>
      </c>
      <c r="C160" s="7">
        <v>0.53</v>
      </c>
      <c r="D160" s="7">
        <v>4.53</v>
      </c>
      <c r="E160" s="1" t="s">
        <v>220</v>
      </c>
      <c r="F160" s="9" t="s">
        <v>217</v>
      </c>
      <c r="G160" s="9" t="s">
        <v>224</v>
      </c>
    </row>
    <row r="161" spans="1:7">
      <c r="A161" s="7">
        <v>88</v>
      </c>
      <c r="B161" s="7">
        <v>21.43</v>
      </c>
      <c r="C161" s="7">
        <v>-0.01</v>
      </c>
      <c r="D161" s="7">
        <v>5.0599999999999996</v>
      </c>
      <c r="E161" s="1" t="s">
        <v>220</v>
      </c>
      <c r="F161" s="9" t="s">
        <v>217</v>
      </c>
      <c r="G161" s="9" t="s">
        <v>224</v>
      </c>
    </row>
    <row r="162" spans="1:7">
      <c r="A162" s="7">
        <v>88.5</v>
      </c>
      <c r="B162" s="7">
        <v>21.45</v>
      </c>
      <c r="C162" s="7">
        <v>7.0000000000000007E-2</v>
      </c>
      <c r="D162" s="7">
        <v>5.5</v>
      </c>
      <c r="E162" s="1" t="s">
        <v>220</v>
      </c>
      <c r="F162" s="9" t="s">
        <v>217</v>
      </c>
      <c r="G162" s="9" t="s">
        <v>224</v>
      </c>
    </row>
    <row r="163" spans="1:7">
      <c r="A163" s="7">
        <v>89</v>
      </c>
      <c r="B163" s="7">
        <v>21.27</v>
      </c>
      <c r="C163" s="7">
        <v>0.36</v>
      </c>
      <c r="D163" s="7">
        <v>5.37</v>
      </c>
      <c r="E163" s="1" t="s">
        <v>220</v>
      </c>
      <c r="F163" s="9" t="s">
        <v>217</v>
      </c>
      <c r="G163" s="9" t="s">
        <v>224</v>
      </c>
    </row>
    <row r="164" spans="1:7">
      <c r="A164" s="7">
        <v>89.5</v>
      </c>
      <c r="B164" s="7">
        <v>21.31</v>
      </c>
      <c r="C164" s="7">
        <v>0.02</v>
      </c>
      <c r="D164" s="7">
        <v>5.78</v>
      </c>
      <c r="E164" s="1" t="s">
        <v>220</v>
      </c>
      <c r="F164" s="9" t="s">
        <v>217</v>
      </c>
      <c r="G164" s="9" t="s">
        <v>224</v>
      </c>
    </row>
    <row r="165" spans="1:7">
      <c r="A165" s="7">
        <v>90</v>
      </c>
      <c r="B165" s="7">
        <v>21.24</v>
      </c>
      <c r="C165" s="7">
        <v>0.3</v>
      </c>
      <c r="D165" s="7">
        <v>5.17</v>
      </c>
      <c r="E165" s="1" t="s">
        <v>220</v>
      </c>
      <c r="F165" s="9" t="s">
        <v>217</v>
      </c>
      <c r="G165" s="9" t="s">
        <v>224</v>
      </c>
    </row>
    <row r="166" spans="1:7">
      <c r="A166" s="7">
        <v>90.5</v>
      </c>
      <c r="B166" s="7">
        <v>20.87</v>
      </c>
      <c r="C166" s="7">
        <v>-0.21</v>
      </c>
      <c r="D166" s="7">
        <v>5.46</v>
      </c>
      <c r="E166" s="1" t="s">
        <v>220</v>
      </c>
      <c r="F166" s="9" t="s">
        <v>217</v>
      </c>
      <c r="G166" s="9" t="s">
        <v>224</v>
      </c>
    </row>
    <row r="167" spans="1:7">
      <c r="A167" s="7">
        <v>91</v>
      </c>
      <c r="B167" s="7">
        <v>21.45</v>
      </c>
      <c r="C167" s="7">
        <v>0.04</v>
      </c>
      <c r="D167" s="7">
        <v>5.54</v>
      </c>
      <c r="E167" s="1" t="s">
        <v>220</v>
      </c>
      <c r="F167" s="9" t="s">
        <v>217</v>
      </c>
      <c r="G167" s="9" t="s">
        <v>224</v>
      </c>
    </row>
    <row r="168" spans="1:7">
      <c r="A168" s="7">
        <v>91.5</v>
      </c>
      <c r="B168" s="7">
        <v>21.03</v>
      </c>
      <c r="C168" s="7">
        <v>7.0000000000000007E-2</v>
      </c>
      <c r="D168" s="7">
        <v>5.17</v>
      </c>
      <c r="E168" s="1" t="s">
        <v>220</v>
      </c>
      <c r="F168" s="9" t="s">
        <v>217</v>
      </c>
      <c r="G168" s="9" t="s">
        <v>224</v>
      </c>
    </row>
    <row r="169" spans="1:7">
      <c r="A169" s="7">
        <v>92</v>
      </c>
      <c r="B169" s="7">
        <v>21.47</v>
      </c>
      <c r="C169" s="7">
        <v>-0.1</v>
      </c>
      <c r="D169" s="7">
        <v>5.12</v>
      </c>
      <c r="E169" s="1" t="s">
        <v>220</v>
      </c>
      <c r="F169" s="9" t="s">
        <v>217</v>
      </c>
      <c r="G169" s="9" t="s">
        <v>224</v>
      </c>
    </row>
    <row r="170" spans="1:7">
      <c r="A170" s="7">
        <v>92.5</v>
      </c>
      <c r="B170" s="7">
        <v>21.28</v>
      </c>
      <c r="C170" s="7">
        <v>-0.15</v>
      </c>
      <c r="D170" s="7">
        <v>3.69</v>
      </c>
      <c r="E170" s="1" t="s">
        <v>220</v>
      </c>
      <c r="F170" s="9" t="s">
        <v>217</v>
      </c>
      <c r="G170" s="9" t="s">
        <v>224</v>
      </c>
    </row>
    <row r="171" spans="1:7">
      <c r="A171" s="7">
        <v>93</v>
      </c>
      <c r="B171" s="7">
        <v>21.51</v>
      </c>
      <c r="C171" s="7">
        <v>0.15</v>
      </c>
      <c r="D171" s="7">
        <v>4.12</v>
      </c>
      <c r="E171" s="1" t="s">
        <v>220</v>
      </c>
      <c r="F171" s="9" t="s">
        <v>217</v>
      </c>
      <c r="G171" s="9" t="s">
        <v>224</v>
      </c>
    </row>
    <row r="172" spans="1:7">
      <c r="A172" s="7">
        <v>93.5</v>
      </c>
      <c r="B172" s="7">
        <v>21.73</v>
      </c>
      <c r="C172" s="7">
        <v>-0.17</v>
      </c>
      <c r="D172" s="7">
        <v>5.45</v>
      </c>
      <c r="E172" s="1" t="s">
        <v>220</v>
      </c>
      <c r="F172" s="9" t="s">
        <v>217</v>
      </c>
      <c r="G172" s="9" t="s">
        <v>224</v>
      </c>
    </row>
    <row r="173" spans="1:7">
      <c r="A173" s="7">
        <v>94</v>
      </c>
      <c r="B173" s="7">
        <v>21.72</v>
      </c>
      <c r="C173" s="7">
        <v>0</v>
      </c>
      <c r="D173" s="7">
        <v>4.97</v>
      </c>
      <c r="E173" s="1" t="s">
        <v>220</v>
      </c>
      <c r="F173" s="9" t="s">
        <v>217</v>
      </c>
      <c r="G173" s="9" t="s">
        <v>224</v>
      </c>
    </row>
    <row r="174" spans="1:7">
      <c r="A174" s="7">
        <v>94.5</v>
      </c>
      <c r="B174" s="7">
        <v>21.3</v>
      </c>
      <c r="C174" s="7">
        <v>-0.19</v>
      </c>
      <c r="D174" s="7">
        <v>5.1100000000000003</v>
      </c>
      <c r="E174" s="1" t="s">
        <v>220</v>
      </c>
      <c r="F174" s="9" t="s">
        <v>217</v>
      </c>
      <c r="G174" s="9" t="s">
        <v>224</v>
      </c>
    </row>
    <row r="175" spans="1:7">
      <c r="A175" s="7">
        <v>95</v>
      </c>
      <c r="B175" s="7">
        <v>21.35</v>
      </c>
      <c r="C175" s="7">
        <v>-0.2</v>
      </c>
      <c r="D175" s="7">
        <v>5.17</v>
      </c>
      <c r="E175" s="1" t="s">
        <v>220</v>
      </c>
      <c r="F175" s="9" t="s">
        <v>217</v>
      </c>
      <c r="G175" s="9" t="s">
        <v>224</v>
      </c>
    </row>
    <row r="176" spans="1:7">
      <c r="A176" s="7">
        <v>95.5</v>
      </c>
      <c r="B176" s="7">
        <v>21.06</v>
      </c>
      <c r="C176" s="7">
        <v>-0.09</v>
      </c>
      <c r="D176" s="7">
        <v>5.3</v>
      </c>
      <c r="E176" s="1" t="s">
        <v>220</v>
      </c>
      <c r="F176" s="9" t="s">
        <v>217</v>
      </c>
      <c r="G176" s="9" t="s">
        <v>224</v>
      </c>
    </row>
    <row r="177" spans="1:7">
      <c r="A177" s="7">
        <v>96</v>
      </c>
      <c r="B177" s="7">
        <v>21.84</v>
      </c>
      <c r="C177" s="7">
        <v>-0.11</v>
      </c>
      <c r="D177" s="7">
        <v>4.28</v>
      </c>
      <c r="E177" s="1" t="s">
        <v>220</v>
      </c>
      <c r="F177" s="9" t="s">
        <v>217</v>
      </c>
      <c r="G177" s="9" t="s">
        <v>224</v>
      </c>
    </row>
    <row r="178" spans="1:7">
      <c r="A178" s="7">
        <v>96.5</v>
      </c>
      <c r="B178" s="7">
        <v>21.12</v>
      </c>
      <c r="C178" s="7">
        <v>-0.04</v>
      </c>
      <c r="D178" s="7">
        <v>5.33</v>
      </c>
      <c r="E178" s="1" t="s">
        <v>220</v>
      </c>
      <c r="F178" s="9" t="s">
        <v>217</v>
      </c>
      <c r="G178" s="9" t="s">
        <v>224</v>
      </c>
    </row>
    <row r="179" spans="1:7">
      <c r="A179" s="7">
        <v>97</v>
      </c>
      <c r="B179" s="7">
        <v>21.78</v>
      </c>
      <c r="C179" s="7">
        <v>0.16</v>
      </c>
      <c r="D179" s="7">
        <v>4.0999999999999996</v>
      </c>
      <c r="E179" s="1" t="s">
        <v>220</v>
      </c>
      <c r="F179" s="9" t="s">
        <v>217</v>
      </c>
      <c r="G179" s="9" t="s">
        <v>224</v>
      </c>
    </row>
    <row r="180" spans="1:7">
      <c r="A180" s="7">
        <v>106</v>
      </c>
      <c r="B180" s="7">
        <v>26.5</v>
      </c>
      <c r="C180" s="7">
        <v>0.21</v>
      </c>
      <c r="D180" s="7">
        <v>2.31</v>
      </c>
      <c r="E180" s="1" t="s">
        <v>221</v>
      </c>
      <c r="F180" s="1" t="s">
        <v>218</v>
      </c>
      <c r="G180" s="1" t="s">
        <v>225</v>
      </c>
    </row>
    <row r="181" spans="1:7">
      <c r="A181" s="7">
        <v>106.5</v>
      </c>
      <c r="B181" s="7">
        <v>21.79</v>
      </c>
      <c r="C181" s="7">
        <v>-0.13</v>
      </c>
      <c r="D181" s="7">
        <v>3.59</v>
      </c>
      <c r="E181" s="1" t="s">
        <v>221</v>
      </c>
      <c r="F181" s="1" t="s">
        <v>218</v>
      </c>
      <c r="G181" s="1" t="s">
        <v>225</v>
      </c>
    </row>
    <row r="182" spans="1:7">
      <c r="A182" s="7">
        <v>107</v>
      </c>
      <c r="B182" s="7">
        <v>21.47</v>
      </c>
      <c r="C182" s="7">
        <v>-0.02</v>
      </c>
      <c r="D182" s="7">
        <v>4.97</v>
      </c>
      <c r="E182" s="1" t="s">
        <v>221</v>
      </c>
      <c r="F182" s="1" t="s">
        <v>218</v>
      </c>
      <c r="G182" s="1" t="s">
        <v>225</v>
      </c>
    </row>
    <row r="183" spans="1:7">
      <c r="A183" s="7">
        <v>107.5</v>
      </c>
      <c r="B183" s="7">
        <v>21.83</v>
      </c>
      <c r="C183" s="7">
        <v>-0.16</v>
      </c>
      <c r="D183" s="7">
        <v>3.74</v>
      </c>
      <c r="E183" s="1" t="s">
        <v>221</v>
      </c>
      <c r="F183" s="1" t="s">
        <v>218</v>
      </c>
      <c r="G183" s="1" t="s">
        <v>225</v>
      </c>
    </row>
    <row r="184" spans="1:7">
      <c r="A184" s="7">
        <v>108</v>
      </c>
      <c r="B184" s="7">
        <v>21.35</v>
      </c>
      <c r="C184" s="7">
        <v>-0.19</v>
      </c>
      <c r="D184" s="7">
        <v>3.93</v>
      </c>
      <c r="E184" s="1" t="s">
        <v>221</v>
      </c>
      <c r="F184" s="1" t="s">
        <v>218</v>
      </c>
      <c r="G184" s="1" t="s">
        <v>225</v>
      </c>
    </row>
    <row r="185" spans="1:7">
      <c r="A185" s="7">
        <v>108.5</v>
      </c>
      <c r="B185" s="7">
        <v>19.86</v>
      </c>
      <c r="C185" s="7">
        <v>0.15</v>
      </c>
      <c r="D185" s="7">
        <v>4.57</v>
      </c>
      <c r="E185" s="1" t="s">
        <v>221</v>
      </c>
      <c r="F185" s="1" t="s">
        <v>218</v>
      </c>
      <c r="G185" s="1" t="s">
        <v>225</v>
      </c>
    </row>
    <row r="186" spans="1:7">
      <c r="A186" s="7">
        <v>109</v>
      </c>
      <c r="B186" s="7">
        <v>22.46</v>
      </c>
      <c r="C186" s="7">
        <v>0.17</v>
      </c>
      <c r="D186" s="7">
        <v>3.21</v>
      </c>
      <c r="E186" s="1" t="s">
        <v>221</v>
      </c>
      <c r="F186" s="1" t="s">
        <v>218</v>
      </c>
      <c r="G186" s="1" t="s">
        <v>225</v>
      </c>
    </row>
    <row r="187" spans="1:7">
      <c r="A187" s="7">
        <v>109.5</v>
      </c>
      <c r="B187" s="7">
        <v>22.26</v>
      </c>
      <c r="C187" s="7">
        <v>0.18</v>
      </c>
      <c r="D187" s="7">
        <v>4.3899999999999997</v>
      </c>
      <c r="E187" s="1" t="s">
        <v>221</v>
      </c>
      <c r="F187" s="1" t="s">
        <v>218</v>
      </c>
      <c r="G187" s="1" t="s">
        <v>225</v>
      </c>
    </row>
    <row r="188" spans="1:7">
      <c r="A188" s="7">
        <v>110</v>
      </c>
      <c r="B188" s="7">
        <v>22.75</v>
      </c>
      <c r="C188" s="7">
        <v>0.05</v>
      </c>
      <c r="D188" s="7">
        <v>3.22</v>
      </c>
      <c r="E188" s="1" t="s">
        <v>221</v>
      </c>
      <c r="F188" s="1" t="s">
        <v>218</v>
      </c>
      <c r="G188" s="1" t="s">
        <v>225</v>
      </c>
    </row>
    <row r="189" spans="1:7">
      <c r="A189" s="7">
        <v>110.5</v>
      </c>
      <c r="B189" s="7">
        <v>17.18</v>
      </c>
      <c r="C189" s="7">
        <v>0</v>
      </c>
      <c r="D189" s="7">
        <v>-0.23</v>
      </c>
      <c r="E189" s="1" t="s">
        <v>221</v>
      </c>
      <c r="F189" s="1" t="s">
        <v>218</v>
      </c>
      <c r="G189" s="1" t="s">
        <v>225</v>
      </c>
    </row>
    <row r="190" spans="1:7">
      <c r="A190" s="7">
        <v>111</v>
      </c>
      <c r="B190" s="7">
        <v>23.62</v>
      </c>
      <c r="C190" s="7">
        <v>0.23</v>
      </c>
      <c r="D190" s="7">
        <v>2.25</v>
      </c>
      <c r="E190" s="1" t="s">
        <v>221</v>
      </c>
      <c r="F190" s="1" t="s">
        <v>218</v>
      </c>
      <c r="G190" s="1" t="s">
        <v>225</v>
      </c>
    </row>
    <row r="191" spans="1:7">
      <c r="A191" s="7">
        <v>111.5</v>
      </c>
      <c r="B191" s="7">
        <v>20.65</v>
      </c>
      <c r="C191" s="7">
        <v>0.19</v>
      </c>
      <c r="D191" s="7">
        <v>1.38</v>
      </c>
      <c r="E191" s="1" t="s">
        <v>221</v>
      </c>
      <c r="F191" s="1" t="s">
        <v>218</v>
      </c>
      <c r="G191" s="1" t="s">
        <v>225</v>
      </c>
    </row>
    <row r="192" spans="1:7">
      <c r="A192" s="7">
        <v>112</v>
      </c>
      <c r="B192" s="7">
        <v>20.59</v>
      </c>
      <c r="C192" s="7">
        <v>0.14000000000000001</v>
      </c>
      <c r="D192" s="7">
        <v>-0.04</v>
      </c>
      <c r="E192" s="1" t="s">
        <v>221</v>
      </c>
      <c r="F192" s="1" t="s">
        <v>218</v>
      </c>
      <c r="G192" s="1" t="s">
        <v>225</v>
      </c>
    </row>
    <row r="193" spans="1:7">
      <c r="A193" s="7">
        <v>112.5</v>
      </c>
      <c r="B193" s="7">
        <v>23.51</v>
      </c>
      <c r="C193" s="7">
        <v>0.21</v>
      </c>
      <c r="D193" s="7">
        <v>1.04</v>
      </c>
      <c r="E193" s="1" t="s">
        <v>221</v>
      </c>
      <c r="F193" s="1" t="s">
        <v>218</v>
      </c>
      <c r="G193" s="1" t="s">
        <v>225</v>
      </c>
    </row>
    <row r="194" spans="1:7">
      <c r="A194" s="7">
        <v>113</v>
      </c>
      <c r="B194" s="7">
        <v>23.66</v>
      </c>
      <c r="C194" s="7">
        <v>0.37</v>
      </c>
      <c r="D194" s="7">
        <v>2.1800000000000002</v>
      </c>
      <c r="E194" s="1" t="s">
        <v>221</v>
      </c>
      <c r="F194" s="1" t="s">
        <v>218</v>
      </c>
      <c r="G194" s="1" t="s">
        <v>225</v>
      </c>
    </row>
    <row r="195" spans="1:7">
      <c r="A195" s="7">
        <v>113.5</v>
      </c>
      <c r="B195" s="7">
        <v>24.75</v>
      </c>
      <c r="C195" s="7">
        <v>0.32</v>
      </c>
      <c r="D195" s="7">
        <v>3.2</v>
      </c>
      <c r="E195" s="1" t="s">
        <v>221</v>
      </c>
      <c r="F195" s="1" t="s">
        <v>218</v>
      </c>
      <c r="G195" s="1" t="s">
        <v>225</v>
      </c>
    </row>
    <row r="196" spans="1:7">
      <c r="A196" s="7">
        <v>114</v>
      </c>
      <c r="B196" s="7">
        <v>24.13</v>
      </c>
      <c r="C196" s="7">
        <v>0.11</v>
      </c>
      <c r="D196" s="7">
        <v>2.46</v>
      </c>
      <c r="E196" s="1" t="s">
        <v>221</v>
      </c>
      <c r="F196" s="1" t="s">
        <v>218</v>
      </c>
      <c r="G196" s="1" t="s">
        <v>225</v>
      </c>
    </row>
    <row r="197" spans="1:7">
      <c r="A197" s="7">
        <v>114.5</v>
      </c>
      <c r="B197" s="7">
        <v>22.95</v>
      </c>
      <c r="C197" s="7">
        <v>-0.19</v>
      </c>
      <c r="D197" s="7">
        <v>3.08</v>
      </c>
      <c r="E197" s="1" t="s">
        <v>221</v>
      </c>
      <c r="F197" s="1" t="s">
        <v>218</v>
      </c>
      <c r="G197" s="1" t="s">
        <v>225</v>
      </c>
    </row>
    <row r="198" spans="1:7">
      <c r="A198" s="7">
        <v>115</v>
      </c>
      <c r="B198" s="7">
        <v>22.68</v>
      </c>
      <c r="C198" s="7">
        <v>-0.28000000000000003</v>
      </c>
      <c r="D198" s="7">
        <v>2.91</v>
      </c>
      <c r="E198" s="1" t="s">
        <v>221</v>
      </c>
      <c r="F198" s="1" t="s">
        <v>218</v>
      </c>
      <c r="G198" s="1" t="s">
        <v>225</v>
      </c>
    </row>
    <row r="199" spans="1:7">
      <c r="A199" s="7">
        <v>115.5</v>
      </c>
      <c r="B199" s="7">
        <v>21.63</v>
      </c>
      <c r="C199" s="7">
        <v>-0.33</v>
      </c>
      <c r="D199" s="7">
        <v>3.55</v>
      </c>
      <c r="E199" s="1" t="s">
        <v>221</v>
      </c>
      <c r="F199" s="1" t="s">
        <v>218</v>
      </c>
      <c r="G199" s="1" t="s">
        <v>225</v>
      </c>
    </row>
    <row r="200" spans="1:7">
      <c r="A200" s="7">
        <v>116</v>
      </c>
      <c r="B200" s="7">
        <v>21.82</v>
      </c>
      <c r="C200" s="7">
        <v>-0.27</v>
      </c>
      <c r="D200" s="7">
        <v>3.4</v>
      </c>
      <c r="E200" s="1" t="s">
        <v>221</v>
      </c>
      <c r="F200" s="1" t="s">
        <v>218</v>
      </c>
      <c r="G200" s="1" t="s">
        <v>225</v>
      </c>
    </row>
    <row r="201" spans="1:7">
      <c r="A201" s="7">
        <v>116.5</v>
      </c>
      <c r="B201" s="7">
        <v>21.9</v>
      </c>
      <c r="C201" s="7">
        <v>-0.38</v>
      </c>
      <c r="D201" s="7">
        <v>3.16</v>
      </c>
      <c r="E201" s="1" t="s">
        <v>221</v>
      </c>
      <c r="F201" s="1" t="s">
        <v>218</v>
      </c>
      <c r="G201" s="1" t="s">
        <v>225</v>
      </c>
    </row>
    <row r="202" spans="1:7">
      <c r="A202" s="7">
        <v>117</v>
      </c>
      <c r="B202" s="7">
        <v>21.93</v>
      </c>
      <c r="C202" s="7">
        <v>-0.27</v>
      </c>
      <c r="D202" s="7">
        <v>3.41</v>
      </c>
      <c r="E202" s="1" t="s">
        <v>221</v>
      </c>
      <c r="F202" s="1" t="s">
        <v>218</v>
      </c>
      <c r="G202" s="1" t="s">
        <v>225</v>
      </c>
    </row>
    <row r="203" spans="1:7">
      <c r="A203" s="7">
        <v>117.5</v>
      </c>
      <c r="B203" s="7">
        <v>21.93</v>
      </c>
      <c r="C203" s="7">
        <v>-0.43</v>
      </c>
      <c r="D203" s="7">
        <v>3.59</v>
      </c>
      <c r="E203" s="1" t="s">
        <v>221</v>
      </c>
      <c r="F203" s="1" t="s">
        <v>218</v>
      </c>
      <c r="G203" s="1" t="s">
        <v>225</v>
      </c>
    </row>
    <row r="204" spans="1:7">
      <c r="A204" s="7">
        <v>118</v>
      </c>
      <c r="B204" s="7">
        <v>23.35</v>
      </c>
      <c r="C204" s="7">
        <v>-0.21</v>
      </c>
      <c r="D204" s="7">
        <v>2.6</v>
      </c>
      <c r="E204" s="1" t="s">
        <v>221</v>
      </c>
      <c r="F204" s="1" t="s">
        <v>218</v>
      </c>
      <c r="G204" s="1" t="s">
        <v>225</v>
      </c>
    </row>
    <row r="205" spans="1:7">
      <c r="A205" s="7">
        <v>118.5</v>
      </c>
      <c r="B205" s="7">
        <v>21.16</v>
      </c>
      <c r="C205" s="7">
        <v>-0.28999999999999998</v>
      </c>
      <c r="D205" s="7">
        <v>3.97</v>
      </c>
      <c r="E205" s="1" t="s">
        <v>221</v>
      </c>
      <c r="F205" s="1" t="s">
        <v>218</v>
      </c>
      <c r="G205" s="1" t="s">
        <v>225</v>
      </c>
    </row>
    <row r="206" spans="1:7">
      <c r="A206" s="7">
        <v>119</v>
      </c>
      <c r="B206" s="7">
        <v>21.86</v>
      </c>
      <c r="C206" s="7">
        <v>-0.1</v>
      </c>
      <c r="D206" s="7">
        <v>2.81</v>
      </c>
      <c r="E206" s="1" t="s">
        <v>221</v>
      </c>
      <c r="F206" s="1" t="s">
        <v>218</v>
      </c>
      <c r="G206" s="1" t="s">
        <v>225</v>
      </c>
    </row>
    <row r="207" spans="1:7">
      <c r="A207" s="7">
        <v>119.5</v>
      </c>
      <c r="B207" s="7">
        <v>20.68</v>
      </c>
      <c r="C207" s="7">
        <v>-0.28000000000000003</v>
      </c>
      <c r="D207" s="7">
        <v>4.13</v>
      </c>
      <c r="E207" s="1" t="s">
        <v>221</v>
      </c>
      <c r="F207" s="1" t="s">
        <v>218</v>
      </c>
      <c r="G207" s="1" t="s">
        <v>225</v>
      </c>
    </row>
    <row r="208" spans="1:7">
      <c r="A208" s="7">
        <v>120</v>
      </c>
      <c r="B208" s="7">
        <v>20.71</v>
      </c>
      <c r="C208" s="7">
        <v>-7.0000000000000007E-2</v>
      </c>
      <c r="D208" s="7">
        <v>4.34</v>
      </c>
      <c r="E208" s="1" t="s">
        <v>221</v>
      </c>
      <c r="F208" s="1" t="s">
        <v>218</v>
      </c>
      <c r="G208" s="1" t="s">
        <v>225</v>
      </c>
    </row>
    <row r="209" spans="1:7">
      <c r="A209" s="7">
        <v>120.5</v>
      </c>
      <c r="B209" s="7">
        <v>21.06</v>
      </c>
      <c r="C209" s="7">
        <v>0.01</v>
      </c>
      <c r="D209" s="7">
        <v>4.99</v>
      </c>
      <c r="E209" s="1" t="s">
        <v>221</v>
      </c>
      <c r="F209" s="1" t="s">
        <v>218</v>
      </c>
      <c r="G209" s="1" t="s">
        <v>225</v>
      </c>
    </row>
    <row r="210" spans="1:7">
      <c r="A210" s="7">
        <v>121</v>
      </c>
      <c r="B210" s="7">
        <v>20.010000000000002</v>
      </c>
      <c r="C210" s="7">
        <v>0.02</v>
      </c>
      <c r="D210" s="7">
        <v>3.29</v>
      </c>
      <c r="E210" s="1" t="s">
        <v>221</v>
      </c>
      <c r="F210" s="1" t="s">
        <v>218</v>
      </c>
      <c r="G210" s="1" t="s">
        <v>225</v>
      </c>
    </row>
    <row r="211" spans="1:7">
      <c r="A211" s="7">
        <v>121.5</v>
      </c>
      <c r="B211" s="7">
        <v>20.67</v>
      </c>
      <c r="C211" s="7">
        <v>-0.49</v>
      </c>
      <c r="D211" s="7">
        <v>3.88</v>
      </c>
      <c r="E211" s="1" t="s">
        <v>221</v>
      </c>
      <c r="F211" s="1" t="s">
        <v>218</v>
      </c>
      <c r="G211" s="1" t="s">
        <v>225</v>
      </c>
    </row>
    <row r="212" spans="1:7">
      <c r="A212" s="7">
        <v>122</v>
      </c>
      <c r="B212" s="7">
        <v>21.8</v>
      </c>
      <c r="C212" s="7">
        <v>-0.05</v>
      </c>
      <c r="D212" s="7">
        <v>3.43</v>
      </c>
      <c r="E212" s="1" t="s">
        <v>221</v>
      </c>
      <c r="F212" s="1" t="s">
        <v>218</v>
      </c>
      <c r="G212" s="1" t="s">
        <v>225</v>
      </c>
    </row>
    <row r="213" spans="1:7">
      <c r="A213" s="7">
        <v>122.5</v>
      </c>
      <c r="B213" s="7">
        <v>21.07</v>
      </c>
      <c r="C213" s="7">
        <v>7.0000000000000007E-2</v>
      </c>
      <c r="D213" s="7">
        <v>4.04</v>
      </c>
      <c r="E213" s="1" t="s">
        <v>221</v>
      </c>
      <c r="F213" s="1" t="s">
        <v>218</v>
      </c>
      <c r="G213" s="1" t="s">
        <v>225</v>
      </c>
    </row>
    <row r="214" spans="1:7">
      <c r="A214" s="7">
        <v>123</v>
      </c>
      <c r="B214" s="7">
        <v>20.5</v>
      </c>
      <c r="C214" s="7">
        <v>-0.27</v>
      </c>
      <c r="D214" s="7">
        <v>4</v>
      </c>
      <c r="E214" s="1" t="s">
        <v>221</v>
      </c>
      <c r="F214" s="1" t="s">
        <v>218</v>
      </c>
      <c r="G214" s="1" t="s">
        <v>225</v>
      </c>
    </row>
    <row r="215" spans="1:7">
      <c r="A215" s="7">
        <v>123.5</v>
      </c>
      <c r="B215" s="7">
        <v>20.399999999999999</v>
      </c>
      <c r="C215" s="7">
        <v>-0.41</v>
      </c>
      <c r="D215" s="7">
        <v>3.84</v>
      </c>
      <c r="E215" s="1" t="s">
        <v>221</v>
      </c>
      <c r="F215" s="1" t="s">
        <v>218</v>
      </c>
      <c r="G215" s="1" t="s">
        <v>225</v>
      </c>
    </row>
    <row r="216" spans="1:7">
      <c r="A216" s="7">
        <v>124</v>
      </c>
      <c r="B216" s="7">
        <v>20.84</v>
      </c>
      <c r="C216" s="7">
        <v>-0.41</v>
      </c>
      <c r="D216" s="7">
        <v>3.58</v>
      </c>
      <c r="E216" s="1" t="s">
        <v>221</v>
      </c>
      <c r="F216" s="1" t="s">
        <v>218</v>
      </c>
      <c r="G216" s="1" t="s">
        <v>225</v>
      </c>
    </row>
    <row r="217" spans="1:7">
      <c r="A217" s="7">
        <v>124.5</v>
      </c>
      <c r="B217" s="7">
        <v>20.8</v>
      </c>
      <c r="C217" s="7">
        <v>-0.42</v>
      </c>
      <c r="D217" s="7">
        <v>3.75</v>
      </c>
      <c r="E217" s="1" t="s">
        <v>221</v>
      </c>
      <c r="F217" s="1" t="s">
        <v>218</v>
      </c>
      <c r="G217" s="1" t="s">
        <v>225</v>
      </c>
    </row>
    <row r="218" spans="1:7">
      <c r="A218" s="7">
        <v>125</v>
      </c>
      <c r="B218" s="7">
        <v>20.74</v>
      </c>
      <c r="C218" s="7">
        <v>-0.39</v>
      </c>
      <c r="D218" s="7">
        <v>3.48</v>
      </c>
      <c r="E218" s="1" t="s">
        <v>221</v>
      </c>
      <c r="F218" s="1" t="s">
        <v>218</v>
      </c>
      <c r="G218" s="1" t="s">
        <v>225</v>
      </c>
    </row>
    <row r="219" spans="1:7">
      <c r="A219" s="7">
        <v>125.5</v>
      </c>
      <c r="B219" s="7">
        <v>21.46</v>
      </c>
      <c r="C219" s="7">
        <v>-0.4</v>
      </c>
      <c r="D219" s="7">
        <v>2.73</v>
      </c>
      <c r="E219" s="1" t="s">
        <v>221</v>
      </c>
      <c r="F219" s="1" t="s">
        <v>218</v>
      </c>
      <c r="G219" s="1" t="s">
        <v>225</v>
      </c>
    </row>
    <row r="220" spans="1:7">
      <c r="A220" s="7">
        <v>126</v>
      </c>
      <c r="B220" s="7">
        <v>20.58</v>
      </c>
      <c r="C220" s="7">
        <v>-0.27</v>
      </c>
      <c r="D220" s="7">
        <v>3.31</v>
      </c>
      <c r="E220" s="1" t="s">
        <v>221</v>
      </c>
      <c r="F220" s="1" t="s">
        <v>218</v>
      </c>
      <c r="G220" s="1" t="s">
        <v>225</v>
      </c>
    </row>
    <row r="221" spans="1:7">
      <c r="A221" s="7">
        <v>126.5</v>
      </c>
      <c r="B221" s="7">
        <v>20.64</v>
      </c>
      <c r="C221" s="7">
        <v>-0.54</v>
      </c>
      <c r="D221" s="7">
        <v>3.35</v>
      </c>
      <c r="E221" s="1" t="s">
        <v>221</v>
      </c>
      <c r="F221" s="1" t="s">
        <v>218</v>
      </c>
      <c r="G221" s="1" t="s">
        <v>225</v>
      </c>
    </row>
    <row r="222" spans="1:7">
      <c r="A222" s="7">
        <v>127</v>
      </c>
      <c r="B222" s="7">
        <v>20.23</v>
      </c>
      <c r="C222" s="7">
        <v>-0.33</v>
      </c>
      <c r="D222" s="7">
        <v>3.35</v>
      </c>
      <c r="E222" s="1" t="s">
        <v>221</v>
      </c>
      <c r="F222" s="1" t="s">
        <v>218</v>
      </c>
      <c r="G222" s="1" t="s">
        <v>225</v>
      </c>
    </row>
    <row r="223" spans="1:7">
      <c r="A223" s="7">
        <v>127.5</v>
      </c>
      <c r="B223" s="7">
        <v>20.04</v>
      </c>
      <c r="C223" s="7">
        <v>-0.3</v>
      </c>
      <c r="D223" s="7">
        <v>2.69</v>
      </c>
      <c r="E223" s="1" t="s">
        <v>221</v>
      </c>
      <c r="F223" s="1" t="s">
        <v>218</v>
      </c>
      <c r="G223" s="1" t="s">
        <v>225</v>
      </c>
    </row>
    <row r="224" spans="1:7">
      <c r="A224" s="7">
        <v>128</v>
      </c>
      <c r="B224" s="7">
        <v>19.329999999999998</v>
      </c>
      <c r="C224" s="7">
        <v>-0.39</v>
      </c>
      <c r="D224" s="7">
        <v>2.27</v>
      </c>
      <c r="E224" s="1" t="s">
        <v>221</v>
      </c>
      <c r="F224" s="1" t="s">
        <v>218</v>
      </c>
      <c r="G224" s="1" t="s">
        <v>225</v>
      </c>
    </row>
    <row r="225" spans="1:7">
      <c r="A225" s="7">
        <v>128.5</v>
      </c>
      <c r="B225" s="7">
        <v>20.52</v>
      </c>
      <c r="C225" s="7">
        <v>-0.41</v>
      </c>
      <c r="D225" s="7">
        <v>3.27</v>
      </c>
      <c r="E225" s="1" t="s">
        <v>221</v>
      </c>
      <c r="F225" s="1" t="s">
        <v>218</v>
      </c>
      <c r="G225" s="1" t="s">
        <v>225</v>
      </c>
    </row>
    <row r="226" spans="1:7">
      <c r="A226" s="7">
        <v>129</v>
      </c>
      <c r="B226" s="7">
        <v>20.47</v>
      </c>
      <c r="C226" s="7">
        <v>-0.35</v>
      </c>
      <c r="D226" s="7">
        <v>3.06</v>
      </c>
      <c r="E226" s="1" t="s">
        <v>221</v>
      </c>
      <c r="F226" s="1" t="s">
        <v>218</v>
      </c>
      <c r="G226" s="1" t="s">
        <v>225</v>
      </c>
    </row>
    <row r="227" spans="1:7">
      <c r="A227" s="7">
        <v>129.5</v>
      </c>
      <c r="B227" s="7">
        <v>20.48</v>
      </c>
      <c r="C227" s="7">
        <v>-0.46</v>
      </c>
      <c r="D227" s="7">
        <v>2.65</v>
      </c>
      <c r="E227" s="1" t="s">
        <v>221</v>
      </c>
      <c r="F227" s="1" t="s">
        <v>218</v>
      </c>
      <c r="G227" s="1" t="s">
        <v>225</v>
      </c>
    </row>
    <row r="228" spans="1:7">
      <c r="A228" s="7">
        <v>130</v>
      </c>
      <c r="B228" s="7">
        <v>20.89</v>
      </c>
      <c r="C228" s="7">
        <v>-0.31</v>
      </c>
      <c r="D228" s="7">
        <v>1.54</v>
      </c>
      <c r="E228" s="1" t="s">
        <v>221</v>
      </c>
      <c r="F228" s="1" t="s">
        <v>218</v>
      </c>
      <c r="G228" s="1" t="s">
        <v>225</v>
      </c>
    </row>
    <row r="229" spans="1:7">
      <c r="A229" s="7">
        <v>130.5</v>
      </c>
      <c r="B229" s="7">
        <v>20.72</v>
      </c>
      <c r="C229" s="7">
        <v>-0.45</v>
      </c>
      <c r="D229" s="7">
        <v>3.14</v>
      </c>
      <c r="E229" s="1" t="s">
        <v>221</v>
      </c>
      <c r="F229" s="1" t="s">
        <v>218</v>
      </c>
      <c r="G229" s="1" t="s">
        <v>225</v>
      </c>
    </row>
    <row r="230" spans="1:7">
      <c r="A230" s="7">
        <v>131</v>
      </c>
      <c r="B230" s="7">
        <v>20.7</v>
      </c>
      <c r="C230" s="7">
        <v>-0.39</v>
      </c>
      <c r="D230" s="7">
        <v>3.5</v>
      </c>
      <c r="E230" s="1" t="s">
        <v>221</v>
      </c>
      <c r="F230" s="1" t="s">
        <v>218</v>
      </c>
      <c r="G230" s="1" t="s">
        <v>225</v>
      </c>
    </row>
    <row r="231" spans="1:7">
      <c r="A231" s="7">
        <v>131.5</v>
      </c>
      <c r="B231" s="7">
        <v>20.78</v>
      </c>
      <c r="C231" s="7">
        <v>-0.4</v>
      </c>
      <c r="D231" s="7">
        <v>3.46</v>
      </c>
      <c r="E231" s="1" t="s">
        <v>221</v>
      </c>
      <c r="F231" s="1" t="s">
        <v>218</v>
      </c>
      <c r="G231" s="1" t="s">
        <v>225</v>
      </c>
    </row>
    <row r="232" spans="1:7">
      <c r="A232" s="7">
        <v>132</v>
      </c>
      <c r="B232" s="7">
        <v>23.99</v>
      </c>
      <c r="C232" s="7">
        <v>-0.16</v>
      </c>
      <c r="D232" s="7">
        <v>0.76</v>
      </c>
      <c r="E232" s="1" t="s">
        <v>221</v>
      </c>
      <c r="F232" s="1" t="s">
        <v>218</v>
      </c>
      <c r="G232" s="1" t="s">
        <v>225</v>
      </c>
    </row>
    <row r="233" spans="1:7">
      <c r="A233" s="7">
        <v>132.5</v>
      </c>
      <c r="B233" s="7">
        <v>20.39</v>
      </c>
      <c r="C233" s="7">
        <v>-0.44</v>
      </c>
      <c r="D233" s="7">
        <v>3.15</v>
      </c>
      <c r="E233" s="1" t="s">
        <v>221</v>
      </c>
      <c r="F233" s="1" t="s">
        <v>218</v>
      </c>
      <c r="G233" s="1" t="s">
        <v>225</v>
      </c>
    </row>
    <row r="234" spans="1:7">
      <c r="A234" s="7">
        <v>133</v>
      </c>
      <c r="B234" s="7">
        <v>20.59</v>
      </c>
      <c r="C234" s="7">
        <v>-0.21</v>
      </c>
      <c r="D234" s="7">
        <v>3.56</v>
      </c>
      <c r="E234" s="1" t="s">
        <v>221</v>
      </c>
      <c r="F234" s="1" t="s">
        <v>218</v>
      </c>
      <c r="G234" s="1" t="s">
        <v>225</v>
      </c>
    </row>
    <row r="235" spans="1:7">
      <c r="A235" s="7">
        <v>133.5</v>
      </c>
      <c r="B235" s="7">
        <v>20.32</v>
      </c>
      <c r="C235" s="7">
        <v>-0.1</v>
      </c>
      <c r="D235" s="7">
        <v>3.27</v>
      </c>
      <c r="E235" s="1" t="s">
        <v>221</v>
      </c>
      <c r="F235" s="1" t="s">
        <v>218</v>
      </c>
      <c r="G235" s="1" t="s">
        <v>225</v>
      </c>
    </row>
    <row r="236" spans="1:7">
      <c r="A236" s="7">
        <v>134</v>
      </c>
      <c r="B236" s="7">
        <v>22.12</v>
      </c>
      <c r="C236" s="7">
        <v>-0.09</v>
      </c>
      <c r="D236" s="7">
        <v>2.91</v>
      </c>
      <c r="E236" s="1" t="s">
        <v>221</v>
      </c>
      <c r="F236" s="1" t="s">
        <v>218</v>
      </c>
      <c r="G236" s="1" t="s">
        <v>225</v>
      </c>
    </row>
    <row r="237" spans="1:7">
      <c r="A237" s="7">
        <v>134.5</v>
      </c>
      <c r="B237" s="7">
        <v>20.97</v>
      </c>
      <c r="C237" s="7">
        <v>-0.35</v>
      </c>
      <c r="D237" s="7">
        <v>3.49</v>
      </c>
      <c r="E237" s="1" t="s">
        <v>221</v>
      </c>
      <c r="F237" s="1" t="s">
        <v>218</v>
      </c>
      <c r="G237" s="1" t="s">
        <v>225</v>
      </c>
    </row>
    <row r="238" spans="1:7">
      <c r="A238" s="7">
        <v>135</v>
      </c>
      <c r="B238" s="7">
        <v>20.72</v>
      </c>
      <c r="C238" s="7">
        <v>-0.52</v>
      </c>
      <c r="D238" s="7">
        <v>3.72</v>
      </c>
      <c r="E238" s="1" t="s">
        <v>221</v>
      </c>
      <c r="F238" s="1" t="s">
        <v>218</v>
      </c>
      <c r="G238" s="1" t="s">
        <v>225</v>
      </c>
    </row>
    <row r="239" spans="1:7">
      <c r="A239" s="7">
        <v>135.5</v>
      </c>
      <c r="B239" s="7">
        <v>20.59</v>
      </c>
      <c r="C239" s="7">
        <v>-0.35</v>
      </c>
      <c r="D239" s="7">
        <v>3.57</v>
      </c>
      <c r="E239" s="1" t="s">
        <v>221</v>
      </c>
      <c r="F239" s="1" t="s">
        <v>218</v>
      </c>
      <c r="G239" s="1" t="s">
        <v>225</v>
      </c>
    </row>
    <row r="240" spans="1:7">
      <c r="A240" s="7">
        <v>136</v>
      </c>
      <c r="B240" s="7">
        <v>20.22</v>
      </c>
      <c r="C240" s="7">
        <v>-0.36</v>
      </c>
      <c r="D240" s="7">
        <v>3.26</v>
      </c>
      <c r="E240" s="1" t="s">
        <v>221</v>
      </c>
      <c r="F240" s="1" t="s">
        <v>218</v>
      </c>
      <c r="G240" s="1" t="s">
        <v>225</v>
      </c>
    </row>
    <row r="241" spans="1:7">
      <c r="A241" s="7">
        <v>136.5</v>
      </c>
      <c r="B241" s="7">
        <v>20.7</v>
      </c>
      <c r="C241" s="7">
        <v>-0.42</v>
      </c>
      <c r="D241" s="7">
        <v>3.61</v>
      </c>
      <c r="E241" s="1" t="s">
        <v>221</v>
      </c>
      <c r="F241" s="1" t="s">
        <v>218</v>
      </c>
      <c r="G241" s="1" t="s">
        <v>225</v>
      </c>
    </row>
    <row r="242" spans="1:7">
      <c r="A242" s="7">
        <v>137</v>
      </c>
      <c r="B242" s="7">
        <v>20.79</v>
      </c>
      <c r="C242" s="7">
        <v>-0.4</v>
      </c>
      <c r="D242" s="7">
        <v>3.55</v>
      </c>
      <c r="E242" s="1" t="s">
        <v>221</v>
      </c>
      <c r="F242" s="1" t="s">
        <v>218</v>
      </c>
      <c r="G242" s="1" t="s">
        <v>225</v>
      </c>
    </row>
    <row r="243" spans="1:7">
      <c r="A243" s="7">
        <v>137.5</v>
      </c>
      <c r="B243" s="7">
        <v>20.81</v>
      </c>
      <c r="C243" s="7">
        <v>-0.33</v>
      </c>
      <c r="D243" s="7">
        <v>3.63</v>
      </c>
      <c r="E243" s="1" t="s">
        <v>221</v>
      </c>
      <c r="F243" s="1" t="s">
        <v>218</v>
      </c>
      <c r="G243" s="1" t="s">
        <v>225</v>
      </c>
    </row>
    <row r="244" spans="1:7">
      <c r="A244" s="7">
        <v>138</v>
      </c>
      <c r="B244" s="7">
        <v>20.5</v>
      </c>
      <c r="C244" s="7">
        <v>-0.32</v>
      </c>
      <c r="D244" s="7">
        <v>3.46</v>
      </c>
      <c r="E244" s="1" t="s">
        <v>221</v>
      </c>
      <c r="F244" s="1" t="s">
        <v>218</v>
      </c>
      <c r="G244" s="1" t="s">
        <v>225</v>
      </c>
    </row>
    <row r="245" spans="1:7">
      <c r="A245" s="7">
        <v>138.5</v>
      </c>
      <c r="B245" s="7">
        <v>20.85</v>
      </c>
      <c r="C245" s="7">
        <v>-0.09</v>
      </c>
      <c r="D245" s="7">
        <v>3.92</v>
      </c>
      <c r="E245" s="1" t="s">
        <v>221</v>
      </c>
      <c r="F245" s="1" t="s">
        <v>218</v>
      </c>
      <c r="G245" s="1" t="s">
        <v>225</v>
      </c>
    </row>
    <row r="246" spans="1:7">
      <c r="A246" s="7">
        <v>139</v>
      </c>
      <c r="B246" s="7">
        <v>21</v>
      </c>
      <c r="C246" s="7">
        <v>0.09</v>
      </c>
      <c r="D246" s="7">
        <v>4.49</v>
      </c>
      <c r="E246" s="1" t="s">
        <v>221</v>
      </c>
      <c r="F246" s="1" t="s">
        <v>218</v>
      </c>
      <c r="G246" s="1" t="s">
        <v>225</v>
      </c>
    </row>
    <row r="247" spans="1:7">
      <c r="A247" s="7">
        <v>139.5</v>
      </c>
      <c r="B247" s="7">
        <v>20.93</v>
      </c>
      <c r="C247" s="7">
        <v>0.16</v>
      </c>
      <c r="D247" s="7">
        <v>4.53</v>
      </c>
      <c r="E247" s="1" t="s">
        <v>221</v>
      </c>
      <c r="F247" s="1" t="s">
        <v>218</v>
      </c>
      <c r="G247" s="1" t="s">
        <v>225</v>
      </c>
    </row>
    <row r="248" spans="1:7">
      <c r="A248" s="7">
        <v>140</v>
      </c>
      <c r="B248" s="7">
        <v>20.75</v>
      </c>
      <c r="C248" s="7">
        <v>-0.31</v>
      </c>
      <c r="D248" s="7">
        <v>3.53</v>
      </c>
      <c r="E248" s="1" t="s">
        <v>221</v>
      </c>
      <c r="F248" s="1" t="s">
        <v>218</v>
      </c>
      <c r="G248" s="1" t="s">
        <v>225</v>
      </c>
    </row>
    <row r="249" spans="1:7">
      <c r="A249" s="7">
        <v>140.5</v>
      </c>
      <c r="B249" s="7">
        <v>20.91</v>
      </c>
      <c r="C249" s="7">
        <v>-0.32</v>
      </c>
      <c r="D249" s="7">
        <v>3.47</v>
      </c>
      <c r="E249" s="1" t="s">
        <v>221</v>
      </c>
      <c r="F249" s="1" t="s">
        <v>218</v>
      </c>
      <c r="G249" s="1" t="s">
        <v>225</v>
      </c>
    </row>
    <row r="250" spans="1:7">
      <c r="A250" s="7">
        <v>141</v>
      </c>
      <c r="B250" s="7">
        <v>20.98</v>
      </c>
      <c r="C250" s="7">
        <v>-0.27</v>
      </c>
      <c r="D250" s="7">
        <v>3.58</v>
      </c>
      <c r="E250" s="1" t="s">
        <v>221</v>
      </c>
      <c r="F250" s="1" t="s">
        <v>218</v>
      </c>
      <c r="G250" s="1" t="s">
        <v>225</v>
      </c>
    </row>
    <row r="251" spans="1:7">
      <c r="A251" s="7">
        <v>141.5</v>
      </c>
      <c r="B251" s="7">
        <v>21.38</v>
      </c>
      <c r="C251" s="7">
        <v>-0.28999999999999998</v>
      </c>
      <c r="D251" s="7">
        <v>3.15</v>
      </c>
      <c r="E251" s="1" t="s">
        <v>221</v>
      </c>
      <c r="F251" s="1" t="s">
        <v>218</v>
      </c>
      <c r="G251" s="1" t="s">
        <v>225</v>
      </c>
    </row>
    <row r="252" spans="1:7">
      <c r="A252" s="7">
        <v>142</v>
      </c>
      <c r="B252" s="7">
        <v>22.68</v>
      </c>
      <c r="C252" s="7">
        <v>0.01</v>
      </c>
      <c r="D252" s="7">
        <v>2.19</v>
      </c>
      <c r="E252" s="1" t="s">
        <v>221</v>
      </c>
      <c r="F252" s="1" t="s">
        <v>218</v>
      </c>
      <c r="G252" s="1" t="s">
        <v>225</v>
      </c>
    </row>
    <row r="253" spans="1:7">
      <c r="A253" s="7">
        <v>142.5</v>
      </c>
      <c r="B253" s="7">
        <v>20.63</v>
      </c>
      <c r="C253" s="7">
        <v>-0.1</v>
      </c>
      <c r="D253" s="7">
        <v>3.77</v>
      </c>
      <c r="E253" s="1" t="s">
        <v>221</v>
      </c>
      <c r="F253" s="1" t="s">
        <v>218</v>
      </c>
      <c r="G253" s="1" t="s">
        <v>225</v>
      </c>
    </row>
    <row r="254" spans="1:7">
      <c r="A254" s="7">
        <v>143</v>
      </c>
      <c r="B254" s="7">
        <v>20.69</v>
      </c>
      <c r="C254" s="7">
        <v>-0.04</v>
      </c>
      <c r="D254" s="7">
        <v>4.46</v>
      </c>
      <c r="E254" s="1" t="s">
        <v>221</v>
      </c>
      <c r="F254" s="1" t="s">
        <v>218</v>
      </c>
      <c r="G254" s="1" t="s">
        <v>225</v>
      </c>
    </row>
    <row r="255" spans="1:7">
      <c r="A255" s="7">
        <v>143.5</v>
      </c>
      <c r="B255" s="7">
        <v>21</v>
      </c>
      <c r="C255" s="7">
        <v>-0.03</v>
      </c>
      <c r="D255" s="7">
        <v>4.45</v>
      </c>
      <c r="E255" s="1" t="s">
        <v>221</v>
      </c>
      <c r="F255" s="1" t="s">
        <v>218</v>
      </c>
      <c r="G255" s="1" t="s">
        <v>225</v>
      </c>
    </row>
    <row r="256" spans="1:7">
      <c r="A256" s="7">
        <v>144</v>
      </c>
      <c r="B256" s="7">
        <v>21.47</v>
      </c>
      <c r="C256" s="7">
        <v>-0.19</v>
      </c>
      <c r="D256" s="7">
        <v>3.51</v>
      </c>
      <c r="E256" s="1" t="s">
        <v>221</v>
      </c>
      <c r="F256" s="1" t="s">
        <v>218</v>
      </c>
      <c r="G256" s="1" t="s">
        <v>225</v>
      </c>
    </row>
    <row r="257" spans="1:7">
      <c r="A257" s="7">
        <v>144.5</v>
      </c>
      <c r="B257" s="7">
        <v>21</v>
      </c>
      <c r="C257" s="7">
        <v>0.13</v>
      </c>
      <c r="D257" s="7">
        <v>4.46</v>
      </c>
      <c r="E257" s="1" t="s">
        <v>221</v>
      </c>
      <c r="F257" s="1" t="s">
        <v>218</v>
      </c>
      <c r="G257" s="1" t="s">
        <v>225</v>
      </c>
    </row>
    <row r="258" spans="1:7">
      <c r="A258" s="7">
        <v>145</v>
      </c>
      <c r="B258" s="7">
        <v>22.75</v>
      </c>
      <c r="C258" s="7">
        <v>0.06</v>
      </c>
      <c r="D258" s="7">
        <v>2.36</v>
      </c>
      <c r="E258" s="1" t="s">
        <v>221</v>
      </c>
      <c r="F258" s="1" t="s">
        <v>218</v>
      </c>
      <c r="G258" s="1" t="s">
        <v>225</v>
      </c>
    </row>
    <row r="259" spans="1:7">
      <c r="A259" s="7">
        <v>145.5</v>
      </c>
      <c r="B259" s="7">
        <v>20.89</v>
      </c>
      <c r="C259" s="7">
        <v>-0.26</v>
      </c>
      <c r="D259" s="7">
        <v>4.1399999999999997</v>
      </c>
      <c r="E259" s="1" t="s">
        <v>221</v>
      </c>
      <c r="F259" s="1" t="s">
        <v>218</v>
      </c>
      <c r="G259" s="1" t="s">
        <v>225</v>
      </c>
    </row>
    <row r="260" spans="1:7">
      <c r="A260" s="7">
        <v>146</v>
      </c>
      <c r="B260" s="7">
        <v>21.01</v>
      </c>
      <c r="C260" s="7">
        <v>-0.22</v>
      </c>
      <c r="D260" s="7">
        <v>4.0599999999999996</v>
      </c>
      <c r="E260" s="1" t="s">
        <v>221</v>
      </c>
      <c r="F260" s="1" t="s">
        <v>218</v>
      </c>
      <c r="G260" s="1" t="s">
        <v>225</v>
      </c>
    </row>
    <row r="261" spans="1:7">
      <c r="A261" s="7">
        <v>146.5</v>
      </c>
      <c r="B261" s="7">
        <v>20.93</v>
      </c>
      <c r="C261" s="7">
        <v>-0.25</v>
      </c>
      <c r="D261" s="7">
        <v>3.76</v>
      </c>
      <c r="E261" s="1" t="s">
        <v>221</v>
      </c>
      <c r="F261" s="1" t="s">
        <v>218</v>
      </c>
      <c r="G261" s="1" t="s">
        <v>225</v>
      </c>
    </row>
    <row r="262" spans="1:7">
      <c r="A262" s="7">
        <v>147</v>
      </c>
      <c r="B262" s="7">
        <v>22.4</v>
      </c>
      <c r="C262" s="7">
        <v>-0.35</v>
      </c>
      <c r="D262" s="7">
        <v>3.09</v>
      </c>
      <c r="E262" s="1" t="s">
        <v>221</v>
      </c>
      <c r="F262" s="1" t="s">
        <v>218</v>
      </c>
      <c r="G262" s="1" t="s">
        <v>225</v>
      </c>
    </row>
    <row r="263" spans="1:7">
      <c r="A263" s="7">
        <v>147.5</v>
      </c>
      <c r="B263" s="7">
        <v>20.95</v>
      </c>
      <c r="C263" s="7">
        <v>-0.34</v>
      </c>
      <c r="D263" s="7">
        <v>3.87</v>
      </c>
      <c r="E263" s="1" t="s">
        <v>221</v>
      </c>
      <c r="F263" s="1" t="s">
        <v>218</v>
      </c>
      <c r="G263" s="1" t="s">
        <v>225</v>
      </c>
    </row>
    <row r="264" spans="1:7">
      <c r="A264" s="7">
        <v>148</v>
      </c>
      <c r="B264" s="7">
        <v>20.93</v>
      </c>
      <c r="C264" s="7">
        <v>-0.42</v>
      </c>
      <c r="D264" s="7">
        <v>3.7</v>
      </c>
      <c r="E264" s="1" t="s">
        <v>221</v>
      </c>
      <c r="F264" s="1" t="s">
        <v>218</v>
      </c>
      <c r="G264" s="1" t="s">
        <v>225</v>
      </c>
    </row>
    <row r="265" spans="1:7">
      <c r="A265" s="7">
        <v>148.5</v>
      </c>
      <c r="B265" s="7">
        <v>21.05</v>
      </c>
      <c r="C265" s="7">
        <v>-0.37</v>
      </c>
      <c r="D265" s="7">
        <v>3.99</v>
      </c>
      <c r="E265" s="1" t="s">
        <v>221</v>
      </c>
      <c r="F265" s="1" t="s">
        <v>218</v>
      </c>
      <c r="G265" s="1" t="s">
        <v>225</v>
      </c>
    </row>
    <row r="266" spans="1:7">
      <c r="A266" s="7">
        <v>149</v>
      </c>
      <c r="B266" s="7">
        <v>22.27</v>
      </c>
      <c r="C266" s="7">
        <v>0.16</v>
      </c>
      <c r="D266" s="7">
        <v>3.76</v>
      </c>
      <c r="E266" s="1" t="s">
        <v>221</v>
      </c>
      <c r="F266" s="1" t="s">
        <v>218</v>
      </c>
      <c r="G266" s="1" t="s">
        <v>225</v>
      </c>
    </row>
    <row r="267" spans="1:7">
      <c r="A267" s="7">
        <v>149.5</v>
      </c>
      <c r="B267" s="7">
        <v>20.95</v>
      </c>
      <c r="C267" s="7">
        <v>7.0000000000000007E-2</v>
      </c>
      <c r="D267" s="7">
        <v>1.84</v>
      </c>
      <c r="E267" s="1" t="s">
        <v>221</v>
      </c>
      <c r="F267" s="1" t="s">
        <v>218</v>
      </c>
      <c r="G267" s="1" t="s">
        <v>225</v>
      </c>
    </row>
    <row r="268" spans="1:7">
      <c r="A268" s="7">
        <v>150</v>
      </c>
      <c r="B268" s="7">
        <v>21.44</v>
      </c>
      <c r="C268" s="7">
        <v>-0.36</v>
      </c>
      <c r="D268" s="7">
        <v>3.56</v>
      </c>
      <c r="E268" s="1" t="s">
        <v>221</v>
      </c>
      <c r="F268" s="1" t="s">
        <v>218</v>
      </c>
      <c r="G268" s="1" t="s">
        <v>225</v>
      </c>
    </row>
    <row r="269" spans="1:7">
      <c r="A269" s="7">
        <v>150.5</v>
      </c>
      <c r="B269" s="7">
        <v>21.24</v>
      </c>
      <c r="C269" s="7">
        <v>-0.32</v>
      </c>
      <c r="D269" s="7">
        <v>3.4</v>
      </c>
      <c r="E269" s="1" t="s">
        <v>221</v>
      </c>
      <c r="F269" s="1" t="s">
        <v>218</v>
      </c>
      <c r="G269" s="1" t="s">
        <v>225</v>
      </c>
    </row>
    <row r="270" spans="1:7">
      <c r="A270" s="7">
        <v>151</v>
      </c>
      <c r="B270" s="7">
        <v>20.91</v>
      </c>
      <c r="C270" s="7">
        <v>-0.13</v>
      </c>
      <c r="D270" s="7">
        <v>3.44</v>
      </c>
      <c r="E270" s="1" t="s">
        <v>221</v>
      </c>
      <c r="F270" s="1" t="s">
        <v>218</v>
      </c>
      <c r="G270" s="1" t="s">
        <v>225</v>
      </c>
    </row>
    <row r="271" spans="1:7">
      <c r="A271" s="7">
        <v>151.5</v>
      </c>
      <c r="B271" s="7">
        <v>21.26</v>
      </c>
      <c r="C271" s="7">
        <v>-0.36</v>
      </c>
      <c r="D271" s="7">
        <v>3.65</v>
      </c>
      <c r="E271" s="1" t="s">
        <v>221</v>
      </c>
      <c r="F271" s="1" t="s">
        <v>218</v>
      </c>
      <c r="G271" s="1" t="s">
        <v>225</v>
      </c>
    </row>
    <row r="272" spans="1:7">
      <c r="A272" s="7">
        <v>152</v>
      </c>
      <c r="B272" s="7">
        <v>21.45</v>
      </c>
      <c r="C272" s="7">
        <v>-0.27</v>
      </c>
      <c r="D272" s="7">
        <v>3.32</v>
      </c>
      <c r="E272" s="1" t="s">
        <v>221</v>
      </c>
      <c r="F272" s="1" t="s">
        <v>218</v>
      </c>
      <c r="G272" s="1" t="s">
        <v>225</v>
      </c>
    </row>
    <row r="273" spans="1:7">
      <c r="A273" s="7">
        <v>152.5</v>
      </c>
      <c r="B273" s="7">
        <v>20.98</v>
      </c>
      <c r="C273" s="7">
        <v>-0.2</v>
      </c>
      <c r="D273" s="7">
        <v>3.75</v>
      </c>
      <c r="E273" s="1" t="s">
        <v>221</v>
      </c>
      <c r="F273" s="1" t="s">
        <v>218</v>
      </c>
      <c r="G273" s="1" t="s">
        <v>225</v>
      </c>
    </row>
    <row r="274" spans="1:7">
      <c r="A274" s="7">
        <v>153</v>
      </c>
      <c r="B274" s="7">
        <v>21.06</v>
      </c>
      <c r="C274" s="7">
        <v>-0.19</v>
      </c>
      <c r="D274" s="7">
        <v>3.66</v>
      </c>
      <c r="E274" s="1" t="s">
        <v>221</v>
      </c>
      <c r="F274" s="1" t="s">
        <v>218</v>
      </c>
      <c r="G274" s="1" t="s">
        <v>225</v>
      </c>
    </row>
    <row r="275" spans="1:7">
      <c r="A275" s="7">
        <v>153.5</v>
      </c>
      <c r="B275" s="7">
        <v>20.6</v>
      </c>
      <c r="C275" s="7">
        <v>-0.25</v>
      </c>
      <c r="D275" s="7">
        <v>3.79</v>
      </c>
      <c r="E275" s="1" t="s">
        <v>221</v>
      </c>
      <c r="F275" s="1" t="s">
        <v>218</v>
      </c>
      <c r="G275" s="1" t="s">
        <v>225</v>
      </c>
    </row>
    <row r="276" spans="1:7">
      <c r="A276" s="7">
        <v>154</v>
      </c>
      <c r="B276" s="7">
        <v>20.66</v>
      </c>
      <c r="C276" s="7">
        <v>-0.31</v>
      </c>
      <c r="D276" s="7">
        <v>3.46</v>
      </c>
      <c r="E276" s="1" t="s">
        <v>221</v>
      </c>
      <c r="F276" s="1" t="s">
        <v>218</v>
      </c>
      <c r="G276" s="1" t="s">
        <v>225</v>
      </c>
    </row>
    <row r="277" spans="1:7">
      <c r="A277" s="7">
        <v>154.5</v>
      </c>
      <c r="B277" s="7">
        <v>20.59</v>
      </c>
      <c r="C277" s="7">
        <v>-0.34</v>
      </c>
      <c r="D277" s="7">
        <v>3.98</v>
      </c>
      <c r="E277" s="1" t="s">
        <v>221</v>
      </c>
      <c r="F277" s="1" t="s">
        <v>218</v>
      </c>
      <c r="G277" s="1" t="s">
        <v>225</v>
      </c>
    </row>
    <row r="278" spans="1:7">
      <c r="A278" s="7">
        <v>155</v>
      </c>
      <c r="B278" s="7">
        <v>20.95</v>
      </c>
      <c r="C278" s="7">
        <v>0.04</v>
      </c>
      <c r="D278" s="7">
        <v>3.39</v>
      </c>
      <c r="E278" s="1" t="s">
        <v>221</v>
      </c>
      <c r="F278" s="1" t="s">
        <v>218</v>
      </c>
      <c r="G278" s="1" t="s">
        <v>225</v>
      </c>
    </row>
    <row r="279" spans="1:7">
      <c r="A279" s="7">
        <v>155.5</v>
      </c>
      <c r="B279" s="7">
        <v>20.82</v>
      </c>
      <c r="C279" s="7">
        <v>0.18</v>
      </c>
      <c r="D279" s="7">
        <v>4.93</v>
      </c>
      <c r="E279" s="1" t="s">
        <v>221</v>
      </c>
      <c r="F279" s="1" t="s">
        <v>218</v>
      </c>
      <c r="G279" s="1" t="s">
        <v>225</v>
      </c>
    </row>
    <row r="280" spans="1:7">
      <c r="A280" s="7">
        <v>156</v>
      </c>
      <c r="B280" s="7">
        <v>20.46</v>
      </c>
      <c r="C280" s="7">
        <v>0.1</v>
      </c>
      <c r="D280" s="7">
        <v>5.29</v>
      </c>
      <c r="E280" s="1" t="s">
        <v>221</v>
      </c>
      <c r="F280" s="1" t="s">
        <v>218</v>
      </c>
      <c r="G280" s="1" t="s">
        <v>225</v>
      </c>
    </row>
    <row r="281" spans="1:7">
      <c r="A281" s="7">
        <v>156.5</v>
      </c>
      <c r="B281" s="7">
        <v>20.49</v>
      </c>
      <c r="C281" s="7">
        <v>0.19</v>
      </c>
      <c r="D281" s="7">
        <v>4.96</v>
      </c>
      <c r="E281" s="1" t="s">
        <v>221</v>
      </c>
      <c r="F281" s="1" t="s">
        <v>218</v>
      </c>
      <c r="G281" s="1" t="s">
        <v>225</v>
      </c>
    </row>
    <row r="282" spans="1:7">
      <c r="A282" s="7">
        <v>157</v>
      </c>
      <c r="B282" s="7">
        <v>22.75</v>
      </c>
      <c r="C282" s="7">
        <v>0.37</v>
      </c>
      <c r="D282" s="7">
        <v>3.03</v>
      </c>
      <c r="E282" s="1" t="s">
        <v>221</v>
      </c>
      <c r="F282" s="1" t="s">
        <v>218</v>
      </c>
      <c r="G282" s="1" t="s">
        <v>225</v>
      </c>
    </row>
    <row r="283" spans="1:7">
      <c r="A283" s="7">
        <v>157.5</v>
      </c>
      <c r="B283" s="7">
        <v>20.67</v>
      </c>
      <c r="C283" s="7">
        <v>0.2</v>
      </c>
      <c r="D283" s="7">
        <v>4.9800000000000004</v>
      </c>
      <c r="E283" s="1" t="s">
        <v>221</v>
      </c>
      <c r="F283" s="1" t="s">
        <v>218</v>
      </c>
      <c r="G283" s="1" t="s">
        <v>225</v>
      </c>
    </row>
    <row r="284" spans="1:7">
      <c r="A284" s="7">
        <v>158</v>
      </c>
      <c r="B284" s="7">
        <v>20.62</v>
      </c>
      <c r="C284" s="7">
        <v>0.13</v>
      </c>
      <c r="D284" s="7">
        <v>4.97</v>
      </c>
      <c r="E284" s="1" t="s">
        <v>221</v>
      </c>
      <c r="F284" s="1" t="s">
        <v>218</v>
      </c>
      <c r="G284" s="1" t="s">
        <v>225</v>
      </c>
    </row>
    <row r="285" spans="1:7">
      <c r="A285" s="7">
        <v>158.5</v>
      </c>
      <c r="B285" s="7">
        <v>19.940000000000001</v>
      </c>
      <c r="C285" s="7">
        <v>0.34</v>
      </c>
      <c r="D285" s="7">
        <v>3.9</v>
      </c>
      <c r="E285" s="1" t="s">
        <v>221</v>
      </c>
      <c r="F285" s="1" t="s">
        <v>218</v>
      </c>
      <c r="G285" s="1" t="s">
        <v>225</v>
      </c>
    </row>
    <row r="286" spans="1:7">
      <c r="A286" s="7">
        <v>159</v>
      </c>
      <c r="B286" s="7">
        <v>15.67</v>
      </c>
      <c r="C286" s="7">
        <v>-0.01</v>
      </c>
      <c r="D286" s="7">
        <v>-0.74</v>
      </c>
      <c r="E286" s="1" t="s">
        <v>221</v>
      </c>
      <c r="F286" s="1" t="s">
        <v>218</v>
      </c>
      <c r="G286" s="1" t="s">
        <v>225</v>
      </c>
    </row>
    <row r="287" spans="1:7">
      <c r="A287" s="7">
        <v>159.5</v>
      </c>
      <c r="B287" s="7">
        <v>22.14</v>
      </c>
      <c r="C287" s="7">
        <v>0.48</v>
      </c>
      <c r="D287" s="7">
        <v>3.79</v>
      </c>
      <c r="E287" s="1" t="s">
        <v>221</v>
      </c>
      <c r="F287" s="1" t="s">
        <v>218</v>
      </c>
      <c r="G287" s="1" t="s">
        <v>225</v>
      </c>
    </row>
    <row r="288" spans="1:7">
      <c r="A288" s="7">
        <v>160</v>
      </c>
      <c r="B288" s="7">
        <v>23.25</v>
      </c>
      <c r="C288" s="7">
        <v>0.37</v>
      </c>
      <c r="D288" s="7">
        <v>2.64</v>
      </c>
      <c r="E288" s="1" t="s">
        <v>221</v>
      </c>
      <c r="F288" s="1" t="s">
        <v>218</v>
      </c>
      <c r="G288" s="1" t="s">
        <v>225</v>
      </c>
    </row>
    <row r="289" spans="1:7">
      <c r="A289" s="7">
        <v>160.5</v>
      </c>
      <c r="B289" s="7">
        <v>22.3</v>
      </c>
      <c r="C289" s="7">
        <v>0.5</v>
      </c>
      <c r="D289" s="7">
        <v>2.94</v>
      </c>
      <c r="E289" s="1" t="s">
        <v>221</v>
      </c>
      <c r="F289" s="1" t="s">
        <v>218</v>
      </c>
      <c r="G289" s="1" t="s">
        <v>225</v>
      </c>
    </row>
    <row r="290" spans="1:7">
      <c r="A290" s="7">
        <v>161</v>
      </c>
      <c r="B290" s="7">
        <v>21.41</v>
      </c>
      <c r="C290" s="7">
        <v>0.42</v>
      </c>
      <c r="D290" s="7">
        <v>3.61</v>
      </c>
      <c r="E290" s="1" t="s">
        <v>221</v>
      </c>
      <c r="F290" s="1" t="s">
        <v>218</v>
      </c>
      <c r="G290" s="1" t="s">
        <v>225</v>
      </c>
    </row>
    <row r="291" spans="1:7">
      <c r="A291" s="7">
        <v>161.5</v>
      </c>
      <c r="B291" s="7">
        <v>20.84</v>
      </c>
      <c r="C291" s="7">
        <v>0.4</v>
      </c>
      <c r="D291" s="7">
        <v>3.37</v>
      </c>
      <c r="E291" s="1" t="s">
        <v>221</v>
      </c>
      <c r="F291" s="1" t="s">
        <v>218</v>
      </c>
      <c r="G291" s="1" t="s">
        <v>225</v>
      </c>
    </row>
    <row r="292" spans="1:7">
      <c r="A292" s="7">
        <v>162</v>
      </c>
      <c r="B292" s="7">
        <v>20.52</v>
      </c>
      <c r="C292" s="7">
        <v>0.48</v>
      </c>
      <c r="D292" s="7">
        <v>4.34</v>
      </c>
      <c r="E292" s="1" t="s">
        <v>221</v>
      </c>
      <c r="F292" s="1" t="s">
        <v>218</v>
      </c>
      <c r="G292" s="1" t="s">
        <v>225</v>
      </c>
    </row>
    <row r="293" spans="1:7">
      <c r="A293" s="7">
        <v>162.5</v>
      </c>
      <c r="B293" s="7">
        <v>20.07</v>
      </c>
      <c r="C293" s="7">
        <v>0.03</v>
      </c>
      <c r="D293" s="7">
        <v>4.54</v>
      </c>
      <c r="E293" s="1" t="s">
        <v>221</v>
      </c>
      <c r="F293" s="1" t="s">
        <v>218</v>
      </c>
      <c r="G293" s="1" t="s">
        <v>225</v>
      </c>
    </row>
    <row r="294" spans="1:7">
      <c r="A294" s="7">
        <v>163</v>
      </c>
      <c r="B294" s="7">
        <v>19.670000000000002</v>
      </c>
      <c r="C294" s="7">
        <v>0.12</v>
      </c>
      <c r="D294" s="7">
        <v>3.99</v>
      </c>
      <c r="E294" s="1" t="s">
        <v>221</v>
      </c>
      <c r="F294" s="1" t="s">
        <v>218</v>
      </c>
      <c r="G294" s="1" t="s">
        <v>225</v>
      </c>
    </row>
    <row r="295" spans="1:7">
      <c r="A295" s="7">
        <v>163.5</v>
      </c>
      <c r="B295" s="7">
        <v>19.54</v>
      </c>
      <c r="C295" s="7">
        <v>0.36</v>
      </c>
      <c r="D295" s="7">
        <v>4.8099999999999996</v>
      </c>
      <c r="E295" s="1" t="s">
        <v>221</v>
      </c>
      <c r="F295" s="1" t="s">
        <v>218</v>
      </c>
      <c r="G295" s="1" t="s">
        <v>225</v>
      </c>
    </row>
    <row r="296" spans="1:7">
      <c r="A296" s="7">
        <v>164</v>
      </c>
      <c r="B296" s="7">
        <v>19.03</v>
      </c>
      <c r="C296" s="7">
        <v>0.44</v>
      </c>
      <c r="D296" s="7">
        <v>4.92</v>
      </c>
      <c r="E296" s="1" t="s">
        <v>221</v>
      </c>
      <c r="F296" s="1" t="s">
        <v>218</v>
      </c>
      <c r="G296" s="1" t="s">
        <v>225</v>
      </c>
    </row>
    <row r="297" spans="1:7">
      <c r="A297" s="7">
        <v>164.5</v>
      </c>
      <c r="B297" s="7">
        <v>19.05</v>
      </c>
      <c r="C297" s="7">
        <v>0.54</v>
      </c>
      <c r="D297" s="7">
        <v>4.78</v>
      </c>
      <c r="E297" s="1" t="s">
        <v>221</v>
      </c>
      <c r="F297" s="1" t="s">
        <v>218</v>
      </c>
      <c r="G297" s="1" t="s">
        <v>225</v>
      </c>
    </row>
    <row r="298" spans="1:7">
      <c r="A298" s="7">
        <v>165</v>
      </c>
      <c r="B298" s="7">
        <v>21.53</v>
      </c>
      <c r="C298" s="7">
        <v>0.23</v>
      </c>
      <c r="D298" s="7">
        <v>3.04</v>
      </c>
      <c r="E298" s="1" t="s">
        <v>221</v>
      </c>
      <c r="F298" s="1" t="s">
        <v>218</v>
      </c>
      <c r="G298" s="1" t="s">
        <v>225</v>
      </c>
    </row>
    <row r="299" spans="1:7">
      <c r="A299" s="7">
        <v>165.5</v>
      </c>
      <c r="B299" s="7">
        <v>20.05</v>
      </c>
      <c r="C299" s="7">
        <v>0.27</v>
      </c>
      <c r="D299" s="7">
        <v>3.82</v>
      </c>
      <c r="E299" s="1" t="s">
        <v>221</v>
      </c>
      <c r="F299" s="1" t="s">
        <v>218</v>
      </c>
      <c r="G299" s="1" t="s">
        <v>225</v>
      </c>
    </row>
    <row r="300" spans="1:7">
      <c r="A300" s="7">
        <v>166</v>
      </c>
      <c r="B300" s="7">
        <v>19.670000000000002</v>
      </c>
      <c r="C300" s="7">
        <v>0.47</v>
      </c>
      <c r="D300" s="7">
        <v>4.46</v>
      </c>
      <c r="E300" s="1" t="s">
        <v>221</v>
      </c>
      <c r="F300" s="1" t="s">
        <v>218</v>
      </c>
      <c r="G300" s="1" t="s">
        <v>225</v>
      </c>
    </row>
    <row r="301" spans="1:7">
      <c r="A301" s="7">
        <v>166.5</v>
      </c>
      <c r="B301" s="7">
        <v>21.66</v>
      </c>
      <c r="C301" s="7">
        <v>0.36</v>
      </c>
      <c r="D301" s="7">
        <v>0.22</v>
      </c>
      <c r="E301" s="1" t="s">
        <v>221</v>
      </c>
      <c r="F301" s="1" t="s">
        <v>218</v>
      </c>
      <c r="G301" s="1" t="s">
        <v>225</v>
      </c>
    </row>
    <row r="302" spans="1:7">
      <c r="A302" s="7">
        <v>167</v>
      </c>
      <c r="B302" s="7">
        <v>19.39</v>
      </c>
      <c r="C302" s="7">
        <v>0.25</v>
      </c>
      <c r="D302" s="7">
        <v>4.55</v>
      </c>
      <c r="E302" s="1" t="s">
        <v>221</v>
      </c>
      <c r="F302" s="1" t="s">
        <v>218</v>
      </c>
      <c r="G302" s="1" t="s">
        <v>225</v>
      </c>
    </row>
    <row r="303" spans="1:7">
      <c r="A303" s="7">
        <v>167.5</v>
      </c>
      <c r="B303" s="7">
        <v>18.71</v>
      </c>
      <c r="C303" s="7">
        <v>0.5</v>
      </c>
      <c r="D303" s="7">
        <v>5.09</v>
      </c>
      <c r="E303" s="1" t="s">
        <v>221</v>
      </c>
      <c r="F303" s="1" t="s">
        <v>218</v>
      </c>
      <c r="G303" s="1" t="s">
        <v>225</v>
      </c>
    </row>
    <row r="304" spans="1:7">
      <c r="A304" s="7">
        <v>168</v>
      </c>
      <c r="B304" s="7">
        <v>18.22</v>
      </c>
      <c r="C304" s="7">
        <v>0.34</v>
      </c>
      <c r="D304" s="7">
        <v>5.35</v>
      </c>
      <c r="E304" s="1" t="s">
        <v>221</v>
      </c>
      <c r="F304" s="1" t="s">
        <v>218</v>
      </c>
      <c r="G304" s="1" t="s">
        <v>225</v>
      </c>
    </row>
    <row r="305" spans="1:7">
      <c r="A305" s="7">
        <v>168.5</v>
      </c>
      <c r="B305" s="7">
        <v>18.68</v>
      </c>
      <c r="C305" s="7">
        <v>0.45</v>
      </c>
      <c r="D305" s="7">
        <v>5.25</v>
      </c>
      <c r="E305" s="1" t="s">
        <v>221</v>
      </c>
      <c r="F305" s="1" t="s">
        <v>218</v>
      </c>
      <c r="G305" s="1" t="s">
        <v>225</v>
      </c>
    </row>
    <row r="306" spans="1:7">
      <c r="A306" s="7">
        <v>169</v>
      </c>
      <c r="B306" s="7">
        <v>18.57</v>
      </c>
      <c r="C306" s="7">
        <v>0.59</v>
      </c>
      <c r="D306" s="7">
        <v>5.32</v>
      </c>
      <c r="E306" s="1" t="s">
        <v>221</v>
      </c>
      <c r="F306" s="1" t="s">
        <v>218</v>
      </c>
      <c r="G306" s="1" t="s">
        <v>225</v>
      </c>
    </row>
    <row r="307" spans="1:7">
      <c r="A307" s="7">
        <v>169.5</v>
      </c>
      <c r="B307" s="7">
        <v>19.28</v>
      </c>
      <c r="C307" s="7">
        <v>0.3</v>
      </c>
      <c r="D307" s="7">
        <v>4.4000000000000004</v>
      </c>
      <c r="E307" s="1" t="s">
        <v>221</v>
      </c>
      <c r="F307" s="1" t="s">
        <v>218</v>
      </c>
      <c r="G307" s="1" t="s">
        <v>225</v>
      </c>
    </row>
    <row r="308" spans="1:7">
      <c r="A308" s="7">
        <v>170</v>
      </c>
      <c r="B308" s="7">
        <v>17.97</v>
      </c>
      <c r="C308" s="7">
        <v>0.42</v>
      </c>
      <c r="D308" s="7">
        <v>5.34</v>
      </c>
      <c r="E308" s="1" t="s">
        <v>221</v>
      </c>
      <c r="F308" s="1" t="s">
        <v>218</v>
      </c>
      <c r="G308" s="1" t="s">
        <v>225</v>
      </c>
    </row>
    <row r="309" spans="1:7">
      <c r="A309" s="7">
        <v>170.5</v>
      </c>
      <c r="B309" s="7">
        <v>15.15</v>
      </c>
      <c r="C309" s="7">
        <v>-0.1</v>
      </c>
      <c r="D309" s="7">
        <v>0.92</v>
      </c>
      <c r="E309" s="1" t="s">
        <v>221</v>
      </c>
      <c r="F309" s="1" t="s">
        <v>218</v>
      </c>
      <c r="G309" s="1" t="s">
        <v>225</v>
      </c>
    </row>
    <row r="310" spans="1:7">
      <c r="A310" s="7">
        <v>171</v>
      </c>
      <c r="B310" s="7">
        <v>9.1199999999999992</v>
      </c>
      <c r="C310" s="7">
        <v>-0.1</v>
      </c>
      <c r="D310" s="7">
        <v>-0.84</v>
      </c>
      <c r="E310" s="1" t="s">
        <v>221</v>
      </c>
      <c r="F310" s="1" t="s">
        <v>218</v>
      </c>
      <c r="G310" s="1" t="s">
        <v>225</v>
      </c>
    </row>
    <row r="311" spans="1:7">
      <c r="A311" s="7">
        <v>171.5</v>
      </c>
      <c r="B311" s="7">
        <v>11.35</v>
      </c>
      <c r="C311" s="7">
        <v>-0.36</v>
      </c>
      <c r="D311" s="7">
        <v>-0.04</v>
      </c>
      <c r="E311" s="1" t="s">
        <v>221</v>
      </c>
      <c r="F311" s="1" t="s">
        <v>218</v>
      </c>
      <c r="G311" s="1" t="s">
        <v>225</v>
      </c>
    </row>
    <row r="312" spans="1:7">
      <c r="A312" s="7">
        <v>172</v>
      </c>
      <c r="B312" s="7">
        <v>13.04</v>
      </c>
      <c r="C312" s="7">
        <v>-0.17</v>
      </c>
      <c r="D312" s="7">
        <v>1.27</v>
      </c>
      <c r="E312" s="1" t="s">
        <v>221</v>
      </c>
      <c r="F312" s="1" t="s">
        <v>218</v>
      </c>
      <c r="G312" s="1" t="s">
        <v>225</v>
      </c>
    </row>
    <row r="313" spans="1:7">
      <c r="A313" s="7">
        <v>172.5</v>
      </c>
      <c r="B313" s="7">
        <v>12.31</v>
      </c>
      <c r="C313" s="7">
        <v>0.03</v>
      </c>
      <c r="D313" s="7">
        <v>0.68</v>
      </c>
      <c r="E313" s="1" t="s">
        <v>221</v>
      </c>
      <c r="F313" s="1" t="s">
        <v>218</v>
      </c>
      <c r="G313" s="1" t="s">
        <v>225</v>
      </c>
    </row>
    <row r="314" spans="1:7">
      <c r="A314" s="7">
        <v>173</v>
      </c>
      <c r="B314" s="7">
        <v>14.14</v>
      </c>
      <c r="C314" s="7">
        <v>-0.04</v>
      </c>
      <c r="D314" s="7">
        <v>0.13</v>
      </c>
      <c r="E314" s="1" t="s">
        <v>221</v>
      </c>
      <c r="F314" s="1" t="s">
        <v>218</v>
      </c>
      <c r="G314" s="1" t="s">
        <v>225</v>
      </c>
    </row>
    <row r="315" spans="1:7">
      <c r="A315" s="7">
        <v>173.5</v>
      </c>
      <c r="B315" s="7">
        <v>15.79</v>
      </c>
      <c r="C315" s="7">
        <v>-0.26</v>
      </c>
      <c r="D315" s="7">
        <v>0.71</v>
      </c>
      <c r="E315" s="1" t="s">
        <v>221</v>
      </c>
      <c r="F315" s="1" t="s">
        <v>218</v>
      </c>
      <c r="G315" s="1" t="s">
        <v>225</v>
      </c>
    </row>
    <row r="316" spans="1:7">
      <c r="A316" s="7">
        <v>174</v>
      </c>
      <c r="B316" s="7">
        <v>18.23</v>
      </c>
      <c r="C316" s="7">
        <v>-0.03</v>
      </c>
      <c r="D316" s="7">
        <v>0.21</v>
      </c>
      <c r="E316" s="1" t="s">
        <v>221</v>
      </c>
      <c r="F316" s="1" t="s">
        <v>218</v>
      </c>
      <c r="G316" s="1" t="s">
        <v>225</v>
      </c>
    </row>
    <row r="317" spans="1:7">
      <c r="A317" s="7">
        <v>174.5</v>
      </c>
      <c r="B317" s="7">
        <v>18.39</v>
      </c>
      <c r="C317" s="7">
        <v>-0.13</v>
      </c>
      <c r="D317" s="7">
        <v>0.84</v>
      </c>
      <c r="E317" s="1" t="s">
        <v>221</v>
      </c>
      <c r="F317" s="1" t="s">
        <v>218</v>
      </c>
      <c r="G317" s="1" t="s">
        <v>225</v>
      </c>
    </row>
    <row r="318" spans="1:7">
      <c r="A318" s="7">
        <v>175</v>
      </c>
      <c r="B318" s="7">
        <v>17.71</v>
      </c>
      <c r="C318" s="7">
        <v>-0.04</v>
      </c>
      <c r="D318" s="7">
        <v>0.36</v>
      </c>
      <c r="E318" s="1" t="s">
        <v>221</v>
      </c>
      <c r="F318" s="1" t="s">
        <v>218</v>
      </c>
      <c r="G318" s="1" t="s">
        <v>225</v>
      </c>
    </row>
    <row r="319" spans="1:7">
      <c r="A319" s="7">
        <v>175.5</v>
      </c>
      <c r="B319" s="7">
        <v>15.41</v>
      </c>
      <c r="C319" s="7">
        <v>0.1</v>
      </c>
      <c r="D319" s="7">
        <v>0.3</v>
      </c>
      <c r="E319" s="1" t="s">
        <v>221</v>
      </c>
      <c r="F319" s="1" t="s">
        <v>218</v>
      </c>
      <c r="G319" s="1" t="s">
        <v>225</v>
      </c>
    </row>
    <row r="320" spans="1:7">
      <c r="A320" s="7">
        <v>176</v>
      </c>
      <c r="B320" s="7">
        <v>17.89</v>
      </c>
      <c r="C320" s="7">
        <v>0.16</v>
      </c>
      <c r="D320" s="7">
        <v>0.96</v>
      </c>
      <c r="E320" s="1" t="s">
        <v>221</v>
      </c>
      <c r="F320" s="1" t="s">
        <v>218</v>
      </c>
      <c r="G320" s="1" t="s">
        <v>225</v>
      </c>
    </row>
    <row r="321" spans="1:7">
      <c r="A321" s="7">
        <v>176.5</v>
      </c>
      <c r="B321" s="7">
        <v>21.64</v>
      </c>
      <c r="C321" s="7">
        <v>0.25</v>
      </c>
      <c r="D321" s="7">
        <v>3.96</v>
      </c>
      <c r="E321" s="1" t="s">
        <v>221</v>
      </c>
      <c r="F321" s="1" t="s">
        <v>218</v>
      </c>
      <c r="G321" s="1" t="s">
        <v>225</v>
      </c>
    </row>
    <row r="322" spans="1:7">
      <c r="A322" s="7">
        <v>177</v>
      </c>
      <c r="B322" s="7">
        <v>19.43</v>
      </c>
      <c r="C322" s="7">
        <v>0.32</v>
      </c>
      <c r="D322" s="7">
        <v>-0.9</v>
      </c>
      <c r="E322" s="1" t="s">
        <v>221</v>
      </c>
      <c r="F322" s="1" t="s">
        <v>218</v>
      </c>
      <c r="G322" s="1" t="s">
        <v>225</v>
      </c>
    </row>
    <row r="323" spans="1:7">
      <c r="A323" s="7">
        <v>177.5</v>
      </c>
      <c r="B323" s="7">
        <v>18.59</v>
      </c>
      <c r="C323" s="7">
        <v>0.19</v>
      </c>
      <c r="D323" s="7">
        <v>0.15</v>
      </c>
      <c r="E323" s="1" t="s">
        <v>221</v>
      </c>
      <c r="F323" s="1" t="s">
        <v>218</v>
      </c>
      <c r="G323" s="1" t="s">
        <v>225</v>
      </c>
    </row>
    <row r="324" spans="1:7">
      <c r="A324" s="7">
        <v>178</v>
      </c>
      <c r="B324" s="7">
        <v>18.29</v>
      </c>
      <c r="C324" s="7">
        <v>0.28999999999999998</v>
      </c>
      <c r="D324" s="7">
        <v>-0.38</v>
      </c>
      <c r="E324" s="1" t="s">
        <v>221</v>
      </c>
      <c r="F324" s="1" t="s">
        <v>218</v>
      </c>
      <c r="G324" s="1" t="s">
        <v>225</v>
      </c>
    </row>
    <row r="325" spans="1:7">
      <c r="A325" s="7">
        <v>178.5</v>
      </c>
      <c r="B325" s="7">
        <v>16.649999999999999</v>
      </c>
      <c r="C325" s="7">
        <v>-0.08</v>
      </c>
      <c r="D325" s="7">
        <v>-1.28</v>
      </c>
      <c r="E325" s="1" t="s">
        <v>221</v>
      </c>
      <c r="F325" s="1" t="s">
        <v>218</v>
      </c>
      <c r="G325" s="1" t="s">
        <v>225</v>
      </c>
    </row>
    <row r="326" spans="1:7">
      <c r="A326" s="7">
        <v>179</v>
      </c>
      <c r="B326" s="7">
        <v>21.87</v>
      </c>
      <c r="C326" s="7">
        <v>0.34</v>
      </c>
      <c r="D326" s="7">
        <v>0.11</v>
      </c>
      <c r="E326" s="1" t="s">
        <v>221</v>
      </c>
      <c r="F326" s="1" t="s">
        <v>218</v>
      </c>
      <c r="G326" s="1" t="s">
        <v>225</v>
      </c>
    </row>
    <row r="327" spans="1:7">
      <c r="A327" s="7">
        <v>179.5</v>
      </c>
      <c r="B327" s="7">
        <v>21.64</v>
      </c>
      <c r="C327" s="7">
        <v>0.33</v>
      </c>
      <c r="D327" s="7">
        <v>3.55</v>
      </c>
      <c r="E327" s="1" t="s">
        <v>221</v>
      </c>
      <c r="F327" s="1" t="s">
        <v>218</v>
      </c>
      <c r="G327" s="1" t="s">
        <v>225</v>
      </c>
    </row>
    <row r="328" spans="1:7">
      <c r="A328" s="7">
        <v>180</v>
      </c>
      <c r="B328" s="7">
        <v>20.95</v>
      </c>
      <c r="C328" s="7">
        <v>0.2</v>
      </c>
      <c r="D328" s="7">
        <v>3.97</v>
      </c>
      <c r="E328" s="1" t="s">
        <v>221</v>
      </c>
      <c r="F328" s="1" t="s">
        <v>218</v>
      </c>
      <c r="G328" s="1" t="s">
        <v>225</v>
      </c>
    </row>
    <row r="329" spans="1:7">
      <c r="A329" s="7">
        <v>180.5</v>
      </c>
      <c r="B329" s="7">
        <v>27.09</v>
      </c>
      <c r="C329" s="7">
        <v>0.24</v>
      </c>
      <c r="D329" s="7">
        <v>1.02</v>
      </c>
      <c r="E329" s="1" t="s">
        <v>221</v>
      </c>
      <c r="F329" s="1" t="s">
        <v>218</v>
      </c>
      <c r="G329" s="1" t="s">
        <v>225</v>
      </c>
    </row>
    <row r="330" spans="1:7">
      <c r="A330" s="7">
        <v>181</v>
      </c>
      <c r="B330" s="7">
        <v>27.49</v>
      </c>
      <c r="C330" s="7">
        <v>0.44</v>
      </c>
      <c r="D330" s="7">
        <v>1.07</v>
      </c>
      <c r="E330" s="1" t="s">
        <v>221</v>
      </c>
      <c r="F330" s="1" t="s">
        <v>218</v>
      </c>
      <c r="G330" s="1" t="s">
        <v>225</v>
      </c>
    </row>
    <row r="331" spans="1:7">
      <c r="A331" s="7">
        <v>181.5</v>
      </c>
      <c r="B331" s="7">
        <v>27.06</v>
      </c>
      <c r="C331" s="7">
        <v>0.39</v>
      </c>
      <c r="D331" s="7">
        <v>0.94</v>
      </c>
      <c r="E331" s="1" t="s">
        <v>221</v>
      </c>
      <c r="F331" s="1" t="s">
        <v>218</v>
      </c>
      <c r="G331" s="1" t="s">
        <v>225</v>
      </c>
    </row>
    <row r="332" spans="1:7">
      <c r="A332" s="7">
        <v>182</v>
      </c>
      <c r="B332" s="7">
        <v>18.399999999999999</v>
      </c>
      <c r="C332" s="7">
        <v>0.13</v>
      </c>
      <c r="D332" s="7">
        <v>-0.56999999999999995</v>
      </c>
      <c r="E332" s="1" t="s">
        <v>221</v>
      </c>
      <c r="F332" s="1" t="s">
        <v>218</v>
      </c>
      <c r="G332" s="1" t="s">
        <v>225</v>
      </c>
    </row>
    <row r="333" spans="1:7">
      <c r="A333" s="7">
        <v>182.5</v>
      </c>
      <c r="B333" s="7">
        <v>30.56</v>
      </c>
      <c r="C333" s="7">
        <v>0.55000000000000004</v>
      </c>
      <c r="D333" s="7">
        <v>-0.88</v>
      </c>
      <c r="E333" s="1" t="s">
        <v>221</v>
      </c>
      <c r="F333" s="1" t="s">
        <v>218</v>
      </c>
      <c r="G333" s="1" t="s">
        <v>225</v>
      </c>
    </row>
    <row r="334" spans="1:7">
      <c r="A334" s="7">
        <v>183</v>
      </c>
      <c r="B334" s="7">
        <v>38.229999999999997</v>
      </c>
      <c r="C334" s="7">
        <v>0.61</v>
      </c>
      <c r="D334" s="7">
        <v>-1.42</v>
      </c>
      <c r="E334" s="1" t="s">
        <v>221</v>
      </c>
      <c r="F334" s="1" t="s">
        <v>218</v>
      </c>
      <c r="G334" s="1" t="s">
        <v>225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510"/>
  <sheetViews>
    <sheetView workbookViewId="0"/>
  </sheetViews>
  <sheetFormatPr defaultRowHeight="15"/>
  <cols>
    <col min="1" max="1" width="5" bestFit="1" customWidth="1"/>
    <col min="2" max="2" width="13.5703125" bestFit="1" customWidth="1"/>
    <col min="3" max="3" width="12.28515625" bestFit="1" customWidth="1"/>
    <col min="4" max="4" width="14.140625" customWidth="1"/>
    <col min="5" max="5" width="21.5703125" style="38" customWidth="1"/>
    <col min="8" max="8" width="13.5703125" bestFit="1" customWidth="1"/>
    <col min="9" max="9" width="11.5703125" bestFit="1" customWidth="1"/>
    <col min="10" max="10" width="20.5703125" bestFit="1" customWidth="1"/>
  </cols>
  <sheetData>
    <row r="1" spans="1:5" ht="17.25">
      <c r="A1" s="34" t="s">
        <v>421</v>
      </c>
      <c r="B1" s="34" t="s">
        <v>423</v>
      </c>
      <c r="C1" s="34" t="s">
        <v>424</v>
      </c>
      <c r="D1" s="34" t="s">
        <v>419</v>
      </c>
      <c r="E1" s="35" t="s">
        <v>422</v>
      </c>
    </row>
    <row r="2" spans="1:5">
      <c r="A2">
        <v>1</v>
      </c>
      <c r="B2">
        <v>108.00073333333333</v>
      </c>
      <c r="C2">
        <v>14.056083333333333</v>
      </c>
      <c r="D2">
        <v>-9.7999999999999989</v>
      </c>
      <c r="E2" s="36">
        <v>42430</v>
      </c>
    </row>
    <row r="3" spans="1:5">
      <c r="A3">
        <v>2</v>
      </c>
      <c r="B3">
        <v>108.00073333333333</v>
      </c>
      <c r="C3">
        <v>14.05575</v>
      </c>
      <c r="D3">
        <v>-13.299999999999999</v>
      </c>
      <c r="E3" s="36">
        <v>42430</v>
      </c>
    </row>
    <row r="4" spans="1:5">
      <c r="A4">
        <v>3</v>
      </c>
      <c r="B4">
        <v>108.00076666666666</v>
      </c>
      <c r="C4">
        <v>14.055516666666668</v>
      </c>
      <c r="D4">
        <v>-15.399999999999999</v>
      </c>
      <c r="E4" s="36">
        <v>42430</v>
      </c>
    </row>
    <row r="5" spans="1:5">
      <c r="A5">
        <v>4</v>
      </c>
      <c r="B5">
        <v>108.00085</v>
      </c>
      <c r="C5">
        <v>14.055216666666666</v>
      </c>
      <c r="D5">
        <v>-16.2</v>
      </c>
      <c r="E5" s="36">
        <v>42430</v>
      </c>
    </row>
    <row r="6" spans="1:5">
      <c r="A6">
        <v>5</v>
      </c>
      <c r="B6">
        <v>108.00113333333333</v>
      </c>
      <c r="C6">
        <v>14.05495</v>
      </c>
      <c r="D6">
        <v>-16.8</v>
      </c>
      <c r="E6" s="36">
        <v>42430</v>
      </c>
    </row>
    <row r="7" spans="1:5">
      <c r="A7">
        <v>6</v>
      </c>
      <c r="B7">
        <v>108.0012</v>
      </c>
      <c r="C7">
        <v>14.054766666666668</v>
      </c>
      <c r="D7">
        <v>-17.099999999999998</v>
      </c>
      <c r="E7" s="36">
        <v>42430</v>
      </c>
    </row>
    <row r="8" spans="1:5">
      <c r="A8">
        <v>7</v>
      </c>
      <c r="B8">
        <v>108.00125</v>
      </c>
      <c r="C8">
        <v>14.054566666666666</v>
      </c>
      <c r="D8">
        <v>-17.7</v>
      </c>
      <c r="E8" s="36">
        <v>42430</v>
      </c>
    </row>
    <row r="9" spans="1:5">
      <c r="A9">
        <v>8</v>
      </c>
      <c r="B9">
        <v>108.00131666666667</v>
      </c>
      <c r="C9">
        <v>14.054216666666667</v>
      </c>
      <c r="D9">
        <v>-17.899999999999999</v>
      </c>
      <c r="E9" s="36">
        <v>42430</v>
      </c>
    </row>
    <row r="10" spans="1:5">
      <c r="A10">
        <v>9</v>
      </c>
      <c r="B10">
        <v>108.00133333333333</v>
      </c>
      <c r="C10">
        <v>14.053833333333333</v>
      </c>
      <c r="D10">
        <v>-18.2</v>
      </c>
      <c r="E10" s="36">
        <v>42430</v>
      </c>
    </row>
    <row r="11" spans="1:5">
      <c r="A11">
        <v>10</v>
      </c>
      <c r="B11">
        <v>108.00133333333333</v>
      </c>
      <c r="C11">
        <v>14.0535</v>
      </c>
      <c r="D11">
        <v>-18.299999999999997</v>
      </c>
      <c r="E11" s="36">
        <v>42430</v>
      </c>
    </row>
    <row r="12" spans="1:5">
      <c r="A12">
        <v>11</v>
      </c>
      <c r="B12">
        <v>108.00131666666667</v>
      </c>
      <c r="C12">
        <v>14.0532</v>
      </c>
      <c r="D12">
        <v>-18.299999999999997</v>
      </c>
      <c r="E12" s="36">
        <v>42430</v>
      </c>
    </row>
    <row r="13" spans="1:5">
      <c r="A13">
        <v>12</v>
      </c>
      <c r="B13">
        <v>108.00131666666667</v>
      </c>
      <c r="C13">
        <v>14.052816666666667</v>
      </c>
      <c r="D13">
        <v>-18.7</v>
      </c>
      <c r="E13" s="36">
        <v>42430</v>
      </c>
    </row>
    <row r="14" spans="1:5">
      <c r="A14">
        <v>13</v>
      </c>
      <c r="B14">
        <v>108.0014</v>
      </c>
      <c r="C14">
        <v>14.052233333333334</v>
      </c>
      <c r="D14">
        <v>-19.099999999999998</v>
      </c>
      <c r="E14" s="36">
        <v>42430</v>
      </c>
    </row>
    <row r="15" spans="1:5">
      <c r="A15">
        <v>14</v>
      </c>
      <c r="B15">
        <v>108.00146666666667</v>
      </c>
      <c r="C15">
        <v>14.051966666666667</v>
      </c>
      <c r="D15">
        <v>-19.099999999999998</v>
      </c>
      <c r="E15" s="36">
        <v>42430</v>
      </c>
    </row>
    <row r="16" spans="1:5">
      <c r="A16">
        <v>15</v>
      </c>
      <c r="B16">
        <v>108.00154999999999</v>
      </c>
      <c r="C16">
        <v>14.05165</v>
      </c>
      <c r="D16">
        <v>-19.299999999999997</v>
      </c>
      <c r="E16" s="36">
        <v>42430</v>
      </c>
    </row>
    <row r="17" spans="1:5">
      <c r="A17">
        <v>16</v>
      </c>
      <c r="B17">
        <v>108.00171666666667</v>
      </c>
      <c r="C17">
        <v>14.051233333333334</v>
      </c>
      <c r="D17">
        <v>-19.299999999999997</v>
      </c>
      <c r="E17" s="36">
        <v>42430</v>
      </c>
    </row>
    <row r="18" spans="1:5">
      <c r="A18">
        <v>17</v>
      </c>
      <c r="B18">
        <v>108.00171666666667</v>
      </c>
      <c r="C18">
        <v>14.050850000000001</v>
      </c>
      <c r="D18">
        <v>-19.099999999999998</v>
      </c>
      <c r="E18" s="36">
        <v>42430</v>
      </c>
    </row>
    <row r="19" spans="1:5">
      <c r="A19">
        <v>18</v>
      </c>
      <c r="B19">
        <v>108.00165</v>
      </c>
      <c r="C19">
        <v>14.050583333333334</v>
      </c>
      <c r="D19">
        <v>-18.799999999999997</v>
      </c>
      <c r="E19" s="36">
        <v>42430</v>
      </c>
    </row>
    <row r="20" spans="1:5">
      <c r="A20">
        <v>19</v>
      </c>
      <c r="B20">
        <v>108.0016</v>
      </c>
      <c r="C20">
        <v>14.0502</v>
      </c>
      <c r="D20">
        <v>-19.2</v>
      </c>
      <c r="E20" s="36">
        <v>42430</v>
      </c>
    </row>
    <row r="21" spans="1:5">
      <c r="A21">
        <v>20</v>
      </c>
      <c r="B21">
        <v>108.00154999999999</v>
      </c>
      <c r="C21">
        <v>14.049766666666667</v>
      </c>
      <c r="D21">
        <v>-18.599999999999998</v>
      </c>
      <c r="E21" s="36">
        <v>42430</v>
      </c>
    </row>
    <row r="22" spans="1:5">
      <c r="A22">
        <v>21</v>
      </c>
      <c r="B22">
        <v>108.00151666666666</v>
      </c>
      <c r="C22">
        <v>14.049466666666667</v>
      </c>
      <c r="D22">
        <v>-18.599999999999998</v>
      </c>
      <c r="E22" s="36">
        <v>42430</v>
      </c>
    </row>
    <row r="23" spans="1:5">
      <c r="A23">
        <v>22</v>
      </c>
      <c r="B23">
        <v>108.00151666666666</v>
      </c>
      <c r="C23">
        <v>14.049016666666667</v>
      </c>
      <c r="D23">
        <v>-18.5</v>
      </c>
      <c r="E23" s="36">
        <v>42430</v>
      </c>
    </row>
    <row r="24" spans="1:5">
      <c r="A24">
        <v>23</v>
      </c>
      <c r="B24">
        <v>108.00149999999999</v>
      </c>
      <c r="C24">
        <v>14.04875</v>
      </c>
      <c r="D24">
        <v>-18.5</v>
      </c>
      <c r="E24" s="36">
        <v>42430</v>
      </c>
    </row>
    <row r="25" spans="1:5">
      <c r="A25">
        <v>24</v>
      </c>
      <c r="B25">
        <v>108.00143333333334</v>
      </c>
      <c r="C25">
        <v>14.048400000000001</v>
      </c>
      <c r="D25">
        <v>-18.5</v>
      </c>
      <c r="E25" s="36">
        <v>42430</v>
      </c>
    </row>
    <row r="26" spans="1:5">
      <c r="A26">
        <v>25</v>
      </c>
      <c r="B26">
        <v>108.00131666666667</v>
      </c>
      <c r="C26">
        <v>14.047883333333333</v>
      </c>
      <c r="D26">
        <v>-18.599999999999998</v>
      </c>
      <c r="E26" s="36">
        <v>42430</v>
      </c>
    </row>
    <row r="27" spans="1:5">
      <c r="A27">
        <v>26</v>
      </c>
      <c r="B27">
        <v>108.0013</v>
      </c>
      <c r="C27">
        <v>14.047566666666667</v>
      </c>
      <c r="D27">
        <v>-18.399999999999999</v>
      </c>
      <c r="E27" s="36">
        <v>42430</v>
      </c>
    </row>
    <row r="28" spans="1:5">
      <c r="A28">
        <v>27</v>
      </c>
      <c r="B28">
        <v>108.00123333333333</v>
      </c>
      <c r="C28">
        <v>14.0473</v>
      </c>
      <c r="D28">
        <v>-18.399999999999999</v>
      </c>
      <c r="E28" s="36">
        <v>42430</v>
      </c>
    </row>
    <row r="29" spans="1:5">
      <c r="A29">
        <v>28</v>
      </c>
      <c r="B29">
        <v>108.00116666666666</v>
      </c>
      <c r="C29">
        <v>14.046916666666666</v>
      </c>
      <c r="D29">
        <v>-18.099999999999998</v>
      </c>
      <c r="E29" s="36">
        <v>42430</v>
      </c>
    </row>
    <row r="30" spans="1:5">
      <c r="A30">
        <v>29</v>
      </c>
      <c r="B30">
        <v>108.00111666666666</v>
      </c>
      <c r="C30">
        <v>14.046583333333333</v>
      </c>
      <c r="D30">
        <v>-17.599999999999998</v>
      </c>
      <c r="E30" s="36">
        <v>42430</v>
      </c>
    </row>
    <row r="31" spans="1:5">
      <c r="A31">
        <v>30</v>
      </c>
      <c r="B31">
        <v>108.00109999999999</v>
      </c>
      <c r="C31">
        <v>14.046266666666666</v>
      </c>
      <c r="D31">
        <v>-17.599999999999998</v>
      </c>
      <c r="E31" s="36">
        <v>42430</v>
      </c>
    </row>
    <row r="32" spans="1:5">
      <c r="A32">
        <v>31</v>
      </c>
      <c r="B32">
        <v>108.00106666666667</v>
      </c>
      <c r="C32">
        <v>14.045916666666667</v>
      </c>
      <c r="D32">
        <v>-18.099999999999998</v>
      </c>
      <c r="E32" s="36">
        <v>42430</v>
      </c>
    </row>
    <row r="33" spans="1:5">
      <c r="A33">
        <v>32</v>
      </c>
      <c r="B33">
        <v>108.001</v>
      </c>
      <c r="C33">
        <v>14.045166666666667</v>
      </c>
      <c r="D33">
        <v>-18.299999999999997</v>
      </c>
      <c r="E33" s="36">
        <v>42430</v>
      </c>
    </row>
    <row r="34" spans="1:5">
      <c r="A34">
        <v>33</v>
      </c>
      <c r="B34">
        <v>108.001</v>
      </c>
      <c r="C34">
        <v>14.044316666666667</v>
      </c>
      <c r="D34">
        <v>-18.299999999999997</v>
      </c>
      <c r="E34" s="36">
        <v>42430</v>
      </c>
    </row>
    <row r="35" spans="1:5">
      <c r="A35">
        <v>34</v>
      </c>
      <c r="B35">
        <v>108.00098333333334</v>
      </c>
      <c r="C35">
        <v>14.043533333333333</v>
      </c>
      <c r="D35">
        <v>-18.5</v>
      </c>
      <c r="E35" s="36">
        <v>42430</v>
      </c>
    </row>
    <row r="36" spans="1:5">
      <c r="A36">
        <v>35</v>
      </c>
      <c r="B36">
        <v>108.00086666666667</v>
      </c>
      <c r="C36">
        <v>14.042833333333334</v>
      </c>
      <c r="D36">
        <v>-18.5</v>
      </c>
      <c r="E36" s="36">
        <v>42430</v>
      </c>
    </row>
    <row r="37" spans="1:5">
      <c r="A37">
        <v>36</v>
      </c>
      <c r="B37">
        <v>108.00101666666667</v>
      </c>
      <c r="C37">
        <v>14.0421</v>
      </c>
      <c r="D37">
        <v>-18</v>
      </c>
      <c r="E37" s="36">
        <v>42430</v>
      </c>
    </row>
    <row r="38" spans="1:5">
      <c r="A38">
        <v>37</v>
      </c>
      <c r="B38">
        <v>108.00111666666666</v>
      </c>
      <c r="C38">
        <v>14.041683333333333</v>
      </c>
      <c r="D38">
        <v>-17.299999999999997</v>
      </c>
      <c r="E38" s="36">
        <v>42430</v>
      </c>
    </row>
    <row r="39" spans="1:5">
      <c r="A39">
        <v>38</v>
      </c>
      <c r="B39">
        <v>108.00121666666666</v>
      </c>
      <c r="C39">
        <v>14.04135</v>
      </c>
      <c r="D39">
        <v>-16.3</v>
      </c>
      <c r="E39" s="36">
        <v>42430</v>
      </c>
    </row>
    <row r="40" spans="1:5">
      <c r="A40">
        <v>39</v>
      </c>
      <c r="B40">
        <v>108.00125</v>
      </c>
      <c r="C40">
        <v>14.0412</v>
      </c>
      <c r="D40">
        <v>-15.399999999999999</v>
      </c>
      <c r="E40" s="36">
        <v>42430</v>
      </c>
    </row>
    <row r="41" spans="1:5">
      <c r="A41">
        <v>40</v>
      </c>
      <c r="B41">
        <v>108.00126666666667</v>
      </c>
      <c r="C41">
        <v>14.041133333333333</v>
      </c>
      <c r="D41">
        <v>-15.099999999999998</v>
      </c>
      <c r="E41" s="36">
        <v>42430</v>
      </c>
    </row>
    <row r="42" spans="1:5">
      <c r="A42">
        <v>41</v>
      </c>
      <c r="B42">
        <v>108.00128333333333</v>
      </c>
      <c r="C42">
        <v>14.0411</v>
      </c>
      <c r="D42">
        <v>-12.7</v>
      </c>
      <c r="E42" s="36">
        <v>42430</v>
      </c>
    </row>
    <row r="43" spans="1:5">
      <c r="A43">
        <v>42</v>
      </c>
      <c r="B43">
        <v>108.00128333333333</v>
      </c>
      <c r="C43">
        <v>14.041066666666667</v>
      </c>
      <c r="D43">
        <v>-10.099999999999998</v>
      </c>
      <c r="E43" s="36">
        <v>42430</v>
      </c>
    </row>
    <row r="44" spans="1:5">
      <c r="A44">
        <v>43</v>
      </c>
      <c r="B44">
        <v>108.0013</v>
      </c>
      <c r="C44">
        <v>14.041016666666666</v>
      </c>
      <c r="D44">
        <v>-7.9</v>
      </c>
      <c r="E44" s="36">
        <v>42430</v>
      </c>
    </row>
    <row r="45" spans="1:5">
      <c r="A45">
        <v>44</v>
      </c>
      <c r="B45">
        <v>108.00131666666667</v>
      </c>
      <c r="C45">
        <v>14.040983333333333</v>
      </c>
      <c r="D45">
        <v>-6.4</v>
      </c>
      <c r="E45" s="36">
        <v>42430</v>
      </c>
    </row>
    <row r="46" spans="1:5">
      <c r="A46">
        <v>45</v>
      </c>
      <c r="B46">
        <v>108.00133333333333</v>
      </c>
      <c r="C46">
        <v>14.040933333333333</v>
      </c>
      <c r="D46">
        <v>-5.8000000000000007</v>
      </c>
      <c r="E46" s="36">
        <v>42430</v>
      </c>
    </row>
    <row r="47" spans="1:5">
      <c r="A47">
        <v>46</v>
      </c>
      <c r="B47">
        <v>108.00135</v>
      </c>
      <c r="C47">
        <v>14.040900000000001</v>
      </c>
      <c r="D47">
        <v>-5.5</v>
      </c>
      <c r="E47" s="36">
        <v>42430</v>
      </c>
    </row>
    <row r="48" spans="1:5">
      <c r="A48">
        <v>47</v>
      </c>
      <c r="B48">
        <v>108.00135</v>
      </c>
      <c r="C48">
        <v>14.040866666666666</v>
      </c>
      <c r="D48">
        <v>-5.5</v>
      </c>
      <c r="E48" s="36">
        <v>42430</v>
      </c>
    </row>
    <row r="49" spans="1:5">
      <c r="A49">
        <v>48</v>
      </c>
      <c r="B49">
        <v>108.00138333333334</v>
      </c>
      <c r="C49">
        <v>14.040816666666666</v>
      </c>
      <c r="D49">
        <v>-5.4</v>
      </c>
      <c r="E49" s="36">
        <v>42430</v>
      </c>
    </row>
    <row r="50" spans="1:5">
      <c r="A50">
        <v>50</v>
      </c>
      <c r="B50">
        <v>108.00143333333334</v>
      </c>
      <c r="C50">
        <v>14.040716666666667</v>
      </c>
      <c r="D50">
        <v>-4.9000000000000004</v>
      </c>
      <c r="E50" s="36">
        <v>42430</v>
      </c>
    </row>
    <row r="51" spans="1:5">
      <c r="A51">
        <v>51</v>
      </c>
      <c r="B51">
        <v>108.00148333333334</v>
      </c>
      <c r="C51">
        <v>14.040649999999999</v>
      </c>
      <c r="D51">
        <v>-5</v>
      </c>
      <c r="E51" s="36">
        <v>42430</v>
      </c>
    </row>
    <row r="52" spans="1:5">
      <c r="A52">
        <v>52</v>
      </c>
      <c r="B52">
        <v>108.00151666666666</v>
      </c>
      <c r="C52">
        <v>14.040566666666667</v>
      </c>
      <c r="D52">
        <v>-5.4</v>
      </c>
      <c r="E52" s="36">
        <v>42430</v>
      </c>
    </row>
    <row r="53" spans="1:5">
      <c r="A53">
        <v>53</v>
      </c>
      <c r="B53">
        <v>108.00154999999999</v>
      </c>
      <c r="C53">
        <v>14.040516666666667</v>
      </c>
      <c r="D53">
        <v>-6.6000000000000005</v>
      </c>
      <c r="E53" s="36">
        <v>42430</v>
      </c>
    </row>
    <row r="54" spans="1:5">
      <c r="A54">
        <v>54</v>
      </c>
      <c r="B54">
        <v>108.00156666666666</v>
      </c>
      <c r="C54">
        <v>14.040483333333333</v>
      </c>
      <c r="D54">
        <v>-7.1000000000000005</v>
      </c>
      <c r="E54" s="36">
        <v>42430</v>
      </c>
    </row>
    <row r="55" spans="1:5">
      <c r="A55">
        <v>55</v>
      </c>
      <c r="B55">
        <v>108.00156666666666</v>
      </c>
      <c r="C55">
        <v>14.040466666666667</v>
      </c>
      <c r="D55">
        <v>-8.1999999999999993</v>
      </c>
      <c r="E55" s="36">
        <v>42430</v>
      </c>
    </row>
    <row r="56" spans="1:5">
      <c r="A56">
        <v>56</v>
      </c>
      <c r="B56">
        <v>108.0016</v>
      </c>
      <c r="C56">
        <v>14.040433333333333</v>
      </c>
      <c r="D56">
        <v>-9.0999999999999979</v>
      </c>
      <c r="E56" s="36">
        <v>42430</v>
      </c>
    </row>
    <row r="57" spans="1:5">
      <c r="A57">
        <v>57</v>
      </c>
      <c r="B57">
        <v>108.00163333333333</v>
      </c>
      <c r="C57">
        <v>14.0404</v>
      </c>
      <c r="D57">
        <v>-9.4999999999999982</v>
      </c>
      <c r="E57" s="36">
        <v>42430</v>
      </c>
    </row>
    <row r="58" spans="1:5">
      <c r="A58">
        <v>58</v>
      </c>
      <c r="B58">
        <v>108.00165</v>
      </c>
      <c r="C58">
        <v>14.04035</v>
      </c>
      <c r="D58">
        <v>-9.8999999999999986</v>
      </c>
      <c r="E58" s="36">
        <v>42430</v>
      </c>
    </row>
    <row r="59" spans="1:5">
      <c r="A59">
        <v>59</v>
      </c>
      <c r="B59">
        <v>108.00171666666667</v>
      </c>
      <c r="C59">
        <v>14.040216666666666</v>
      </c>
      <c r="D59">
        <v>-10.599999999999998</v>
      </c>
      <c r="E59" s="36">
        <v>42430</v>
      </c>
    </row>
    <row r="60" spans="1:5">
      <c r="A60">
        <v>60</v>
      </c>
      <c r="B60">
        <v>108.00178333333334</v>
      </c>
      <c r="C60">
        <v>14.040083333333333</v>
      </c>
      <c r="D60">
        <v>-10.999999999999998</v>
      </c>
      <c r="E60" s="36">
        <v>42430</v>
      </c>
    </row>
    <row r="61" spans="1:5">
      <c r="A61">
        <v>61</v>
      </c>
      <c r="B61">
        <v>108.00185</v>
      </c>
      <c r="C61">
        <v>14.039966666666666</v>
      </c>
      <c r="D61">
        <v>-11.299999999999999</v>
      </c>
      <c r="E61" s="36">
        <v>42430</v>
      </c>
    </row>
    <row r="62" spans="1:5">
      <c r="A62">
        <v>62</v>
      </c>
      <c r="B62">
        <v>108.00191666666667</v>
      </c>
      <c r="C62">
        <v>14.039833333333334</v>
      </c>
      <c r="D62">
        <v>-11.7</v>
      </c>
      <c r="E62" s="36">
        <v>42430</v>
      </c>
    </row>
    <row r="63" spans="1:5">
      <c r="A63">
        <v>63</v>
      </c>
      <c r="B63">
        <v>108.00201666666666</v>
      </c>
      <c r="C63">
        <v>14.03965</v>
      </c>
      <c r="D63">
        <v>-11.799999999999999</v>
      </c>
      <c r="E63" s="36">
        <v>42430</v>
      </c>
    </row>
    <row r="64" spans="1:5">
      <c r="A64">
        <v>64</v>
      </c>
      <c r="B64">
        <v>108.00216666666667</v>
      </c>
      <c r="C64">
        <v>14.03945</v>
      </c>
      <c r="D64">
        <v>-11.999999999999998</v>
      </c>
      <c r="E64" s="36">
        <v>42430</v>
      </c>
    </row>
    <row r="65" spans="1:5">
      <c r="A65">
        <v>65</v>
      </c>
      <c r="B65">
        <v>108.00239999999999</v>
      </c>
      <c r="C65">
        <v>14.039116666666667</v>
      </c>
      <c r="D65">
        <v>-12.499999999999998</v>
      </c>
      <c r="E65" s="36">
        <v>42430</v>
      </c>
    </row>
    <row r="66" spans="1:5">
      <c r="A66">
        <v>66</v>
      </c>
      <c r="B66">
        <v>108.00279999999999</v>
      </c>
      <c r="C66">
        <v>14.038733333333333</v>
      </c>
      <c r="D66">
        <v>-12.599999999999998</v>
      </c>
      <c r="E66" s="36">
        <v>42430</v>
      </c>
    </row>
    <row r="67" spans="1:5">
      <c r="A67">
        <v>67</v>
      </c>
      <c r="B67">
        <v>108.00318333333334</v>
      </c>
      <c r="C67">
        <v>14.038216666666667</v>
      </c>
      <c r="D67">
        <v>-12.999999999999998</v>
      </c>
      <c r="E67" s="36">
        <v>42430</v>
      </c>
    </row>
    <row r="68" spans="1:5">
      <c r="A68">
        <v>68</v>
      </c>
      <c r="B68">
        <v>108.00291666666666</v>
      </c>
      <c r="C68">
        <v>14.037683333333334</v>
      </c>
      <c r="D68">
        <v>-13.399999999999999</v>
      </c>
      <c r="E68" s="36">
        <v>42430</v>
      </c>
    </row>
    <row r="69" spans="1:5">
      <c r="A69">
        <v>69</v>
      </c>
      <c r="B69">
        <v>108.00320000000001</v>
      </c>
      <c r="C69">
        <v>14.037216666666666</v>
      </c>
      <c r="D69">
        <v>-13.499999999999998</v>
      </c>
      <c r="E69" s="36">
        <v>42430</v>
      </c>
    </row>
    <row r="70" spans="1:5">
      <c r="A70">
        <v>70</v>
      </c>
      <c r="B70">
        <v>108.00351666666667</v>
      </c>
      <c r="C70">
        <v>14.037000000000001</v>
      </c>
      <c r="D70">
        <v>-13.599999999999998</v>
      </c>
      <c r="E70" s="36">
        <v>42430</v>
      </c>
    </row>
    <row r="71" spans="1:5">
      <c r="A71">
        <v>71</v>
      </c>
      <c r="B71">
        <v>108.00308333333334</v>
      </c>
      <c r="C71">
        <v>14.037483333333334</v>
      </c>
      <c r="D71">
        <v>-13.399999999999999</v>
      </c>
      <c r="E71" s="36">
        <v>42430</v>
      </c>
    </row>
    <row r="72" spans="1:5">
      <c r="A72">
        <v>72</v>
      </c>
      <c r="B72">
        <v>108.00258333333333</v>
      </c>
      <c r="C72">
        <v>14.0379</v>
      </c>
      <c r="D72">
        <v>-13.299999999999999</v>
      </c>
      <c r="E72" s="36">
        <v>42430</v>
      </c>
    </row>
    <row r="73" spans="1:5">
      <c r="A73">
        <v>73</v>
      </c>
      <c r="B73">
        <v>108.00221666666667</v>
      </c>
      <c r="C73">
        <v>14.038233333333332</v>
      </c>
      <c r="D73">
        <v>-12.999999999999998</v>
      </c>
      <c r="E73" s="36">
        <v>42430</v>
      </c>
    </row>
    <row r="74" spans="1:5">
      <c r="A74">
        <v>74</v>
      </c>
      <c r="B74">
        <v>108.00198333333333</v>
      </c>
      <c r="C74">
        <v>14.038483333333334</v>
      </c>
      <c r="D74">
        <v>-12.899999999999999</v>
      </c>
      <c r="E74" s="36">
        <v>42430</v>
      </c>
    </row>
    <row r="75" spans="1:5">
      <c r="A75">
        <v>75</v>
      </c>
      <c r="B75">
        <v>108.00183333333334</v>
      </c>
      <c r="C75">
        <v>14.038683333333333</v>
      </c>
      <c r="D75">
        <v>-12.599999999999998</v>
      </c>
      <c r="E75" s="36">
        <v>42430</v>
      </c>
    </row>
    <row r="76" spans="1:5">
      <c r="A76">
        <v>76</v>
      </c>
      <c r="B76">
        <v>108.00106666666667</v>
      </c>
      <c r="C76">
        <v>14.039016666666667</v>
      </c>
      <c r="D76">
        <v>-11.599999999999998</v>
      </c>
      <c r="E76" s="36">
        <v>42430</v>
      </c>
    </row>
    <row r="77" spans="1:5">
      <c r="A77">
        <v>77</v>
      </c>
      <c r="B77">
        <v>108.00098333333334</v>
      </c>
      <c r="C77">
        <v>14.039033333333334</v>
      </c>
      <c r="D77">
        <v>-11.499999999999998</v>
      </c>
      <c r="E77" s="36">
        <v>42430</v>
      </c>
    </row>
    <row r="78" spans="1:5">
      <c r="A78">
        <v>78</v>
      </c>
      <c r="B78">
        <v>108.00058333333334</v>
      </c>
      <c r="C78">
        <v>14.039183333333334</v>
      </c>
      <c r="D78">
        <v>-10.799999999999999</v>
      </c>
      <c r="E78" s="36">
        <v>42430</v>
      </c>
    </row>
    <row r="79" spans="1:5">
      <c r="A79">
        <v>79</v>
      </c>
      <c r="B79">
        <v>108.00046666666667</v>
      </c>
      <c r="C79">
        <v>14.039199999999999</v>
      </c>
      <c r="D79">
        <v>-10.499999999999998</v>
      </c>
      <c r="E79" s="36">
        <v>42430</v>
      </c>
    </row>
    <row r="80" spans="1:5">
      <c r="A80">
        <v>80</v>
      </c>
      <c r="B80">
        <v>108.00043333333333</v>
      </c>
      <c r="C80">
        <v>14.039216666666666</v>
      </c>
      <c r="D80">
        <v>-10.299999999999999</v>
      </c>
      <c r="E80" s="36">
        <v>42430</v>
      </c>
    </row>
    <row r="81" spans="1:5">
      <c r="A81">
        <v>81</v>
      </c>
      <c r="B81">
        <v>108.00024999999999</v>
      </c>
      <c r="C81">
        <v>14.039283333333334</v>
      </c>
      <c r="D81">
        <v>-9.6999999999999993</v>
      </c>
      <c r="E81" s="36">
        <v>42430</v>
      </c>
    </row>
    <row r="82" spans="1:5">
      <c r="A82">
        <v>82</v>
      </c>
      <c r="B82">
        <v>108.00013333333334</v>
      </c>
      <c r="C82">
        <v>14.039333333333333</v>
      </c>
      <c r="D82">
        <v>-8.6999999999999993</v>
      </c>
      <c r="E82" s="36">
        <v>42430</v>
      </c>
    </row>
    <row r="83" spans="1:5">
      <c r="A83">
        <v>83</v>
      </c>
      <c r="B83">
        <v>108.00011666666667</v>
      </c>
      <c r="C83">
        <v>14.039333333333333</v>
      </c>
      <c r="D83">
        <v>-8.1</v>
      </c>
      <c r="E83" s="36">
        <v>42430</v>
      </c>
    </row>
    <row r="84" spans="1:5">
      <c r="A84">
        <v>84</v>
      </c>
      <c r="B84">
        <v>108.00008333333334</v>
      </c>
      <c r="C84">
        <v>14.039350000000001</v>
      </c>
      <c r="D84">
        <v>-6.6000000000000005</v>
      </c>
      <c r="E84" s="36">
        <v>42430</v>
      </c>
    </row>
    <row r="85" spans="1:5">
      <c r="A85">
        <v>85</v>
      </c>
      <c r="B85">
        <v>108.00006666666667</v>
      </c>
      <c r="C85">
        <v>14.039350000000001</v>
      </c>
      <c r="D85">
        <v>-5.7</v>
      </c>
      <c r="E85" s="36">
        <v>42430</v>
      </c>
    </row>
    <row r="86" spans="1:5">
      <c r="A86">
        <v>86</v>
      </c>
      <c r="B86">
        <v>108.00003333333333</v>
      </c>
      <c r="C86">
        <v>14.039350000000001</v>
      </c>
      <c r="D86">
        <v>-5.5</v>
      </c>
      <c r="E86" s="36">
        <v>42430</v>
      </c>
    </row>
    <row r="87" spans="1:5">
      <c r="A87">
        <v>87</v>
      </c>
      <c r="B87">
        <v>108.00001666666667</v>
      </c>
      <c r="C87">
        <v>14.039366666666666</v>
      </c>
      <c r="D87">
        <v>-5.4</v>
      </c>
      <c r="E87" s="36">
        <v>42430</v>
      </c>
    </row>
    <row r="88" spans="1:5">
      <c r="A88">
        <v>88</v>
      </c>
      <c r="B88">
        <v>107.99998333333333</v>
      </c>
      <c r="C88">
        <v>14.039366666666666</v>
      </c>
      <c r="D88">
        <v>-5</v>
      </c>
      <c r="E88" s="36">
        <v>42430</v>
      </c>
    </row>
    <row r="89" spans="1:5">
      <c r="A89">
        <v>89</v>
      </c>
      <c r="B89">
        <v>107.99995</v>
      </c>
      <c r="C89">
        <v>14.039366666666666</v>
      </c>
      <c r="D89">
        <v>-4.5</v>
      </c>
      <c r="E89" s="36">
        <v>42430</v>
      </c>
    </row>
    <row r="90" spans="1:5">
      <c r="A90">
        <v>90</v>
      </c>
      <c r="B90">
        <v>107.99991666666666</v>
      </c>
      <c r="C90">
        <v>14.039383333333333</v>
      </c>
      <c r="D90">
        <v>-3.6000000000000005</v>
      </c>
      <c r="E90" s="36">
        <v>42430</v>
      </c>
    </row>
    <row r="91" spans="1:5">
      <c r="A91">
        <v>91</v>
      </c>
      <c r="B91">
        <v>107.99988333333333</v>
      </c>
      <c r="C91">
        <v>14.039400000000001</v>
      </c>
      <c r="D91">
        <v>-2.8</v>
      </c>
      <c r="E91" s="36">
        <v>42430</v>
      </c>
    </row>
    <row r="92" spans="1:5">
      <c r="A92">
        <v>92</v>
      </c>
      <c r="B92">
        <v>107.99986666666666</v>
      </c>
      <c r="C92">
        <v>14.039400000000001</v>
      </c>
      <c r="D92">
        <v>-2.5999999999999996</v>
      </c>
      <c r="E92" s="36">
        <v>42430</v>
      </c>
    </row>
    <row r="93" spans="1:5">
      <c r="A93">
        <v>93</v>
      </c>
      <c r="B93">
        <v>108.0001</v>
      </c>
      <c r="C93">
        <v>14.039416666666666</v>
      </c>
      <c r="D93">
        <v>-7.3000000000000007</v>
      </c>
      <c r="E93" s="36">
        <v>42430</v>
      </c>
    </row>
    <row r="94" spans="1:5">
      <c r="A94">
        <v>94</v>
      </c>
      <c r="B94">
        <v>108.00013333333334</v>
      </c>
      <c r="C94">
        <v>14.039400000000001</v>
      </c>
      <c r="D94">
        <v>-8.1</v>
      </c>
      <c r="E94" s="36">
        <v>42430</v>
      </c>
    </row>
    <row r="95" spans="1:5">
      <c r="A95">
        <v>95</v>
      </c>
      <c r="B95">
        <v>108.00023333333333</v>
      </c>
      <c r="C95">
        <v>14.039416666666666</v>
      </c>
      <c r="D95">
        <v>-9.2999999999999989</v>
      </c>
      <c r="E95" s="36">
        <v>42430</v>
      </c>
    </row>
    <row r="96" spans="1:5">
      <c r="A96">
        <v>96</v>
      </c>
      <c r="B96">
        <v>108.00041666666667</v>
      </c>
      <c r="C96">
        <v>14.039866666666667</v>
      </c>
      <c r="D96">
        <v>-9.6999999999999993</v>
      </c>
      <c r="E96" s="36">
        <v>42430</v>
      </c>
    </row>
    <row r="97" spans="1:5">
      <c r="A97">
        <v>97</v>
      </c>
      <c r="B97">
        <v>108.00046666666667</v>
      </c>
      <c r="C97">
        <v>14.040083333333333</v>
      </c>
      <c r="D97">
        <v>-9.0999999999999979</v>
      </c>
      <c r="E97" s="36">
        <v>42430</v>
      </c>
    </row>
    <row r="98" spans="1:5">
      <c r="A98">
        <v>98</v>
      </c>
      <c r="B98">
        <v>108.00045</v>
      </c>
      <c r="C98">
        <v>14.040150000000001</v>
      </c>
      <c r="D98">
        <v>-8.4</v>
      </c>
      <c r="E98" s="36">
        <v>42430</v>
      </c>
    </row>
    <row r="99" spans="1:5">
      <c r="A99">
        <v>99</v>
      </c>
      <c r="B99">
        <v>108.00046666666667</v>
      </c>
      <c r="C99">
        <v>14.04025</v>
      </c>
      <c r="D99">
        <v>-7.9</v>
      </c>
      <c r="E99" s="36">
        <v>42430</v>
      </c>
    </row>
    <row r="100" spans="1:5">
      <c r="A100">
        <v>100</v>
      </c>
      <c r="B100">
        <v>108.00048333333334</v>
      </c>
      <c r="C100">
        <v>14.040316666666667</v>
      </c>
      <c r="D100">
        <v>-6.7</v>
      </c>
      <c r="E100" s="36">
        <v>42430</v>
      </c>
    </row>
    <row r="101" spans="1:5">
      <c r="A101">
        <v>101</v>
      </c>
      <c r="B101">
        <v>108.00048333333334</v>
      </c>
      <c r="C101">
        <v>14.040416666666667</v>
      </c>
      <c r="D101">
        <v>-6.4</v>
      </c>
      <c r="E101" s="36">
        <v>42430</v>
      </c>
    </row>
    <row r="102" spans="1:5">
      <c r="A102">
        <v>102</v>
      </c>
      <c r="B102">
        <v>108.00043333333333</v>
      </c>
      <c r="C102">
        <v>14.04055</v>
      </c>
      <c r="D102">
        <v>-6</v>
      </c>
      <c r="E102" s="36">
        <v>42430</v>
      </c>
    </row>
    <row r="103" spans="1:5">
      <c r="A103">
        <v>103</v>
      </c>
      <c r="B103">
        <v>108.00035</v>
      </c>
      <c r="C103">
        <v>14.040683333333334</v>
      </c>
      <c r="D103">
        <v>-7</v>
      </c>
      <c r="E103" s="36">
        <v>42430</v>
      </c>
    </row>
    <row r="104" spans="1:5">
      <c r="A104">
        <v>104</v>
      </c>
      <c r="B104">
        <v>108.00028333333333</v>
      </c>
      <c r="C104">
        <v>14.040749999999999</v>
      </c>
      <c r="D104">
        <v>-8.8999999999999986</v>
      </c>
      <c r="E104" s="36">
        <v>42430</v>
      </c>
    </row>
    <row r="105" spans="1:5">
      <c r="A105">
        <v>105</v>
      </c>
      <c r="B105">
        <v>108.00013333333334</v>
      </c>
      <c r="C105">
        <v>14.040833333333333</v>
      </c>
      <c r="D105">
        <v>-12.7</v>
      </c>
      <c r="E105" s="36">
        <v>42430</v>
      </c>
    </row>
    <row r="106" spans="1:5">
      <c r="A106">
        <v>106</v>
      </c>
      <c r="B106">
        <v>107.99995</v>
      </c>
      <c r="C106">
        <v>14.040833333333333</v>
      </c>
      <c r="D106">
        <v>-12.499999999999998</v>
      </c>
      <c r="E106" s="36">
        <v>42430</v>
      </c>
    </row>
    <row r="107" spans="1:5">
      <c r="A107">
        <v>107</v>
      </c>
      <c r="B107">
        <v>107.99971666666667</v>
      </c>
      <c r="C107">
        <v>14.040766666666666</v>
      </c>
      <c r="D107">
        <v>-11.2</v>
      </c>
      <c r="E107" s="36">
        <v>42430</v>
      </c>
    </row>
    <row r="108" spans="1:5">
      <c r="A108">
        <v>108</v>
      </c>
      <c r="B108">
        <v>107.99938333333333</v>
      </c>
      <c r="C108">
        <v>14.040466666666667</v>
      </c>
      <c r="D108">
        <v>-7.3000000000000007</v>
      </c>
      <c r="E108" s="36">
        <v>42430</v>
      </c>
    </row>
    <row r="109" spans="1:5">
      <c r="A109">
        <v>109</v>
      </c>
      <c r="B109">
        <v>107.99928333333334</v>
      </c>
      <c r="C109">
        <v>14.04035</v>
      </c>
      <c r="D109">
        <v>-5.6000000000000005</v>
      </c>
      <c r="E109" s="36">
        <v>42430</v>
      </c>
    </row>
    <row r="110" spans="1:5">
      <c r="A110">
        <v>110</v>
      </c>
      <c r="B110">
        <v>107.99921666666667</v>
      </c>
      <c r="C110">
        <v>14.039933333333334</v>
      </c>
      <c r="D110">
        <v>-6.3000000000000007</v>
      </c>
      <c r="E110" s="36">
        <v>42430</v>
      </c>
    </row>
    <row r="111" spans="1:5">
      <c r="A111">
        <v>111</v>
      </c>
      <c r="B111">
        <v>107.9992</v>
      </c>
      <c r="C111">
        <v>14.0398</v>
      </c>
      <c r="D111">
        <v>-7.8000000000000007</v>
      </c>
      <c r="E111" s="36">
        <v>42430</v>
      </c>
    </row>
    <row r="112" spans="1:5">
      <c r="A112">
        <v>112</v>
      </c>
      <c r="B112">
        <v>107.99923333333334</v>
      </c>
      <c r="C112">
        <v>14.039433333333333</v>
      </c>
      <c r="D112">
        <v>-6</v>
      </c>
      <c r="E112" s="36">
        <v>42430</v>
      </c>
    </row>
    <row r="113" spans="1:5">
      <c r="A113">
        <v>113</v>
      </c>
      <c r="B113">
        <v>107.99925</v>
      </c>
      <c r="C113">
        <v>14.039383333333333</v>
      </c>
      <c r="D113">
        <v>-5.3000000000000007</v>
      </c>
      <c r="E113" s="36">
        <v>42430</v>
      </c>
    </row>
    <row r="114" spans="1:5">
      <c r="A114">
        <v>114</v>
      </c>
      <c r="B114">
        <v>107.99933333333334</v>
      </c>
      <c r="C114">
        <v>14.039316666666666</v>
      </c>
      <c r="D114">
        <v>-4.4000000000000004</v>
      </c>
      <c r="E114" s="36">
        <v>42430</v>
      </c>
    </row>
    <row r="115" spans="1:5">
      <c r="A115">
        <v>115</v>
      </c>
      <c r="B115">
        <v>107.99938333333333</v>
      </c>
      <c r="C115">
        <v>14.039266666666666</v>
      </c>
      <c r="D115">
        <v>-2.5999999999999996</v>
      </c>
      <c r="E115" s="36">
        <v>42430</v>
      </c>
    </row>
    <row r="116" spans="1:5">
      <c r="A116">
        <v>116</v>
      </c>
      <c r="B116">
        <v>107.99935000000001</v>
      </c>
      <c r="C116">
        <v>14.039283333333334</v>
      </c>
      <c r="D116">
        <v>-6.8000000000000007</v>
      </c>
      <c r="E116" s="36">
        <v>42430</v>
      </c>
    </row>
    <row r="117" spans="1:5">
      <c r="A117">
        <v>117</v>
      </c>
      <c r="B117">
        <v>107.99918333333333</v>
      </c>
      <c r="C117">
        <v>14.039300000000001</v>
      </c>
      <c r="D117">
        <v>-5.9</v>
      </c>
      <c r="E117" s="36">
        <v>42430</v>
      </c>
    </row>
    <row r="118" spans="1:5">
      <c r="A118">
        <v>118</v>
      </c>
      <c r="B118">
        <v>107.9992</v>
      </c>
      <c r="C118">
        <v>14.039350000000001</v>
      </c>
      <c r="D118">
        <v>-6.1000000000000005</v>
      </c>
      <c r="E118" s="36">
        <v>42430</v>
      </c>
    </row>
    <row r="119" spans="1:5">
      <c r="A119">
        <v>119</v>
      </c>
      <c r="B119">
        <v>107.99918333333333</v>
      </c>
      <c r="C119">
        <v>14.039433333333333</v>
      </c>
      <c r="D119">
        <v>-6.5</v>
      </c>
      <c r="E119" s="36">
        <v>42430</v>
      </c>
    </row>
    <row r="120" spans="1:5">
      <c r="A120">
        <v>120</v>
      </c>
      <c r="B120">
        <v>107.99908333333333</v>
      </c>
      <c r="C120">
        <v>14.039466666666666</v>
      </c>
      <c r="D120">
        <v>-9.0999999999999979</v>
      </c>
      <c r="E120" s="36">
        <v>42430</v>
      </c>
    </row>
    <row r="121" spans="1:5">
      <c r="A121">
        <v>121</v>
      </c>
      <c r="B121">
        <v>107.99903333333333</v>
      </c>
      <c r="C121">
        <v>14.039466666666666</v>
      </c>
      <c r="D121">
        <v>-11.499999999999998</v>
      </c>
      <c r="E121" s="36">
        <v>42430</v>
      </c>
    </row>
    <row r="122" spans="1:5">
      <c r="A122">
        <v>122</v>
      </c>
      <c r="B122">
        <v>107.999</v>
      </c>
      <c r="C122">
        <v>14.039483333333333</v>
      </c>
      <c r="D122">
        <v>-13.599999999999998</v>
      </c>
      <c r="E122" s="36">
        <v>42430</v>
      </c>
    </row>
    <row r="123" spans="1:5">
      <c r="A123">
        <v>123</v>
      </c>
      <c r="B123">
        <v>107.99891666666667</v>
      </c>
      <c r="C123">
        <v>14.039483333333333</v>
      </c>
      <c r="D123">
        <v>-15.399999999999999</v>
      </c>
      <c r="E123" s="36">
        <v>42430</v>
      </c>
    </row>
    <row r="124" spans="1:5">
      <c r="A124">
        <v>124</v>
      </c>
      <c r="B124">
        <v>107.99883333333334</v>
      </c>
      <c r="C124">
        <v>14.039483333333333</v>
      </c>
      <c r="D124">
        <v>-16.2</v>
      </c>
      <c r="E124" s="36">
        <v>42430</v>
      </c>
    </row>
    <row r="125" spans="1:5">
      <c r="A125">
        <v>125</v>
      </c>
      <c r="B125">
        <v>107.99866666666667</v>
      </c>
      <c r="C125">
        <v>14.0395</v>
      </c>
      <c r="D125">
        <v>-16.599999999999998</v>
      </c>
      <c r="E125" s="36">
        <v>42430</v>
      </c>
    </row>
    <row r="126" spans="1:5">
      <c r="A126">
        <v>126</v>
      </c>
      <c r="B126">
        <v>107.99850000000001</v>
      </c>
      <c r="C126">
        <v>14.039433333333333</v>
      </c>
      <c r="D126">
        <v>-17.099999999999998</v>
      </c>
      <c r="E126" s="36">
        <v>42430</v>
      </c>
    </row>
    <row r="127" spans="1:5">
      <c r="A127">
        <v>127</v>
      </c>
      <c r="B127">
        <v>107.99796666666667</v>
      </c>
      <c r="C127">
        <v>14.039383333333333</v>
      </c>
      <c r="D127">
        <v>-17.899999999999999</v>
      </c>
      <c r="E127" s="36">
        <v>42430</v>
      </c>
    </row>
    <row r="128" spans="1:5">
      <c r="A128">
        <v>128</v>
      </c>
      <c r="B128">
        <v>107.99755</v>
      </c>
      <c r="C128">
        <v>14.039416666666666</v>
      </c>
      <c r="D128">
        <v>-18.2</v>
      </c>
      <c r="E128" s="36">
        <v>42430</v>
      </c>
    </row>
    <row r="129" spans="1:5">
      <c r="A129">
        <v>129</v>
      </c>
      <c r="B129">
        <v>107.99701666666667</v>
      </c>
      <c r="C129">
        <v>14.039333333333333</v>
      </c>
      <c r="D129">
        <v>-18.299999999999997</v>
      </c>
      <c r="E129" s="36">
        <v>42430</v>
      </c>
    </row>
    <row r="130" spans="1:5">
      <c r="A130">
        <v>130</v>
      </c>
      <c r="B130">
        <v>107.99651666666666</v>
      </c>
      <c r="C130">
        <v>14.039366666666666</v>
      </c>
      <c r="D130">
        <v>-18.299999999999997</v>
      </c>
      <c r="E130" s="36">
        <v>42430</v>
      </c>
    </row>
    <row r="131" spans="1:5">
      <c r="A131">
        <v>131</v>
      </c>
      <c r="B131">
        <v>107.99683333333333</v>
      </c>
      <c r="C131">
        <v>14.039333333333333</v>
      </c>
      <c r="D131">
        <v>-18.299999999999997</v>
      </c>
      <c r="E131" s="36">
        <v>42430</v>
      </c>
    </row>
    <row r="132" spans="1:5">
      <c r="A132">
        <v>132</v>
      </c>
      <c r="B132">
        <v>107.99716666666667</v>
      </c>
      <c r="C132">
        <v>14.04045</v>
      </c>
      <c r="D132">
        <v>-19.099999999999998</v>
      </c>
      <c r="E132" s="36">
        <v>42430</v>
      </c>
    </row>
    <row r="133" spans="1:5">
      <c r="A133">
        <v>133</v>
      </c>
      <c r="B133">
        <v>107.99684999999999</v>
      </c>
      <c r="C133">
        <v>14.040833333333333</v>
      </c>
      <c r="D133">
        <v>-19.399999999999999</v>
      </c>
      <c r="E133" s="36">
        <v>42430</v>
      </c>
    </row>
    <row r="134" spans="1:5">
      <c r="A134">
        <v>134</v>
      </c>
      <c r="B134">
        <v>107.99645</v>
      </c>
      <c r="C134">
        <v>14.041133333333333</v>
      </c>
      <c r="D134">
        <v>-19.7</v>
      </c>
      <c r="E134" s="36">
        <v>42430</v>
      </c>
    </row>
    <row r="135" spans="1:5">
      <c r="A135">
        <v>135</v>
      </c>
      <c r="B135">
        <v>107.99625</v>
      </c>
      <c r="C135">
        <v>14.041416666666667</v>
      </c>
      <c r="D135">
        <v>-19.7</v>
      </c>
      <c r="E135" s="36">
        <v>42430</v>
      </c>
    </row>
    <row r="136" spans="1:5">
      <c r="A136">
        <v>136</v>
      </c>
      <c r="B136">
        <v>107.99605</v>
      </c>
      <c r="C136">
        <v>14.041616666666666</v>
      </c>
      <c r="D136">
        <v>-19.899999999999999</v>
      </c>
      <c r="E136" s="36">
        <v>42430</v>
      </c>
    </row>
    <row r="137" spans="1:5">
      <c r="A137">
        <v>137</v>
      </c>
      <c r="B137">
        <v>107.9958</v>
      </c>
      <c r="C137">
        <v>14.041816666666668</v>
      </c>
      <c r="D137">
        <v>-20.099999999999998</v>
      </c>
      <c r="E137" s="36">
        <v>42430</v>
      </c>
    </row>
    <row r="138" spans="1:5">
      <c r="A138">
        <v>138</v>
      </c>
      <c r="B138">
        <v>107.99546666666667</v>
      </c>
      <c r="C138">
        <v>14.042116666666667</v>
      </c>
      <c r="D138">
        <v>-19.799999999999997</v>
      </c>
      <c r="E138" s="36">
        <v>42430</v>
      </c>
    </row>
    <row r="139" spans="1:5">
      <c r="A139">
        <v>139</v>
      </c>
      <c r="B139">
        <v>107.99523333333333</v>
      </c>
      <c r="C139">
        <v>14.042333333333334</v>
      </c>
      <c r="D139">
        <v>-19.899999999999999</v>
      </c>
      <c r="E139" s="36">
        <v>42430</v>
      </c>
    </row>
    <row r="140" spans="1:5">
      <c r="A140">
        <v>140</v>
      </c>
      <c r="B140">
        <v>107.99506666666667</v>
      </c>
      <c r="C140">
        <v>14.042783333333333</v>
      </c>
      <c r="D140">
        <v>-19.299999999999997</v>
      </c>
      <c r="E140" s="36">
        <v>42430</v>
      </c>
    </row>
    <row r="141" spans="1:5">
      <c r="A141">
        <v>141</v>
      </c>
      <c r="B141">
        <v>107.99505000000001</v>
      </c>
      <c r="C141">
        <v>14.0433</v>
      </c>
      <c r="D141">
        <v>-19.5</v>
      </c>
      <c r="E141" s="36">
        <v>42430</v>
      </c>
    </row>
    <row r="142" spans="1:5">
      <c r="A142">
        <v>142</v>
      </c>
      <c r="B142">
        <v>107.99508333333333</v>
      </c>
      <c r="C142">
        <v>14.043566666666667</v>
      </c>
      <c r="D142">
        <v>-19.5</v>
      </c>
      <c r="E142" s="36">
        <v>42430</v>
      </c>
    </row>
    <row r="143" spans="1:5">
      <c r="A143">
        <v>143</v>
      </c>
      <c r="B143">
        <v>107.99526666666667</v>
      </c>
      <c r="C143">
        <v>14.043799999999999</v>
      </c>
      <c r="D143">
        <v>-19.2</v>
      </c>
      <c r="E143" s="36">
        <v>42430</v>
      </c>
    </row>
    <row r="144" spans="1:5">
      <c r="A144">
        <v>144</v>
      </c>
      <c r="B144">
        <v>107.99545000000001</v>
      </c>
      <c r="C144">
        <v>14.044</v>
      </c>
      <c r="D144">
        <v>-19.2</v>
      </c>
      <c r="E144" s="36">
        <v>42430</v>
      </c>
    </row>
    <row r="145" spans="1:5">
      <c r="A145">
        <v>145</v>
      </c>
      <c r="B145">
        <v>107.99575</v>
      </c>
      <c r="C145">
        <v>14.044366666666667</v>
      </c>
      <c r="D145">
        <v>-19.099999999999998</v>
      </c>
      <c r="E145" s="36">
        <v>42430</v>
      </c>
    </row>
    <row r="146" spans="1:5">
      <c r="A146">
        <v>146</v>
      </c>
      <c r="B146">
        <v>107.9962</v>
      </c>
      <c r="C146">
        <v>14.044166666666667</v>
      </c>
      <c r="D146">
        <v>-18.2</v>
      </c>
      <c r="E146" s="36">
        <v>42430</v>
      </c>
    </row>
    <row r="147" spans="1:5">
      <c r="A147">
        <v>147</v>
      </c>
      <c r="B147">
        <v>107.99653333333333</v>
      </c>
      <c r="C147">
        <v>14.044583333333334</v>
      </c>
      <c r="D147">
        <v>-18.899999999999999</v>
      </c>
      <c r="E147" s="36">
        <v>42430</v>
      </c>
    </row>
    <row r="148" spans="1:5">
      <c r="A148">
        <v>148</v>
      </c>
      <c r="B148">
        <v>107.99683333333333</v>
      </c>
      <c r="C148">
        <v>14.044533333333334</v>
      </c>
      <c r="D148">
        <v>-19.2</v>
      </c>
      <c r="E148" s="36">
        <v>42430</v>
      </c>
    </row>
    <row r="149" spans="1:5">
      <c r="A149">
        <v>149</v>
      </c>
      <c r="B149">
        <v>107.9971</v>
      </c>
      <c r="C149">
        <v>14.044483333333334</v>
      </c>
      <c r="D149">
        <v>-19.299999999999997</v>
      </c>
      <c r="E149" s="36">
        <v>42430</v>
      </c>
    </row>
    <row r="150" spans="1:5">
      <c r="A150">
        <v>150</v>
      </c>
      <c r="B150">
        <v>107.99731666666666</v>
      </c>
      <c r="C150">
        <v>14.044433333333334</v>
      </c>
      <c r="D150">
        <v>-19.2</v>
      </c>
      <c r="E150" s="36">
        <v>42430</v>
      </c>
    </row>
    <row r="151" spans="1:5">
      <c r="A151">
        <v>151</v>
      </c>
      <c r="B151">
        <v>107.99778333333333</v>
      </c>
      <c r="C151">
        <v>14.044316666666667</v>
      </c>
      <c r="D151">
        <v>-19.799999999999997</v>
      </c>
      <c r="E151" s="36">
        <v>42430</v>
      </c>
    </row>
    <row r="152" spans="1:5">
      <c r="A152">
        <v>152</v>
      </c>
      <c r="B152">
        <v>107.99815</v>
      </c>
      <c r="C152">
        <v>14.044216666666667</v>
      </c>
      <c r="D152">
        <v>-19.7</v>
      </c>
      <c r="E152" s="36">
        <v>42430</v>
      </c>
    </row>
    <row r="153" spans="1:5">
      <c r="A153">
        <v>153</v>
      </c>
      <c r="B153">
        <v>107.99845000000001</v>
      </c>
      <c r="C153">
        <v>14.0441</v>
      </c>
      <c r="D153">
        <v>-19.5</v>
      </c>
      <c r="E153" s="36">
        <v>42430</v>
      </c>
    </row>
    <row r="154" spans="1:5">
      <c r="A154">
        <v>154</v>
      </c>
      <c r="B154">
        <v>107.99865</v>
      </c>
      <c r="C154">
        <v>14.043966666666666</v>
      </c>
      <c r="D154">
        <v>-19.399999999999999</v>
      </c>
      <c r="E154" s="36">
        <v>42430</v>
      </c>
    </row>
    <row r="155" spans="1:5">
      <c r="A155">
        <v>155</v>
      </c>
      <c r="B155">
        <v>107.99883333333334</v>
      </c>
      <c r="C155">
        <v>14.043833333333334</v>
      </c>
      <c r="D155">
        <v>-19.399999999999999</v>
      </c>
      <c r="E155" s="36">
        <v>42430</v>
      </c>
    </row>
    <row r="156" spans="1:5">
      <c r="A156">
        <v>156</v>
      </c>
      <c r="B156">
        <v>107.99906666666666</v>
      </c>
      <c r="C156">
        <v>14.043633333333334</v>
      </c>
      <c r="D156">
        <v>-19.599999999999998</v>
      </c>
      <c r="E156" s="36">
        <v>42430</v>
      </c>
    </row>
    <row r="157" spans="1:5">
      <c r="A157">
        <v>157</v>
      </c>
      <c r="B157">
        <v>107.99930000000001</v>
      </c>
      <c r="C157">
        <v>14.043416666666667</v>
      </c>
      <c r="D157">
        <v>-19.7</v>
      </c>
      <c r="E157" s="36">
        <v>42430</v>
      </c>
    </row>
    <row r="158" spans="1:5">
      <c r="A158">
        <v>158</v>
      </c>
      <c r="B158">
        <v>107.99955</v>
      </c>
      <c r="C158">
        <v>14.043100000000001</v>
      </c>
      <c r="D158">
        <v>-19.2</v>
      </c>
      <c r="E158" s="36">
        <v>42430</v>
      </c>
    </row>
    <row r="159" spans="1:5">
      <c r="A159">
        <v>159</v>
      </c>
      <c r="B159">
        <v>107.99968333333334</v>
      </c>
      <c r="C159">
        <v>14.042766666666667</v>
      </c>
      <c r="D159">
        <v>-19.299999999999997</v>
      </c>
      <c r="E159" s="36">
        <v>42430</v>
      </c>
    </row>
    <row r="160" spans="1:5">
      <c r="A160">
        <v>160</v>
      </c>
      <c r="B160">
        <v>107.9999</v>
      </c>
      <c r="C160">
        <v>14.04255</v>
      </c>
      <c r="D160">
        <v>-19.299999999999997</v>
      </c>
      <c r="E160" s="36">
        <v>42430</v>
      </c>
    </row>
    <row r="161" spans="1:5">
      <c r="A161">
        <v>161</v>
      </c>
      <c r="B161">
        <v>108.00016666666667</v>
      </c>
      <c r="C161">
        <v>14.042233333333334</v>
      </c>
      <c r="D161">
        <v>-18.899999999999999</v>
      </c>
      <c r="E161" s="36">
        <v>42430</v>
      </c>
    </row>
    <row r="162" spans="1:5">
      <c r="A162">
        <v>162</v>
      </c>
      <c r="B162">
        <v>108.00036666666666</v>
      </c>
      <c r="C162">
        <v>14.041933333333333</v>
      </c>
      <c r="D162">
        <v>-18.399999999999999</v>
      </c>
      <c r="E162" s="36">
        <v>42430</v>
      </c>
    </row>
    <row r="163" spans="1:5">
      <c r="A163">
        <v>163</v>
      </c>
      <c r="B163">
        <v>108.00056666666667</v>
      </c>
      <c r="C163">
        <v>14.041616666666666</v>
      </c>
      <c r="D163">
        <v>-17.799999999999997</v>
      </c>
      <c r="E163" s="36">
        <v>42430</v>
      </c>
    </row>
    <row r="164" spans="1:5">
      <c r="A164">
        <v>164</v>
      </c>
      <c r="B164">
        <v>108.00071666666666</v>
      </c>
      <c r="C164">
        <v>14.041266666666667</v>
      </c>
      <c r="D164">
        <v>-17.299999999999997</v>
      </c>
      <c r="E164" s="36">
        <v>42430</v>
      </c>
    </row>
    <row r="165" spans="1:5">
      <c r="A165">
        <v>165</v>
      </c>
      <c r="B165">
        <v>108.00095</v>
      </c>
      <c r="C165">
        <v>14.040833333333333</v>
      </c>
      <c r="D165">
        <v>-13.7</v>
      </c>
      <c r="E165" s="36">
        <v>42430</v>
      </c>
    </row>
    <row r="166" spans="1:5">
      <c r="A166">
        <v>166</v>
      </c>
      <c r="B166">
        <v>108.00098333333334</v>
      </c>
      <c r="C166">
        <v>14.040766666666666</v>
      </c>
      <c r="D166">
        <v>-9.6999999999999993</v>
      </c>
      <c r="E166" s="36">
        <v>42430</v>
      </c>
    </row>
    <row r="167" spans="1:5">
      <c r="A167">
        <v>167</v>
      </c>
      <c r="B167">
        <v>108.00098333333334</v>
      </c>
      <c r="C167">
        <v>14.040749999999999</v>
      </c>
      <c r="D167">
        <v>-8.8999999999999986</v>
      </c>
      <c r="E167" s="36">
        <v>42430</v>
      </c>
    </row>
    <row r="168" spans="1:5">
      <c r="A168">
        <v>168</v>
      </c>
      <c r="B168">
        <v>108.001</v>
      </c>
      <c r="C168">
        <v>14.040699999999999</v>
      </c>
      <c r="D168">
        <v>-8.3000000000000007</v>
      </c>
      <c r="E168" s="36">
        <v>42430</v>
      </c>
    </row>
    <row r="169" spans="1:5">
      <c r="A169">
        <v>169</v>
      </c>
      <c r="B169">
        <v>108.00105000000001</v>
      </c>
      <c r="C169">
        <v>14.040583333333334</v>
      </c>
      <c r="D169">
        <v>-8.6</v>
      </c>
      <c r="E169" s="36">
        <v>42430</v>
      </c>
    </row>
    <row r="170" spans="1:5">
      <c r="A170">
        <v>170</v>
      </c>
      <c r="B170">
        <v>108.00108333333333</v>
      </c>
      <c r="C170">
        <v>14.040516666666667</v>
      </c>
      <c r="D170">
        <v>-9.3999999999999986</v>
      </c>
      <c r="E170" s="36">
        <v>42430</v>
      </c>
    </row>
    <row r="171" spans="1:5">
      <c r="A171">
        <v>171</v>
      </c>
      <c r="B171">
        <v>108.00113333333333</v>
      </c>
      <c r="C171">
        <v>14.04045</v>
      </c>
      <c r="D171">
        <v>-11.2</v>
      </c>
      <c r="E171" s="36">
        <v>42430</v>
      </c>
    </row>
    <row r="172" spans="1:5">
      <c r="A172">
        <v>172</v>
      </c>
      <c r="B172">
        <v>108.00116666666666</v>
      </c>
      <c r="C172">
        <v>14.040383333333333</v>
      </c>
      <c r="D172">
        <v>-11.299999999999999</v>
      </c>
      <c r="E172" s="36">
        <v>42430</v>
      </c>
    </row>
    <row r="173" spans="1:5">
      <c r="A173">
        <v>173</v>
      </c>
      <c r="B173">
        <v>108.00125</v>
      </c>
      <c r="C173">
        <v>14.040266666666666</v>
      </c>
      <c r="D173">
        <v>-11.599999999999998</v>
      </c>
      <c r="E173" s="36">
        <v>42430</v>
      </c>
    </row>
    <row r="174" spans="1:5">
      <c r="A174">
        <v>174</v>
      </c>
      <c r="B174">
        <v>108.00136666666667</v>
      </c>
      <c r="C174">
        <v>14.040066666666666</v>
      </c>
      <c r="D174">
        <v>-11.799999999999999</v>
      </c>
      <c r="E174" s="36">
        <v>42430</v>
      </c>
    </row>
    <row r="175" spans="1:5">
      <c r="A175">
        <v>175</v>
      </c>
      <c r="B175">
        <v>108.00148333333334</v>
      </c>
      <c r="C175">
        <v>14.039899999999999</v>
      </c>
      <c r="D175">
        <v>-11.599999999999998</v>
      </c>
      <c r="E175" s="36">
        <v>42430</v>
      </c>
    </row>
    <row r="176" spans="1:5">
      <c r="A176">
        <v>176</v>
      </c>
      <c r="B176">
        <v>108.00149999999999</v>
      </c>
      <c r="C176">
        <v>14.039866666666667</v>
      </c>
      <c r="D176">
        <v>-11.599999999999998</v>
      </c>
      <c r="E176" s="36">
        <v>42430</v>
      </c>
    </row>
    <row r="177" spans="1:5">
      <c r="A177">
        <v>177</v>
      </c>
      <c r="B177">
        <v>108.00166666666667</v>
      </c>
      <c r="C177">
        <v>14.0396</v>
      </c>
      <c r="D177">
        <v>-11.899999999999999</v>
      </c>
      <c r="E177" s="36">
        <v>42430</v>
      </c>
    </row>
    <row r="178" spans="1:5">
      <c r="A178">
        <v>178</v>
      </c>
      <c r="B178">
        <v>108.0018</v>
      </c>
      <c r="C178">
        <v>14.039383333333333</v>
      </c>
      <c r="D178">
        <v>-12.399999999999999</v>
      </c>
      <c r="E178" s="36">
        <v>42430</v>
      </c>
    </row>
    <row r="179" spans="1:5">
      <c r="A179">
        <v>179</v>
      </c>
      <c r="B179">
        <v>108.002</v>
      </c>
      <c r="C179">
        <v>14.0389</v>
      </c>
      <c r="D179">
        <v>-12.499999999999998</v>
      </c>
      <c r="E179" s="36">
        <v>42430</v>
      </c>
    </row>
    <row r="180" spans="1:5">
      <c r="A180">
        <v>180</v>
      </c>
      <c r="B180">
        <v>108.00216666666667</v>
      </c>
      <c r="C180">
        <v>14.038416666666667</v>
      </c>
      <c r="D180">
        <v>-12.899999999999999</v>
      </c>
      <c r="E180" s="36">
        <v>42430</v>
      </c>
    </row>
    <row r="181" spans="1:5">
      <c r="A181">
        <v>181</v>
      </c>
      <c r="B181">
        <v>108.00271666666667</v>
      </c>
      <c r="C181">
        <v>14.038033333333333</v>
      </c>
      <c r="D181">
        <v>-12.899999999999999</v>
      </c>
      <c r="E181" s="36">
        <v>42430</v>
      </c>
    </row>
    <row r="182" spans="1:5">
      <c r="A182">
        <v>182</v>
      </c>
      <c r="B182">
        <v>108.0048</v>
      </c>
      <c r="C182">
        <v>14.038266666666667</v>
      </c>
      <c r="D182">
        <v>-11.099999999999998</v>
      </c>
      <c r="E182" s="36">
        <v>42430</v>
      </c>
    </row>
    <row r="183" spans="1:5">
      <c r="A183">
        <v>183</v>
      </c>
      <c r="B183">
        <v>108.00508333333333</v>
      </c>
      <c r="C183">
        <v>14.038399999999999</v>
      </c>
      <c r="D183">
        <v>-10.099999999999998</v>
      </c>
      <c r="E183" s="36">
        <v>42430</v>
      </c>
    </row>
    <row r="184" spans="1:5">
      <c r="A184">
        <v>184</v>
      </c>
      <c r="B184">
        <v>108.00518333333333</v>
      </c>
      <c r="C184">
        <v>14.038566666666666</v>
      </c>
      <c r="D184">
        <v>-8.9999999999999982</v>
      </c>
      <c r="E184" s="36">
        <v>42430</v>
      </c>
    </row>
    <row r="185" spans="1:5">
      <c r="A185">
        <v>185</v>
      </c>
      <c r="B185">
        <v>108.00490000000001</v>
      </c>
      <c r="C185">
        <v>14.038399999999999</v>
      </c>
      <c r="D185">
        <v>-10.399999999999999</v>
      </c>
      <c r="E185" s="36">
        <v>42430</v>
      </c>
    </row>
    <row r="186" spans="1:5">
      <c r="A186">
        <v>186</v>
      </c>
      <c r="B186">
        <v>108.00463333333333</v>
      </c>
      <c r="C186">
        <v>14.038166666666667</v>
      </c>
      <c r="D186">
        <v>-11.599999999999998</v>
      </c>
      <c r="E186" s="36">
        <v>42430</v>
      </c>
    </row>
    <row r="187" spans="1:5">
      <c r="A187">
        <v>187</v>
      </c>
      <c r="B187">
        <v>108.00435</v>
      </c>
      <c r="C187">
        <v>14.037883333333333</v>
      </c>
      <c r="D187">
        <v>-12.499999999999998</v>
      </c>
      <c r="E187" s="36">
        <v>42430</v>
      </c>
    </row>
    <row r="188" spans="1:5">
      <c r="A188">
        <v>188</v>
      </c>
      <c r="B188">
        <v>108.00405000000001</v>
      </c>
      <c r="C188">
        <v>14.037733333333334</v>
      </c>
      <c r="D188">
        <v>-12.899999999999999</v>
      </c>
      <c r="E188" s="36">
        <v>42430</v>
      </c>
    </row>
    <row r="189" spans="1:5">
      <c r="A189">
        <v>189</v>
      </c>
      <c r="B189">
        <v>108.00375</v>
      </c>
      <c r="C189">
        <v>14.03755</v>
      </c>
      <c r="D189">
        <v>-13.299999999999999</v>
      </c>
      <c r="E189" s="36">
        <v>42430</v>
      </c>
    </row>
    <row r="190" spans="1:5">
      <c r="A190">
        <v>190</v>
      </c>
      <c r="B190">
        <v>108.00338333333333</v>
      </c>
      <c r="C190">
        <v>14.037383333333333</v>
      </c>
      <c r="D190">
        <v>-13.399999999999999</v>
      </c>
      <c r="E190" s="36">
        <v>42430</v>
      </c>
    </row>
    <row r="191" spans="1:5">
      <c r="A191">
        <v>191</v>
      </c>
      <c r="B191">
        <v>108.00315000000001</v>
      </c>
      <c r="C191">
        <v>14.037083333333333</v>
      </c>
      <c r="D191">
        <v>-13.399999999999999</v>
      </c>
      <c r="E191" s="36">
        <v>42430</v>
      </c>
    </row>
    <row r="192" spans="1:5">
      <c r="A192">
        <v>192</v>
      </c>
      <c r="B192">
        <v>108.00301666666667</v>
      </c>
      <c r="C192">
        <v>14.036716666666667</v>
      </c>
      <c r="D192">
        <v>-13.299999999999999</v>
      </c>
      <c r="E192" s="36">
        <v>42430</v>
      </c>
    </row>
    <row r="193" spans="1:5">
      <c r="A193">
        <v>193</v>
      </c>
      <c r="B193">
        <v>108.00343333333333</v>
      </c>
      <c r="C193">
        <v>14.036849999999999</v>
      </c>
      <c r="D193">
        <v>-13.7</v>
      </c>
      <c r="E193" s="36">
        <v>42430</v>
      </c>
    </row>
    <row r="194" spans="1:5">
      <c r="A194">
        <v>194</v>
      </c>
      <c r="B194">
        <v>108.00343333333333</v>
      </c>
      <c r="C194">
        <v>14.036833333333334</v>
      </c>
      <c r="D194">
        <v>-13.399999999999999</v>
      </c>
      <c r="E194" s="36">
        <v>42430</v>
      </c>
    </row>
    <row r="195" spans="1:5">
      <c r="A195">
        <v>195</v>
      </c>
      <c r="B195">
        <v>108.0029</v>
      </c>
      <c r="C195">
        <v>14.036383333333333</v>
      </c>
      <c r="D195">
        <v>-13.099999999999998</v>
      </c>
      <c r="E195" s="36">
        <v>42430</v>
      </c>
    </row>
    <row r="196" spans="1:5">
      <c r="A196">
        <v>196</v>
      </c>
      <c r="B196">
        <v>108.00261666666667</v>
      </c>
      <c r="C196">
        <v>14.036133333333334</v>
      </c>
      <c r="D196">
        <v>-12.599999999999998</v>
      </c>
      <c r="E196" s="36">
        <v>42430</v>
      </c>
    </row>
    <row r="197" spans="1:5">
      <c r="A197">
        <v>197</v>
      </c>
      <c r="B197">
        <v>108.0025</v>
      </c>
      <c r="C197">
        <v>14.036016666666667</v>
      </c>
      <c r="D197">
        <v>-12.499999999999998</v>
      </c>
      <c r="E197" s="36">
        <v>42430</v>
      </c>
    </row>
    <row r="198" spans="1:5">
      <c r="A198">
        <v>198</v>
      </c>
      <c r="B198">
        <v>108.00239999999999</v>
      </c>
      <c r="C198">
        <v>14.035916666666667</v>
      </c>
      <c r="D198">
        <v>-12.099999999999998</v>
      </c>
      <c r="E198" s="36">
        <v>42430</v>
      </c>
    </row>
    <row r="199" spans="1:5">
      <c r="A199">
        <v>199</v>
      </c>
      <c r="B199">
        <v>108.00225</v>
      </c>
      <c r="C199">
        <v>14.035816666666667</v>
      </c>
      <c r="D199">
        <v>-11.799999999999999</v>
      </c>
      <c r="E199" s="36">
        <v>42430</v>
      </c>
    </row>
    <row r="200" spans="1:5">
      <c r="A200">
        <v>200</v>
      </c>
      <c r="B200">
        <v>108.002</v>
      </c>
      <c r="C200">
        <v>14.03575</v>
      </c>
      <c r="D200">
        <v>-11.2</v>
      </c>
      <c r="E200" s="36">
        <v>42430</v>
      </c>
    </row>
    <row r="201" spans="1:5">
      <c r="A201">
        <v>201</v>
      </c>
      <c r="B201">
        <v>108.00166666666667</v>
      </c>
      <c r="C201">
        <v>14.035616666666666</v>
      </c>
      <c r="D201">
        <v>-9.6999999999999993</v>
      </c>
      <c r="E201" s="36">
        <v>42430</v>
      </c>
    </row>
    <row r="202" spans="1:5">
      <c r="A202">
        <v>202</v>
      </c>
      <c r="B202">
        <v>108.00154999999999</v>
      </c>
      <c r="C202">
        <v>14.035566666666666</v>
      </c>
      <c r="D202">
        <v>-8.9999999999999982</v>
      </c>
      <c r="E202" s="36">
        <v>42430</v>
      </c>
    </row>
    <row r="203" spans="1:5">
      <c r="A203">
        <v>203</v>
      </c>
      <c r="B203">
        <v>108.00145000000001</v>
      </c>
      <c r="C203">
        <v>14.035500000000001</v>
      </c>
      <c r="D203">
        <v>-8.1999999999999993</v>
      </c>
      <c r="E203" s="36">
        <v>42430</v>
      </c>
    </row>
    <row r="204" spans="1:5">
      <c r="A204">
        <v>204</v>
      </c>
      <c r="B204">
        <v>108.00138333333334</v>
      </c>
      <c r="C204">
        <v>14.035416666666666</v>
      </c>
      <c r="D204">
        <v>-7.1000000000000005</v>
      </c>
      <c r="E204" s="36">
        <v>42430</v>
      </c>
    </row>
    <row r="205" spans="1:5">
      <c r="A205">
        <v>205</v>
      </c>
      <c r="B205">
        <v>108.00136666666667</v>
      </c>
      <c r="C205">
        <v>14.035383333333334</v>
      </c>
      <c r="D205">
        <v>-6.2</v>
      </c>
      <c r="E205" s="36">
        <v>42430</v>
      </c>
    </row>
    <row r="206" spans="1:5">
      <c r="A206">
        <v>206</v>
      </c>
      <c r="B206">
        <v>108.00135</v>
      </c>
      <c r="C206">
        <v>14.035349999999999</v>
      </c>
      <c r="D206">
        <v>-5.5</v>
      </c>
      <c r="E206" s="36">
        <v>42430</v>
      </c>
    </row>
    <row r="207" spans="1:5">
      <c r="A207">
        <v>207</v>
      </c>
      <c r="B207">
        <v>108.0013</v>
      </c>
      <c r="C207">
        <v>14.035283333333334</v>
      </c>
      <c r="D207">
        <v>-4.9000000000000004</v>
      </c>
      <c r="E207" s="36">
        <v>42430</v>
      </c>
    </row>
    <row r="208" spans="1:5">
      <c r="A208">
        <v>208</v>
      </c>
      <c r="B208">
        <v>108.00125</v>
      </c>
      <c r="C208">
        <v>14.035216666666667</v>
      </c>
      <c r="D208">
        <v>-4.3</v>
      </c>
      <c r="E208" s="36">
        <v>42430</v>
      </c>
    </row>
    <row r="209" spans="1:5">
      <c r="A209">
        <v>209</v>
      </c>
      <c r="B209">
        <v>108.0012</v>
      </c>
      <c r="C209">
        <v>14.0352</v>
      </c>
      <c r="D209">
        <v>-3.6000000000000005</v>
      </c>
      <c r="E209" s="36">
        <v>42430</v>
      </c>
    </row>
    <row r="210" spans="1:5">
      <c r="A210">
        <v>210</v>
      </c>
      <c r="B210">
        <v>108.00118333333333</v>
      </c>
      <c r="C210">
        <v>14.0352</v>
      </c>
      <c r="D210">
        <v>-3.1000000000000005</v>
      </c>
      <c r="E210" s="36">
        <v>42430</v>
      </c>
    </row>
    <row r="211" spans="1:5">
      <c r="A211">
        <v>211</v>
      </c>
      <c r="B211">
        <v>108.00116666666666</v>
      </c>
      <c r="C211">
        <v>14.0352</v>
      </c>
      <c r="D211">
        <v>-2.2000000000000002</v>
      </c>
      <c r="E211" s="36">
        <v>42430</v>
      </c>
    </row>
    <row r="212" spans="1:5">
      <c r="A212">
        <v>212</v>
      </c>
      <c r="B212">
        <v>108.00116666666666</v>
      </c>
      <c r="C212">
        <v>14.035183333333332</v>
      </c>
      <c r="D212">
        <v>-1.9</v>
      </c>
      <c r="E212" s="36">
        <v>42430</v>
      </c>
    </row>
    <row r="213" spans="1:5">
      <c r="A213">
        <v>213</v>
      </c>
      <c r="B213">
        <v>108.00203333333333</v>
      </c>
      <c r="C213">
        <v>14.036033333333334</v>
      </c>
      <c r="D213">
        <v>-11.899999999999999</v>
      </c>
      <c r="E213" s="36">
        <v>42430</v>
      </c>
    </row>
    <row r="214" spans="1:5">
      <c r="A214">
        <v>214</v>
      </c>
      <c r="B214">
        <v>108.00216666666667</v>
      </c>
      <c r="C214">
        <v>14.036183333333334</v>
      </c>
      <c r="D214">
        <v>-12.2</v>
      </c>
      <c r="E214" s="36">
        <v>42430</v>
      </c>
    </row>
    <row r="215" spans="1:5">
      <c r="A215">
        <v>215</v>
      </c>
      <c r="B215">
        <v>108.00218333333333</v>
      </c>
      <c r="C215">
        <v>14.036316666666666</v>
      </c>
      <c r="D215">
        <v>-12.399999999999999</v>
      </c>
      <c r="E215" s="36">
        <v>42430</v>
      </c>
    </row>
    <row r="216" spans="1:5">
      <c r="A216">
        <v>216</v>
      </c>
      <c r="B216">
        <v>108.00236666666666</v>
      </c>
      <c r="C216">
        <v>14.036466666666668</v>
      </c>
      <c r="D216">
        <v>-12.799999999999999</v>
      </c>
      <c r="E216" s="36">
        <v>42430</v>
      </c>
    </row>
    <row r="217" spans="1:5">
      <c r="A217">
        <v>217</v>
      </c>
      <c r="B217">
        <v>108.00251666666666</v>
      </c>
      <c r="C217">
        <v>14.036533333333333</v>
      </c>
      <c r="D217">
        <v>-12.899999999999999</v>
      </c>
      <c r="E217" s="36">
        <v>42430</v>
      </c>
    </row>
    <row r="218" spans="1:5">
      <c r="A218">
        <v>218</v>
      </c>
      <c r="B218">
        <v>108.00263333333334</v>
      </c>
      <c r="C218">
        <v>14.03665</v>
      </c>
      <c r="D218">
        <v>-13.2</v>
      </c>
      <c r="E218" s="36">
        <v>42430</v>
      </c>
    </row>
    <row r="219" spans="1:5">
      <c r="A219">
        <v>219</v>
      </c>
      <c r="B219">
        <v>108.0027</v>
      </c>
      <c r="C219">
        <v>14.036683333333333</v>
      </c>
      <c r="D219">
        <v>-13.099999999999998</v>
      </c>
      <c r="E219" s="36">
        <v>42430</v>
      </c>
    </row>
    <row r="220" spans="1:5">
      <c r="A220">
        <v>220</v>
      </c>
      <c r="B220">
        <v>108.00328333333333</v>
      </c>
      <c r="C220">
        <v>14.037933333333333</v>
      </c>
      <c r="D220">
        <v>-13.399999999999999</v>
      </c>
      <c r="E220" s="36">
        <v>42430</v>
      </c>
    </row>
    <row r="221" spans="1:5">
      <c r="A221">
        <v>221</v>
      </c>
      <c r="B221">
        <v>108.00298333333333</v>
      </c>
      <c r="C221">
        <v>14.0383</v>
      </c>
      <c r="D221">
        <v>-13.099999999999998</v>
      </c>
      <c r="E221" s="36">
        <v>42430</v>
      </c>
    </row>
    <row r="222" spans="1:5">
      <c r="A222">
        <v>222</v>
      </c>
      <c r="B222">
        <v>108.00268333333334</v>
      </c>
      <c r="C222">
        <v>14.038500000000001</v>
      </c>
      <c r="D222">
        <v>-12.999999999999998</v>
      </c>
      <c r="E222" s="36">
        <v>42430</v>
      </c>
    </row>
    <row r="223" spans="1:5">
      <c r="A223">
        <v>223</v>
      </c>
      <c r="B223">
        <v>108.00233333333334</v>
      </c>
      <c r="C223">
        <v>14.0387</v>
      </c>
      <c r="D223">
        <v>-12.899999999999999</v>
      </c>
      <c r="E223" s="36">
        <v>42430</v>
      </c>
    </row>
    <row r="224" spans="1:5">
      <c r="A224">
        <v>224</v>
      </c>
      <c r="B224">
        <v>108.00198333333333</v>
      </c>
      <c r="C224">
        <v>14.038916666666667</v>
      </c>
      <c r="D224">
        <v>-12.799999999999999</v>
      </c>
      <c r="E224" s="36">
        <v>42430</v>
      </c>
    </row>
    <row r="225" spans="1:5">
      <c r="A225">
        <v>225</v>
      </c>
      <c r="B225">
        <v>108.00156666666666</v>
      </c>
      <c r="C225">
        <v>14.039166666666667</v>
      </c>
      <c r="D225">
        <v>-12.499999999999998</v>
      </c>
      <c r="E225" s="36">
        <v>42430</v>
      </c>
    </row>
    <row r="226" spans="1:5">
      <c r="A226">
        <v>226</v>
      </c>
      <c r="B226">
        <v>108.00136666666667</v>
      </c>
      <c r="C226">
        <v>14.039249999999999</v>
      </c>
      <c r="D226">
        <v>-12.399999999999999</v>
      </c>
      <c r="E226" s="36">
        <v>42430</v>
      </c>
    </row>
    <row r="227" spans="1:5">
      <c r="A227">
        <v>227</v>
      </c>
      <c r="B227">
        <v>108.00101666666667</v>
      </c>
      <c r="C227">
        <v>14.039366666666666</v>
      </c>
      <c r="D227">
        <v>-11.999999999999998</v>
      </c>
      <c r="E227" s="36">
        <v>42430</v>
      </c>
    </row>
    <row r="228" spans="1:5">
      <c r="A228">
        <v>228</v>
      </c>
      <c r="B228">
        <v>108.00063333333334</v>
      </c>
      <c r="C228">
        <v>14.039466666666666</v>
      </c>
      <c r="D228">
        <v>-10.499999999999998</v>
      </c>
      <c r="E228" s="36">
        <v>42430</v>
      </c>
    </row>
    <row r="229" spans="1:5">
      <c r="A229">
        <v>229</v>
      </c>
      <c r="B229">
        <v>108.00020000000001</v>
      </c>
      <c r="C229">
        <v>14.039766666666667</v>
      </c>
      <c r="D229">
        <v>-5.3000000000000007</v>
      </c>
      <c r="E229" s="36">
        <v>42430</v>
      </c>
    </row>
    <row r="230" spans="1:5">
      <c r="A230">
        <v>230</v>
      </c>
      <c r="B230">
        <v>108.00016666666667</v>
      </c>
      <c r="C230">
        <v>14.039783333333334</v>
      </c>
      <c r="D230">
        <v>-4.6000000000000005</v>
      </c>
      <c r="E230" s="36">
        <v>42430</v>
      </c>
    </row>
    <row r="231" spans="1:5">
      <c r="A231">
        <v>231</v>
      </c>
      <c r="B231">
        <v>108.00013333333334</v>
      </c>
      <c r="C231">
        <v>14.039783333333334</v>
      </c>
      <c r="D231">
        <v>-4</v>
      </c>
      <c r="E231" s="36">
        <v>42430</v>
      </c>
    </row>
    <row r="232" spans="1:5">
      <c r="A232">
        <v>232</v>
      </c>
      <c r="B232">
        <v>108.0001</v>
      </c>
      <c r="C232">
        <v>14.0398</v>
      </c>
      <c r="D232">
        <v>-2.0999999999999996</v>
      </c>
      <c r="E232" s="36">
        <v>42430</v>
      </c>
    </row>
    <row r="233" spans="1:5">
      <c r="A233">
        <v>233</v>
      </c>
      <c r="B233">
        <v>108.00103333333334</v>
      </c>
      <c r="C233">
        <v>14.040633333333334</v>
      </c>
      <c r="D233">
        <v>-8.5</v>
      </c>
      <c r="E233" s="36">
        <v>42430</v>
      </c>
    </row>
    <row r="234" spans="1:5">
      <c r="A234">
        <v>234</v>
      </c>
      <c r="B234">
        <v>108.00113333333333</v>
      </c>
      <c r="C234">
        <v>14.040766666666666</v>
      </c>
      <c r="D234">
        <v>-7</v>
      </c>
      <c r="E234" s="36">
        <v>42430</v>
      </c>
    </row>
    <row r="235" spans="1:5">
      <c r="A235">
        <v>235</v>
      </c>
      <c r="B235">
        <v>108.0012</v>
      </c>
      <c r="C235">
        <v>14.040883333333333</v>
      </c>
      <c r="D235">
        <v>-7.3000000000000007</v>
      </c>
      <c r="E235" s="36">
        <v>42430</v>
      </c>
    </row>
    <row r="236" spans="1:5">
      <c r="A236">
        <v>236</v>
      </c>
      <c r="B236">
        <v>108.00126666666667</v>
      </c>
      <c r="C236">
        <v>14.040983333333333</v>
      </c>
      <c r="D236">
        <v>-9.1999999999999993</v>
      </c>
      <c r="E236" s="36">
        <v>42430</v>
      </c>
    </row>
    <row r="237" spans="1:5">
      <c r="A237">
        <v>237</v>
      </c>
      <c r="B237">
        <v>108.00133333333333</v>
      </c>
      <c r="C237">
        <v>14.041116666666667</v>
      </c>
      <c r="D237">
        <v>-13.499999999999998</v>
      </c>
      <c r="E237" s="36">
        <v>42430</v>
      </c>
    </row>
    <row r="238" spans="1:5">
      <c r="A238">
        <v>238</v>
      </c>
      <c r="B238">
        <v>108.00135</v>
      </c>
      <c r="C238">
        <v>14.041183333333333</v>
      </c>
      <c r="D238">
        <v>-15.399999999999999</v>
      </c>
      <c r="E238" s="36">
        <v>42430</v>
      </c>
    </row>
    <row r="239" spans="1:5">
      <c r="A239">
        <v>239</v>
      </c>
      <c r="B239">
        <v>108.00145000000001</v>
      </c>
      <c r="C239">
        <v>14.041483333333334</v>
      </c>
      <c r="D239">
        <v>-15.899999999999999</v>
      </c>
      <c r="E239" s="36">
        <v>42430</v>
      </c>
    </row>
    <row r="240" spans="1:5">
      <c r="A240">
        <v>240</v>
      </c>
      <c r="B240">
        <v>108.00153333333333</v>
      </c>
      <c r="C240">
        <v>14.041716666666666</v>
      </c>
      <c r="D240">
        <v>-15.999999999999998</v>
      </c>
      <c r="E240" s="36">
        <v>42430</v>
      </c>
    </row>
    <row r="241" spans="1:5">
      <c r="A241">
        <v>241</v>
      </c>
      <c r="B241">
        <v>108.00156666666666</v>
      </c>
      <c r="C241">
        <v>14.042033333333332</v>
      </c>
      <c r="D241">
        <v>-15.7</v>
      </c>
      <c r="E241" s="36">
        <v>42430</v>
      </c>
    </row>
    <row r="242" spans="1:5">
      <c r="A242">
        <v>242</v>
      </c>
      <c r="B242">
        <v>108.00158333333333</v>
      </c>
      <c r="C242">
        <v>14.042400000000001</v>
      </c>
      <c r="D242">
        <v>-16.3</v>
      </c>
      <c r="E242" s="36">
        <v>42430</v>
      </c>
    </row>
    <row r="243" spans="1:5">
      <c r="A243">
        <v>243</v>
      </c>
      <c r="B243">
        <v>108.00161666666666</v>
      </c>
      <c r="C243">
        <v>14.04275</v>
      </c>
      <c r="D243">
        <v>-17.099999999999998</v>
      </c>
      <c r="E243" s="36">
        <v>42430</v>
      </c>
    </row>
    <row r="244" spans="1:5">
      <c r="A244">
        <v>244</v>
      </c>
      <c r="B244">
        <v>108.0016</v>
      </c>
      <c r="C244">
        <v>14.043166666666666</v>
      </c>
      <c r="D244">
        <v>-17.799999999999997</v>
      </c>
      <c r="E244" s="36">
        <v>42430</v>
      </c>
    </row>
    <row r="245" spans="1:5">
      <c r="A245">
        <v>245</v>
      </c>
      <c r="B245">
        <v>108.00156666666666</v>
      </c>
      <c r="C245">
        <v>14.043616666666667</v>
      </c>
      <c r="D245">
        <v>-18.2</v>
      </c>
      <c r="E245" s="36">
        <v>42430</v>
      </c>
    </row>
    <row r="246" spans="1:5">
      <c r="A246">
        <v>246</v>
      </c>
      <c r="B246">
        <v>108.00148333333334</v>
      </c>
      <c r="C246">
        <v>14.044166666666667</v>
      </c>
      <c r="D246">
        <v>-18.099999999999998</v>
      </c>
      <c r="E246" s="36">
        <v>42430</v>
      </c>
    </row>
    <row r="247" spans="1:5">
      <c r="A247">
        <v>247</v>
      </c>
      <c r="B247">
        <v>108.00149999999999</v>
      </c>
      <c r="C247">
        <v>14.044533333333334</v>
      </c>
      <c r="D247">
        <v>-18.2</v>
      </c>
      <c r="E247" s="36">
        <v>42430</v>
      </c>
    </row>
    <row r="248" spans="1:5">
      <c r="A248">
        <v>248</v>
      </c>
      <c r="B248">
        <v>108.00151666666666</v>
      </c>
      <c r="C248">
        <v>14.044983333333333</v>
      </c>
      <c r="D248">
        <v>-17.7</v>
      </c>
      <c r="E248" s="36">
        <v>42430</v>
      </c>
    </row>
    <row r="249" spans="1:5">
      <c r="A249">
        <v>249</v>
      </c>
      <c r="B249">
        <v>108.00153333333333</v>
      </c>
      <c r="C249">
        <v>14.045433333333333</v>
      </c>
      <c r="D249">
        <v>-17.5</v>
      </c>
      <c r="E249" s="36">
        <v>42430</v>
      </c>
    </row>
    <row r="250" spans="1:5">
      <c r="A250">
        <v>250</v>
      </c>
      <c r="B250">
        <v>108.00158333333333</v>
      </c>
      <c r="C250">
        <v>14.0457</v>
      </c>
      <c r="D250">
        <v>-16.2</v>
      </c>
      <c r="E250" s="36">
        <v>42430</v>
      </c>
    </row>
    <row r="251" spans="1:5">
      <c r="A251">
        <v>251</v>
      </c>
      <c r="B251">
        <v>108.00168333333333</v>
      </c>
      <c r="C251">
        <v>14.045866666666667</v>
      </c>
      <c r="D251">
        <v>-13.099999999999998</v>
      </c>
      <c r="E251" s="36">
        <v>42430</v>
      </c>
    </row>
    <row r="252" spans="1:5">
      <c r="A252">
        <v>252</v>
      </c>
      <c r="B252">
        <v>108.00166666666667</v>
      </c>
      <c r="C252">
        <v>14.045933333333334</v>
      </c>
      <c r="D252">
        <v>-10.099999999999998</v>
      </c>
      <c r="E252" s="36">
        <v>42430</v>
      </c>
    </row>
    <row r="253" spans="1:5">
      <c r="A253">
        <v>253</v>
      </c>
      <c r="B253">
        <v>108.00168333333333</v>
      </c>
      <c r="C253">
        <v>14.045999999999999</v>
      </c>
      <c r="D253">
        <v>-9.4999999999999982</v>
      </c>
      <c r="E253" s="36">
        <v>42430</v>
      </c>
    </row>
    <row r="254" spans="1:5">
      <c r="A254">
        <v>254</v>
      </c>
      <c r="B254">
        <v>108.00171666666667</v>
      </c>
      <c r="C254">
        <v>14.046049999999999</v>
      </c>
      <c r="D254">
        <v>-8</v>
      </c>
      <c r="E254" s="36">
        <v>42430</v>
      </c>
    </row>
    <row r="255" spans="1:5">
      <c r="A255">
        <v>255</v>
      </c>
      <c r="B255">
        <v>108.00173333333333</v>
      </c>
      <c r="C255">
        <v>14.046099999999999</v>
      </c>
      <c r="D255">
        <v>-6</v>
      </c>
      <c r="E255" s="36">
        <v>42430</v>
      </c>
    </row>
    <row r="256" spans="1:5">
      <c r="A256">
        <v>256</v>
      </c>
      <c r="B256">
        <v>108.00175</v>
      </c>
      <c r="C256">
        <v>14.046216666666666</v>
      </c>
      <c r="D256">
        <v>-6.7</v>
      </c>
      <c r="E256" s="36">
        <v>42430</v>
      </c>
    </row>
    <row r="257" spans="1:5">
      <c r="A257">
        <v>257</v>
      </c>
      <c r="B257">
        <v>108.00185</v>
      </c>
      <c r="C257">
        <v>14.046316666666666</v>
      </c>
      <c r="D257">
        <v>-9.1999999999999993</v>
      </c>
      <c r="E257" s="36">
        <v>42430</v>
      </c>
    </row>
    <row r="258" spans="1:5">
      <c r="A258">
        <v>258</v>
      </c>
      <c r="B258">
        <v>108.00188333333334</v>
      </c>
      <c r="C258">
        <v>14.046416666666667</v>
      </c>
      <c r="D258">
        <v>-11.499999999999998</v>
      </c>
      <c r="E258" s="36">
        <v>42430</v>
      </c>
    </row>
    <row r="259" spans="1:5">
      <c r="A259">
        <v>259</v>
      </c>
      <c r="B259">
        <v>108.00191666666667</v>
      </c>
      <c r="C259">
        <v>14.0465</v>
      </c>
      <c r="D259">
        <v>-13.7</v>
      </c>
      <c r="E259" s="36">
        <v>42430</v>
      </c>
    </row>
    <row r="260" spans="1:5">
      <c r="A260">
        <v>260</v>
      </c>
      <c r="B260">
        <v>108.00196666666666</v>
      </c>
      <c r="C260">
        <v>14.046633333333334</v>
      </c>
      <c r="D260">
        <v>-15.399999999999999</v>
      </c>
      <c r="E260" s="36">
        <v>42430</v>
      </c>
    </row>
    <row r="261" spans="1:5">
      <c r="A261">
        <v>261</v>
      </c>
      <c r="B261">
        <v>108.00213333333333</v>
      </c>
      <c r="C261">
        <v>14.046933333333333</v>
      </c>
      <c r="D261">
        <v>-16.599999999999998</v>
      </c>
      <c r="E261" s="36">
        <v>42430</v>
      </c>
    </row>
    <row r="262" spans="1:5">
      <c r="A262">
        <v>262</v>
      </c>
      <c r="B262">
        <v>108.00228333333334</v>
      </c>
      <c r="C262">
        <v>14.047183333333333</v>
      </c>
      <c r="D262">
        <v>-16.5</v>
      </c>
      <c r="E262" s="36">
        <v>42430</v>
      </c>
    </row>
    <row r="263" spans="1:5">
      <c r="A263">
        <v>263</v>
      </c>
      <c r="B263">
        <v>108.00251666666666</v>
      </c>
      <c r="C263">
        <v>14.047549999999999</v>
      </c>
      <c r="D263">
        <v>-17.599999999999998</v>
      </c>
      <c r="E263" s="36">
        <v>42430</v>
      </c>
    </row>
    <row r="264" spans="1:5">
      <c r="A264">
        <v>264</v>
      </c>
      <c r="B264">
        <v>108.00273333333334</v>
      </c>
      <c r="C264">
        <v>14.047966666666667</v>
      </c>
      <c r="D264">
        <v>-18.099999999999998</v>
      </c>
      <c r="E264" s="36">
        <v>42430</v>
      </c>
    </row>
    <row r="265" spans="1:5">
      <c r="A265">
        <v>265</v>
      </c>
      <c r="B265">
        <v>108.00285</v>
      </c>
      <c r="C265">
        <v>14.048249999999999</v>
      </c>
      <c r="D265">
        <v>-18.299999999999997</v>
      </c>
      <c r="E265" s="36">
        <v>42430</v>
      </c>
    </row>
    <row r="266" spans="1:5">
      <c r="A266">
        <v>266</v>
      </c>
      <c r="B266">
        <v>108.00295</v>
      </c>
      <c r="C266">
        <v>14.048483333333333</v>
      </c>
      <c r="D266">
        <v>-18.599999999999998</v>
      </c>
      <c r="E266" s="36">
        <v>42430</v>
      </c>
    </row>
    <row r="267" spans="1:5">
      <c r="A267">
        <v>267</v>
      </c>
      <c r="B267">
        <v>108.00298333333333</v>
      </c>
      <c r="C267">
        <v>14.048666666666668</v>
      </c>
      <c r="D267">
        <v>-18.599999999999998</v>
      </c>
      <c r="E267" s="36">
        <v>42430</v>
      </c>
    </row>
    <row r="268" spans="1:5">
      <c r="A268">
        <v>268</v>
      </c>
      <c r="B268">
        <v>108.00305</v>
      </c>
      <c r="C268">
        <v>14.048883333333333</v>
      </c>
      <c r="D268">
        <v>-18.7</v>
      </c>
      <c r="E268" s="36">
        <v>42430</v>
      </c>
    </row>
    <row r="269" spans="1:5">
      <c r="A269">
        <v>269</v>
      </c>
      <c r="B269">
        <v>108.00308333333334</v>
      </c>
      <c r="C269">
        <v>14.049083333333334</v>
      </c>
      <c r="D269">
        <v>-18.799999999999997</v>
      </c>
      <c r="E269" s="36">
        <v>42430</v>
      </c>
    </row>
    <row r="270" spans="1:5">
      <c r="A270">
        <v>270</v>
      </c>
      <c r="B270">
        <v>108.00320000000001</v>
      </c>
      <c r="C270">
        <v>14.049333333333333</v>
      </c>
      <c r="D270">
        <v>-18</v>
      </c>
      <c r="E270" s="36">
        <v>42430</v>
      </c>
    </row>
    <row r="271" spans="1:5">
      <c r="A271">
        <v>271</v>
      </c>
      <c r="B271">
        <v>108.00326666666666</v>
      </c>
      <c r="C271">
        <v>14.049616666666667</v>
      </c>
      <c r="D271">
        <v>-18.7</v>
      </c>
      <c r="E271" s="36">
        <v>42430</v>
      </c>
    </row>
    <row r="272" spans="1:5">
      <c r="A272">
        <v>272</v>
      </c>
      <c r="B272">
        <v>108.00333333333333</v>
      </c>
      <c r="C272">
        <v>14.049950000000001</v>
      </c>
      <c r="D272">
        <v>-19</v>
      </c>
      <c r="E272" s="36">
        <v>42430</v>
      </c>
    </row>
    <row r="273" spans="1:5">
      <c r="A273">
        <v>273</v>
      </c>
      <c r="B273">
        <v>108.00335</v>
      </c>
      <c r="C273">
        <v>14.050283333333333</v>
      </c>
      <c r="D273">
        <v>-18.799999999999997</v>
      </c>
      <c r="E273" s="36">
        <v>42430</v>
      </c>
    </row>
    <row r="274" spans="1:5">
      <c r="A274">
        <v>274</v>
      </c>
      <c r="B274">
        <v>108.00331666666666</v>
      </c>
      <c r="C274">
        <v>14.050783333333333</v>
      </c>
      <c r="D274">
        <v>-18.799999999999997</v>
      </c>
      <c r="E274" s="36">
        <v>42430</v>
      </c>
    </row>
    <row r="275" spans="1:5">
      <c r="A275">
        <v>275</v>
      </c>
      <c r="B275">
        <v>108.00324999999999</v>
      </c>
      <c r="C275">
        <v>14.0512</v>
      </c>
      <c r="D275">
        <v>-19.2</v>
      </c>
      <c r="E275" s="36">
        <v>42430</v>
      </c>
    </row>
    <row r="276" spans="1:5">
      <c r="A276">
        <v>276</v>
      </c>
      <c r="B276">
        <v>108.00278333333333</v>
      </c>
      <c r="C276">
        <v>14.051533333333333</v>
      </c>
      <c r="D276">
        <v>-19.299999999999997</v>
      </c>
      <c r="E276" s="36">
        <v>42430</v>
      </c>
    </row>
    <row r="277" spans="1:5">
      <c r="A277">
        <v>277</v>
      </c>
      <c r="B277">
        <v>108.003</v>
      </c>
      <c r="C277">
        <v>14.051916666666667</v>
      </c>
      <c r="D277">
        <v>-19.2</v>
      </c>
      <c r="E277" s="36">
        <v>42430</v>
      </c>
    </row>
    <row r="278" spans="1:5">
      <c r="A278">
        <v>278</v>
      </c>
      <c r="B278">
        <v>108.00283333333333</v>
      </c>
      <c r="C278">
        <v>14.052300000000001</v>
      </c>
      <c r="D278">
        <v>-19.2</v>
      </c>
      <c r="E278" s="36">
        <v>42430</v>
      </c>
    </row>
    <row r="279" spans="1:5">
      <c r="A279">
        <v>279</v>
      </c>
      <c r="B279">
        <v>108.00271666666667</v>
      </c>
      <c r="C279">
        <v>14.052533333333333</v>
      </c>
      <c r="D279">
        <v>-19.2</v>
      </c>
      <c r="E279" s="36">
        <v>42430</v>
      </c>
    </row>
    <row r="280" spans="1:5">
      <c r="A280">
        <v>280</v>
      </c>
      <c r="B280">
        <v>108.00258333333333</v>
      </c>
      <c r="C280">
        <v>14.0528</v>
      </c>
      <c r="D280">
        <v>-19</v>
      </c>
      <c r="E280" s="36">
        <v>42430</v>
      </c>
    </row>
    <row r="281" spans="1:5">
      <c r="A281">
        <v>281</v>
      </c>
      <c r="B281">
        <v>108.00256666666667</v>
      </c>
      <c r="C281">
        <v>14.052849999999999</v>
      </c>
      <c r="D281">
        <v>-19</v>
      </c>
      <c r="E281" s="36">
        <v>42430</v>
      </c>
    </row>
    <row r="282" spans="1:5">
      <c r="A282">
        <v>282</v>
      </c>
      <c r="B282">
        <v>108.0025</v>
      </c>
      <c r="C282">
        <v>14.052983333333334</v>
      </c>
      <c r="D282">
        <v>-19.2</v>
      </c>
      <c r="E282" s="36">
        <v>42430</v>
      </c>
    </row>
    <row r="283" spans="1:5">
      <c r="A283">
        <v>283</v>
      </c>
      <c r="B283">
        <v>108.00236666666666</v>
      </c>
      <c r="C283">
        <v>14.053183333333333</v>
      </c>
      <c r="D283">
        <v>-19.099999999999998</v>
      </c>
      <c r="E283" s="36">
        <v>42430</v>
      </c>
    </row>
    <row r="284" spans="1:5">
      <c r="A284">
        <v>284</v>
      </c>
      <c r="B284">
        <v>108.00225</v>
      </c>
      <c r="C284">
        <v>14.053383333333333</v>
      </c>
      <c r="D284">
        <v>-18.399999999999999</v>
      </c>
      <c r="E284" s="36">
        <v>42430</v>
      </c>
    </row>
    <row r="285" spans="1:5">
      <c r="A285">
        <v>285</v>
      </c>
      <c r="B285">
        <v>108.00213333333333</v>
      </c>
      <c r="C285">
        <v>14.053516666666667</v>
      </c>
      <c r="D285">
        <v>-18.799999999999997</v>
      </c>
      <c r="E285" s="36">
        <v>42430</v>
      </c>
    </row>
    <row r="286" spans="1:5">
      <c r="A286">
        <v>286</v>
      </c>
      <c r="B286">
        <v>108.00201666666666</v>
      </c>
      <c r="C286">
        <v>14.053633333333334</v>
      </c>
      <c r="D286">
        <v>-18.899999999999999</v>
      </c>
      <c r="E286" s="36">
        <v>42430</v>
      </c>
    </row>
    <row r="287" spans="1:5">
      <c r="A287">
        <v>287</v>
      </c>
      <c r="B287">
        <v>108.00186666666667</v>
      </c>
      <c r="C287">
        <v>14.053800000000001</v>
      </c>
      <c r="D287">
        <v>-18.599999999999998</v>
      </c>
      <c r="E287" s="36">
        <v>42430</v>
      </c>
    </row>
    <row r="288" spans="1:5">
      <c r="A288">
        <v>288</v>
      </c>
      <c r="B288">
        <v>108.0016</v>
      </c>
      <c r="C288">
        <v>14.054133333333333</v>
      </c>
      <c r="D288">
        <v>-18.299999999999997</v>
      </c>
      <c r="E288" s="36">
        <v>42430</v>
      </c>
    </row>
    <row r="289" spans="1:5">
      <c r="A289">
        <v>289</v>
      </c>
      <c r="B289">
        <v>108.00138333333334</v>
      </c>
      <c r="C289">
        <v>14.054433333333334</v>
      </c>
      <c r="D289">
        <v>-17.899999999999999</v>
      </c>
      <c r="E289" s="36">
        <v>42430</v>
      </c>
    </row>
    <row r="290" spans="1:5">
      <c r="A290">
        <v>290</v>
      </c>
      <c r="B290">
        <v>108.00128333333333</v>
      </c>
      <c r="C290">
        <v>14.054583333333333</v>
      </c>
      <c r="D290">
        <v>-17.5</v>
      </c>
      <c r="E290" s="36">
        <v>42430</v>
      </c>
    </row>
    <row r="291" spans="1:5">
      <c r="A291">
        <v>291</v>
      </c>
      <c r="B291">
        <v>108.00106666666667</v>
      </c>
      <c r="C291">
        <v>14.0549</v>
      </c>
      <c r="D291">
        <v>-17</v>
      </c>
      <c r="E291" s="36">
        <v>42430</v>
      </c>
    </row>
    <row r="292" spans="1:5">
      <c r="A292">
        <v>292</v>
      </c>
      <c r="B292">
        <v>108.00083333333333</v>
      </c>
      <c r="C292">
        <v>14.055216666666666</v>
      </c>
      <c r="D292">
        <v>-15.999999999999998</v>
      </c>
      <c r="E292" s="36">
        <v>42430</v>
      </c>
    </row>
    <row r="293" spans="1:5">
      <c r="A293">
        <v>293</v>
      </c>
      <c r="B293">
        <v>108.00071666666666</v>
      </c>
      <c r="C293">
        <v>14.055466666666666</v>
      </c>
      <c r="D293">
        <v>-15.599999999999998</v>
      </c>
      <c r="E293" s="36">
        <v>42430</v>
      </c>
    </row>
    <row r="294" spans="1:5">
      <c r="A294">
        <v>294</v>
      </c>
      <c r="B294">
        <v>108.00063333333334</v>
      </c>
      <c r="C294">
        <v>14.0557</v>
      </c>
      <c r="D294">
        <v>-13.999999999999998</v>
      </c>
      <c r="E294" s="36">
        <v>42430</v>
      </c>
    </row>
    <row r="295" spans="1:5">
      <c r="A295">
        <v>295</v>
      </c>
      <c r="B295">
        <v>108.00061666666667</v>
      </c>
      <c r="C295">
        <v>14.055866666666667</v>
      </c>
      <c r="D295">
        <v>-12.299999999999999</v>
      </c>
      <c r="E295" s="36">
        <v>42430</v>
      </c>
    </row>
    <row r="296" spans="1:5">
      <c r="A296">
        <v>296</v>
      </c>
      <c r="B296">
        <v>108.00058333333334</v>
      </c>
      <c r="C296">
        <v>14.055983333333334</v>
      </c>
      <c r="D296">
        <v>-11.299999999999999</v>
      </c>
      <c r="E296" s="36">
        <v>42430</v>
      </c>
    </row>
    <row r="297" spans="1:5">
      <c r="A297">
        <v>297</v>
      </c>
      <c r="B297">
        <v>108.00055</v>
      </c>
      <c r="C297">
        <v>14.056150000000001</v>
      </c>
      <c r="D297">
        <v>-8.8999999999999986</v>
      </c>
      <c r="E297" s="36">
        <v>42430</v>
      </c>
    </row>
    <row r="298" spans="1:5">
      <c r="A298">
        <v>298</v>
      </c>
      <c r="B298">
        <v>108.0005</v>
      </c>
      <c r="C298">
        <v>14.05625</v>
      </c>
      <c r="D298">
        <v>-5.6000000000000005</v>
      </c>
      <c r="E298" s="36">
        <v>42430</v>
      </c>
    </row>
    <row r="299" spans="1:5">
      <c r="A299">
        <v>299</v>
      </c>
      <c r="B299">
        <v>108.0005</v>
      </c>
      <c r="C299">
        <v>14.0563</v>
      </c>
      <c r="D299">
        <v>-5</v>
      </c>
      <c r="E299" s="36">
        <v>42430</v>
      </c>
    </row>
    <row r="300" spans="1:5">
      <c r="A300">
        <v>300</v>
      </c>
      <c r="B300">
        <v>108.00048333333334</v>
      </c>
      <c r="C300">
        <v>14.056366666666667</v>
      </c>
      <c r="D300">
        <v>-4.5</v>
      </c>
      <c r="E300" s="36">
        <v>42430</v>
      </c>
    </row>
    <row r="301" spans="1:5">
      <c r="A301">
        <v>301</v>
      </c>
      <c r="B301">
        <v>108.00046666666667</v>
      </c>
      <c r="C301">
        <v>14.056416666666667</v>
      </c>
      <c r="D301">
        <v>-4</v>
      </c>
      <c r="E301" s="36">
        <v>42430</v>
      </c>
    </row>
    <row r="302" spans="1:5">
      <c r="A302">
        <v>302</v>
      </c>
      <c r="B302">
        <v>108.00046666666667</v>
      </c>
      <c r="C302">
        <v>14.056466666666667</v>
      </c>
      <c r="D302">
        <v>-3.5</v>
      </c>
      <c r="E302" s="36">
        <v>42430</v>
      </c>
    </row>
    <row r="303" spans="1:5">
      <c r="A303">
        <v>303</v>
      </c>
      <c r="B303">
        <v>108.00045</v>
      </c>
      <c r="C303">
        <v>14.0565</v>
      </c>
      <c r="D303">
        <v>-2.9000000000000004</v>
      </c>
      <c r="E303" s="36">
        <v>42430</v>
      </c>
    </row>
    <row r="304" spans="1:5">
      <c r="A304">
        <v>304</v>
      </c>
      <c r="B304">
        <v>108.00045</v>
      </c>
      <c r="C304">
        <v>14.05655</v>
      </c>
      <c r="D304">
        <v>-2</v>
      </c>
      <c r="E304" s="36">
        <v>42430</v>
      </c>
    </row>
    <row r="305" spans="1:5">
      <c r="A305" s="33"/>
      <c r="B305" s="33"/>
      <c r="C305" s="33"/>
      <c r="D305" s="33"/>
      <c r="E305" s="37"/>
    </row>
    <row r="306" spans="1:5">
      <c r="A306">
        <v>1</v>
      </c>
      <c r="B306">
        <v>108.0033</v>
      </c>
      <c r="C306">
        <v>14.053383333333333</v>
      </c>
      <c r="D306">
        <v>-18.599999999999998</v>
      </c>
      <c r="E306" s="36" t="s">
        <v>420</v>
      </c>
    </row>
    <row r="307" spans="1:5">
      <c r="A307">
        <v>2</v>
      </c>
      <c r="B307">
        <v>108.0033</v>
      </c>
      <c r="C307">
        <v>14.053383333333333</v>
      </c>
      <c r="D307">
        <v>-18.599999999999998</v>
      </c>
      <c r="E307" s="36" t="s">
        <v>420</v>
      </c>
    </row>
    <row r="308" spans="1:5">
      <c r="A308">
        <v>3</v>
      </c>
      <c r="B308">
        <v>108.0033</v>
      </c>
      <c r="C308">
        <v>14.0534</v>
      </c>
      <c r="D308">
        <v>-18.599999999999998</v>
      </c>
      <c r="E308" s="36" t="s">
        <v>420</v>
      </c>
    </row>
    <row r="309" spans="1:5">
      <c r="A309">
        <v>4</v>
      </c>
      <c r="B309">
        <v>108.00328333333333</v>
      </c>
      <c r="C309">
        <v>14.0534</v>
      </c>
      <c r="D309">
        <v>-18.2</v>
      </c>
      <c r="E309" s="36" t="s">
        <v>420</v>
      </c>
    </row>
    <row r="310" spans="1:5">
      <c r="A310">
        <v>5</v>
      </c>
      <c r="B310">
        <v>108.00328333333333</v>
      </c>
      <c r="C310">
        <v>14.053416666666667</v>
      </c>
      <c r="D310">
        <v>-18.7</v>
      </c>
      <c r="E310" s="36" t="s">
        <v>420</v>
      </c>
    </row>
    <row r="311" spans="1:5">
      <c r="A311">
        <v>6</v>
      </c>
      <c r="B311">
        <v>108.00328333333333</v>
      </c>
      <c r="C311">
        <v>14.053416666666667</v>
      </c>
      <c r="D311">
        <v>-18.5</v>
      </c>
      <c r="E311" s="36" t="s">
        <v>420</v>
      </c>
    </row>
    <row r="312" spans="1:5">
      <c r="A312">
        <v>7</v>
      </c>
      <c r="B312">
        <v>108.00326666666666</v>
      </c>
      <c r="C312">
        <v>14.053416666666667</v>
      </c>
      <c r="D312">
        <v>-18.599999999999998</v>
      </c>
      <c r="E312" s="36" t="s">
        <v>420</v>
      </c>
    </row>
    <row r="313" spans="1:5">
      <c r="A313">
        <v>8</v>
      </c>
      <c r="B313">
        <v>108.00326666666666</v>
      </c>
      <c r="C313">
        <v>14.053416666666667</v>
      </c>
      <c r="D313">
        <v>-18.7</v>
      </c>
      <c r="E313" s="36" t="s">
        <v>420</v>
      </c>
    </row>
    <row r="314" spans="1:5">
      <c r="A314">
        <v>9</v>
      </c>
      <c r="B314">
        <v>108.00326666666666</v>
      </c>
      <c r="C314">
        <v>14.053416666666667</v>
      </c>
      <c r="D314">
        <v>-18.299999999999997</v>
      </c>
      <c r="E314" s="36" t="s">
        <v>420</v>
      </c>
    </row>
    <row r="315" spans="1:5">
      <c r="A315">
        <v>10</v>
      </c>
      <c r="B315">
        <v>108.00326666666666</v>
      </c>
      <c r="C315">
        <v>14.053416666666667</v>
      </c>
      <c r="D315">
        <v>-18.5</v>
      </c>
      <c r="E315" s="36" t="s">
        <v>420</v>
      </c>
    </row>
    <row r="316" spans="1:5">
      <c r="A316">
        <v>11</v>
      </c>
      <c r="B316">
        <v>108.00326666666666</v>
      </c>
      <c r="C316">
        <v>14.053416666666667</v>
      </c>
      <c r="D316">
        <v>-18.599999999999998</v>
      </c>
      <c r="E316" s="36" t="s">
        <v>420</v>
      </c>
    </row>
    <row r="317" spans="1:5">
      <c r="A317">
        <v>12</v>
      </c>
      <c r="B317">
        <v>108.00326666666666</v>
      </c>
      <c r="C317">
        <v>14.053416666666667</v>
      </c>
      <c r="D317">
        <v>-18.7</v>
      </c>
      <c r="E317" s="36" t="s">
        <v>420</v>
      </c>
    </row>
    <row r="318" spans="1:5">
      <c r="A318">
        <v>13</v>
      </c>
      <c r="B318">
        <v>108.00326666666666</v>
      </c>
      <c r="C318">
        <v>14.054916666666667</v>
      </c>
      <c r="D318">
        <v>-18.899999999999999</v>
      </c>
      <c r="E318" s="36" t="s">
        <v>420</v>
      </c>
    </row>
    <row r="319" spans="1:5">
      <c r="A319">
        <v>14</v>
      </c>
      <c r="B319">
        <v>108.00326666666666</v>
      </c>
      <c r="C319">
        <v>14.053433333333333</v>
      </c>
      <c r="D319">
        <v>-18.399999999999999</v>
      </c>
      <c r="E319" s="36" t="s">
        <v>420</v>
      </c>
    </row>
    <row r="320" spans="1:5">
      <c r="A320">
        <v>15</v>
      </c>
      <c r="B320">
        <v>108.00324999999999</v>
      </c>
      <c r="C320">
        <v>14.053433333333333</v>
      </c>
      <c r="D320">
        <v>-18.399999999999999</v>
      </c>
      <c r="E320" s="36" t="s">
        <v>420</v>
      </c>
    </row>
    <row r="321" spans="1:5">
      <c r="A321">
        <v>16</v>
      </c>
      <c r="B321">
        <v>108.00324999999999</v>
      </c>
      <c r="C321">
        <v>14.053433333333333</v>
      </c>
      <c r="D321">
        <v>-18.399999999999999</v>
      </c>
      <c r="E321" s="36" t="s">
        <v>420</v>
      </c>
    </row>
    <row r="322" spans="1:5">
      <c r="A322">
        <v>17</v>
      </c>
      <c r="B322">
        <v>108.00324999999999</v>
      </c>
      <c r="C322">
        <v>14.053433333333333</v>
      </c>
      <c r="D322">
        <v>-18.599999999999998</v>
      </c>
      <c r="E322" s="36" t="s">
        <v>420</v>
      </c>
    </row>
    <row r="323" spans="1:5">
      <c r="A323">
        <v>18</v>
      </c>
      <c r="B323">
        <v>108.00324999999999</v>
      </c>
      <c r="C323">
        <v>14.053433333333333</v>
      </c>
      <c r="D323">
        <v>-18.299999999999997</v>
      </c>
      <c r="E323" s="36" t="s">
        <v>420</v>
      </c>
    </row>
    <row r="324" spans="1:5">
      <c r="A324">
        <v>19</v>
      </c>
      <c r="B324">
        <v>108.00324999999999</v>
      </c>
      <c r="C324">
        <v>14.053433333333333</v>
      </c>
      <c r="D324">
        <v>-19</v>
      </c>
      <c r="E324" s="36" t="s">
        <v>420</v>
      </c>
    </row>
    <row r="325" spans="1:5">
      <c r="A325">
        <v>20</v>
      </c>
      <c r="B325">
        <v>108.00324999999999</v>
      </c>
      <c r="C325">
        <v>14.053433333333333</v>
      </c>
      <c r="D325">
        <v>-18.2</v>
      </c>
      <c r="E325" s="36" t="s">
        <v>420</v>
      </c>
    </row>
    <row r="326" spans="1:5">
      <c r="A326">
        <v>21</v>
      </c>
      <c r="B326">
        <v>108.00324999999999</v>
      </c>
      <c r="C326">
        <v>14.053433333333333</v>
      </c>
      <c r="D326">
        <v>-18.099999999999998</v>
      </c>
      <c r="E326" s="36" t="s">
        <v>420</v>
      </c>
    </row>
    <row r="327" spans="1:5">
      <c r="A327">
        <v>22</v>
      </c>
      <c r="B327">
        <v>108.00324999999999</v>
      </c>
      <c r="C327">
        <v>14.053433333333333</v>
      </c>
      <c r="D327">
        <v>-18.2</v>
      </c>
      <c r="E327" s="36" t="s">
        <v>420</v>
      </c>
    </row>
    <row r="328" spans="1:5">
      <c r="A328">
        <v>23</v>
      </c>
      <c r="B328">
        <v>108.00324999999999</v>
      </c>
      <c r="C328">
        <v>14.053433333333333</v>
      </c>
      <c r="D328">
        <v>-18.299999999999997</v>
      </c>
      <c r="E328" s="36" t="s">
        <v>420</v>
      </c>
    </row>
    <row r="329" spans="1:5">
      <c r="A329">
        <v>24</v>
      </c>
      <c r="B329">
        <v>108.00324999999999</v>
      </c>
      <c r="C329">
        <v>14.053433333333333</v>
      </c>
      <c r="D329">
        <v>-18.099999999999998</v>
      </c>
      <c r="E329" s="36" t="s">
        <v>420</v>
      </c>
    </row>
    <row r="330" spans="1:5">
      <c r="A330">
        <v>25</v>
      </c>
      <c r="B330">
        <v>108.00324999999999</v>
      </c>
      <c r="C330">
        <v>14.053433333333333</v>
      </c>
      <c r="D330">
        <v>-18.599999999999998</v>
      </c>
      <c r="E330" s="36" t="s">
        <v>420</v>
      </c>
    </row>
    <row r="331" spans="1:5">
      <c r="A331">
        <v>26</v>
      </c>
      <c r="B331">
        <v>108.00324999999999</v>
      </c>
      <c r="C331">
        <v>14.053433333333333</v>
      </c>
      <c r="D331">
        <v>-18.399999999999999</v>
      </c>
      <c r="E331" s="36" t="s">
        <v>420</v>
      </c>
    </row>
    <row r="332" spans="1:5">
      <c r="A332">
        <v>27</v>
      </c>
      <c r="B332">
        <v>108.00324999999999</v>
      </c>
      <c r="C332">
        <v>14.053433333333333</v>
      </c>
      <c r="D332">
        <v>-18.099999999999998</v>
      </c>
      <c r="E332" s="36" t="s">
        <v>420</v>
      </c>
    </row>
    <row r="333" spans="1:5">
      <c r="A333">
        <v>28</v>
      </c>
      <c r="B333">
        <v>108.00324999999999</v>
      </c>
      <c r="C333">
        <v>14.053433333333333</v>
      </c>
      <c r="D333">
        <v>-18.2</v>
      </c>
      <c r="E333" s="36" t="s">
        <v>420</v>
      </c>
    </row>
    <row r="334" spans="1:5">
      <c r="A334">
        <v>29</v>
      </c>
      <c r="B334">
        <v>108.00326666666666</v>
      </c>
      <c r="C334">
        <v>14.053433333333333</v>
      </c>
      <c r="D334">
        <v>-18.299999999999997</v>
      </c>
      <c r="E334" s="36" t="s">
        <v>420</v>
      </c>
    </row>
    <row r="335" spans="1:5">
      <c r="A335">
        <v>30</v>
      </c>
      <c r="B335">
        <v>108.00326666666666</v>
      </c>
      <c r="C335">
        <v>14.053433333333333</v>
      </c>
      <c r="D335">
        <v>-18.2</v>
      </c>
      <c r="E335" s="36" t="s">
        <v>420</v>
      </c>
    </row>
    <row r="336" spans="1:5">
      <c r="A336">
        <v>31</v>
      </c>
      <c r="B336">
        <v>108.00326666666666</v>
      </c>
      <c r="C336">
        <v>14.053416666666667</v>
      </c>
      <c r="D336">
        <v>-18.099999999999998</v>
      </c>
      <c r="E336" s="36" t="s">
        <v>420</v>
      </c>
    </row>
    <row r="337" spans="1:5">
      <c r="A337">
        <v>32</v>
      </c>
      <c r="B337">
        <v>108.00326666666666</v>
      </c>
      <c r="C337">
        <v>14.053416666666667</v>
      </c>
      <c r="D337">
        <v>-18.299999999999997</v>
      </c>
      <c r="E337" s="36" t="s">
        <v>420</v>
      </c>
    </row>
    <row r="338" spans="1:5">
      <c r="A338">
        <v>33</v>
      </c>
      <c r="B338">
        <v>108.00326666666666</v>
      </c>
      <c r="C338">
        <v>14.053416666666667</v>
      </c>
      <c r="D338">
        <v>-18.2</v>
      </c>
      <c r="E338" s="36" t="s">
        <v>420</v>
      </c>
    </row>
    <row r="339" spans="1:5">
      <c r="A339">
        <v>34</v>
      </c>
      <c r="B339">
        <v>108.00328333333333</v>
      </c>
      <c r="C339">
        <v>14.0534</v>
      </c>
      <c r="D339">
        <v>-18.599999999999998</v>
      </c>
      <c r="E339" s="36" t="s">
        <v>420</v>
      </c>
    </row>
    <row r="340" spans="1:5">
      <c r="A340">
        <v>35</v>
      </c>
      <c r="B340">
        <v>108.0033</v>
      </c>
      <c r="C340">
        <v>14.0534</v>
      </c>
      <c r="D340">
        <v>-18.399999999999999</v>
      </c>
      <c r="E340" s="36" t="s">
        <v>420</v>
      </c>
    </row>
    <row r="341" spans="1:5">
      <c r="A341">
        <v>36</v>
      </c>
      <c r="B341">
        <v>108.0033</v>
      </c>
      <c r="C341">
        <v>14.0534</v>
      </c>
      <c r="D341">
        <v>-18.299999999999997</v>
      </c>
      <c r="E341" s="36" t="s">
        <v>420</v>
      </c>
    </row>
    <row r="342" spans="1:5">
      <c r="A342">
        <v>37</v>
      </c>
      <c r="B342">
        <v>108.0033</v>
      </c>
      <c r="C342">
        <v>14.0534</v>
      </c>
      <c r="D342">
        <v>-18.2</v>
      </c>
      <c r="E342" s="36" t="s">
        <v>420</v>
      </c>
    </row>
    <row r="343" spans="1:5">
      <c r="A343">
        <v>38</v>
      </c>
      <c r="B343">
        <v>108.0033</v>
      </c>
      <c r="C343">
        <v>14.0534</v>
      </c>
      <c r="D343">
        <v>-18.799999999999997</v>
      </c>
      <c r="E343" s="36" t="s">
        <v>420</v>
      </c>
    </row>
    <row r="344" spans="1:5">
      <c r="A344">
        <v>39</v>
      </c>
      <c r="B344">
        <v>108.0033</v>
      </c>
      <c r="C344">
        <v>14.0534</v>
      </c>
      <c r="D344">
        <v>-18.399999999999999</v>
      </c>
      <c r="E344" s="36" t="s">
        <v>420</v>
      </c>
    </row>
    <row r="345" spans="1:5">
      <c r="A345">
        <v>40</v>
      </c>
      <c r="B345">
        <v>108.0033</v>
      </c>
      <c r="C345">
        <v>14.0534</v>
      </c>
      <c r="D345">
        <v>-18.599999999999998</v>
      </c>
      <c r="E345" s="36" t="s">
        <v>420</v>
      </c>
    </row>
    <row r="346" spans="1:5">
      <c r="A346">
        <v>41</v>
      </c>
      <c r="B346">
        <v>108.0033</v>
      </c>
      <c r="C346">
        <v>14.0534</v>
      </c>
      <c r="D346">
        <v>-18.2</v>
      </c>
      <c r="E346" s="36" t="s">
        <v>420</v>
      </c>
    </row>
    <row r="347" spans="1:5">
      <c r="A347">
        <v>42</v>
      </c>
      <c r="B347">
        <v>108.0033</v>
      </c>
      <c r="C347">
        <v>14.0534</v>
      </c>
      <c r="D347">
        <v>-18.299999999999997</v>
      </c>
      <c r="E347" s="36" t="s">
        <v>420</v>
      </c>
    </row>
    <row r="348" spans="1:5">
      <c r="A348">
        <v>43</v>
      </c>
      <c r="B348">
        <v>108.0033</v>
      </c>
      <c r="C348">
        <v>14.0534</v>
      </c>
      <c r="D348">
        <v>-18</v>
      </c>
      <c r="E348" s="36" t="s">
        <v>420</v>
      </c>
    </row>
    <row r="349" spans="1:5">
      <c r="A349">
        <v>44</v>
      </c>
      <c r="B349">
        <v>108.0033</v>
      </c>
      <c r="C349">
        <v>14.0534</v>
      </c>
      <c r="D349">
        <v>-18.299999999999997</v>
      </c>
      <c r="E349" s="36" t="s">
        <v>420</v>
      </c>
    </row>
    <row r="350" spans="1:5">
      <c r="A350">
        <v>45</v>
      </c>
      <c r="B350">
        <v>108.0033</v>
      </c>
      <c r="C350">
        <v>14.0534</v>
      </c>
      <c r="D350">
        <v>-18.299999999999997</v>
      </c>
      <c r="E350" s="36" t="s">
        <v>420</v>
      </c>
    </row>
    <row r="351" spans="1:5">
      <c r="A351">
        <v>46</v>
      </c>
      <c r="B351">
        <v>108.0033</v>
      </c>
      <c r="C351">
        <v>14.0534</v>
      </c>
      <c r="D351">
        <v>-18.599999999999998</v>
      </c>
      <c r="E351" s="36" t="s">
        <v>420</v>
      </c>
    </row>
    <row r="352" spans="1:5">
      <c r="A352">
        <v>47</v>
      </c>
      <c r="B352">
        <v>108.0033</v>
      </c>
      <c r="C352">
        <v>14.0534</v>
      </c>
      <c r="D352">
        <v>-18.299999999999997</v>
      </c>
      <c r="E352" s="36" t="s">
        <v>420</v>
      </c>
    </row>
    <row r="353" spans="1:5">
      <c r="A353">
        <v>48</v>
      </c>
      <c r="B353">
        <v>108.0033</v>
      </c>
      <c r="C353">
        <v>14.0534</v>
      </c>
      <c r="D353">
        <v>-18.099999999999998</v>
      </c>
      <c r="E353" s="36" t="s">
        <v>420</v>
      </c>
    </row>
    <row r="354" spans="1:5">
      <c r="A354">
        <v>49</v>
      </c>
      <c r="B354">
        <v>108.0033</v>
      </c>
      <c r="C354">
        <v>14.0534</v>
      </c>
      <c r="D354">
        <v>-18</v>
      </c>
      <c r="E354" s="36" t="s">
        <v>420</v>
      </c>
    </row>
    <row r="355" spans="1:5">
      <c r="A355">
        <v>50</v>
      </c>
      <c r="B355">
        <v>108.00333333333333</v>
      </c>
      <c r="C355">
        <v>14.05335</v>
      </c>
      <c r="D355">
        <v>-17.899999999999999</v>
      </c>
      <c r="E355" s="36" t="s">
        <v>420</v>
      </c>
    </row>
    <row r="356" spans="1:5">
      <c r="A356">
        <v>51</v>
      </c>
      <c r="B356">
        <v>108.00333333333333</v>
      </c>
      <c r="C356">
        <v>14.05335</v>
      </c>
      <c r="D356">
        <v>-18</v>
      </c>
      <c r="E356" s="36" t="s">
        <v>420</v>
      </c>
    </row>
    <row r="357" spans="1:5">
      <c r="A357">
        <v>52</v>
      </c>
      <c r="B357">
        <v>108.00333333333333</v>
      </c>
      <c r="C357">
        <v>14.05335</v>
      </c>
      <c r="D357">
        <v>-17.899999999999999</v>
      </c>
      <c r="E357" s="36" t="s">
        <v>420</v>
      </c>
    </row>
    <row r="358" spans="1:5">
      <c r="A358">
        <v>53</v>
      </c>
      <c r="B358">
        <v>108.00333333333333</v>
      </c>
      <c r="C358">
        <v>14.05335</v>
      </c>
      <c r="D358">
        <v>-18</v>
      </c>
      <c r="E358" s="36" t="s">
        <v>420</v>
      </c>
    </row>
    <row r="359" spans="1:5">
      <c r="A359">
        <v>54</v>
      </c>
      <c r="B359">
        <v>108.00331666666666</v>
      </c>
      <c r="C359">
        <v>14.05335</v>
      </c>
      <c r="D359">
        <v>-18</v>
      </c>
      <c r="E359" s="36" t="s">
        <v>420</v>
      </c>
    </row>
    <row r="360" spans="1:5">
      <c r="A360">
        <v>55</v>
      </c>
      <c r="B360">
        <v>108.00333333333333</v>
      </c>
      <c r="C360">
        <v>14.05335</v>
      </c>
      <c r="D360">
        <v>-18</v>
      </c>
      <c r="E360" s="36" t="s">
        <v>420</v>
      </c>
    </row>
    <row r="361" spans="1:5">
      <c r="A361">
        <v>56</v>
      </c>
      <c r="B361">
        <v>108.00331666666666</v>
      </c>
      <c r="C361">
        <v>14.05335</v>
      </c>
      <c r="D361">
        <v>-18</v>
      </c>
      <c r="E361" s="36" t="s">
        <v>420</v>
      </c>
    </row>
    <row r="362" spans="1:5">
      <c r="A362">
        <v>57</v>
      </c>
      <c r="B362">
        <v>108.00331666666666</v>
      </c>
      <c r="C362">
        <v>14.053366666666667</v>
      </c>
      <c r="D362">
        <v>-17.899999999999999</v>
      </c>
      <c r="E362" s="36" t="s">
        <v>420</v>
      </c>
    </row>
    <row r="363" spans="1:5">
      <c r="A363">
        <v>58</v>
      </c>
      <c r="B363">
        <v>108.00331666666666</v>
      </c>
      <c r="C363">
        <v>14.053366666666667</v>
      </c>
      <c r="D363">
        <v>-17.899999999999999</v>
      </c>
      <c r="E363" s="36" t="s">
        <v>420</v>
      </c>
    </row>
    <row r="364" spans="1:5">
      <c r="A364">
        <v>59</v>
      </c>
      <c r="B364">
        <v>108.0033</v>
      </c>
      <c r="C364">
        <v>14.053366666666667</v>
      </c>
      <c r="D364">
        <v>-17.899999999999999</v>
      </c>
      <c r="E364" s="36" t="s">
        <v>420</v>
      </c>
    </row>
    <row r="365" spans="1:5">
      <c r="A365">
        <v>60</v>
      </c>
      <c r="B365">
        <v>108.0033</v>
      </c>
      <c r="C365">
        <v>14.053366666666667</v>
      </c>
      <c r="D365">
        <v>-17.899999999999999</v>
      </c>
      <c r="E365" s="36" t="s">
        <v>420</v>
      </c>
    </row>
    <row r="366" spans="1:5">
      <c r="A366">
        <v>61</v>
      </c>
      <c r="B366">
        <v>108.00324999999999</v>
      </c>
      <c r="C366">
        <v>14.0534</v>
      </c>
      <c r="D366">
        <v>-19.399999999999999</v>
      </c>
      <c r="E366" s="36" t="s">
        <v>420</v>
      </c>
    </row>
    <row r="367" spans="1:5">
      <c r="A367">
        <v>62</v>
      </c>
      <c r="B367">
        <v>108.00324999999999</v>
      </c>
      <c r="C367">
        <v>14.053416666666667</v>
      </c>
      <c r="D367">
        <v>-11.7</v>
      </c>
      <c r="E367" s="36" t="s">
        <v>420</v>
      </c>
    </row>
    <row r="368" spans="1:5">
      <c r="A368">
        <v>63</v>
      </c>
      <c r="B368">
        <v>108.00323333333333</v>
      </c>
      <c r="C368">
        <v>14.053416666666667</v>
      </c>
      <c r="D368">
        <v>-11.799999999999999</v>
      </c>
      <c r="E368" s="36" t="s">
        <v>420</v>
      </c>
    </row>
    <row r="369" spans="1:5">
      <c r="A369">
        <v>64</v>
      </c>
      <c r="B369">
        <v>108.00323333333333</v>
      </c>
      <c r="C369">
        <v>14.053416666666667</v>
      </c>
      <c r="D369">
        <v>-12.2</v>
      </c>
      <c r="E369" s="36" t="s">
        <v>420</v>
      </c>
    </row>
    <row r="370" spans="1:5">
      <c r="A370">
        <v>65</v>
      </c>
      <c r="B370">
        <v>108.00323333333333</v>
      </c>
      <c r="C370">
        <v>14.053416666666667</v>
      </c>
      <c r="D370">
        <v>-12.099999999999998</v>
      </c>
      <c r="E370" s="36" t="s">
        <v>420</v>
      </c>
    </row>
    <row r="371" spans="1:5">
      <c r="A371">
        <v>66</v>
      </c>
      <c r="B371">
        <v>108.00323333333333</v>
      </c>
      <c r="C371">
        <v>14.0534</v>
      </c>
      <c r="D371">
        <v>-11.999999999999998</v>
      </c>
      <c r="E371" s="36" t="s">
        <v>420</v>
      </c>
    </row>
    <row r="372" spans="1:5">
      <c r="A372">
        <v>67</v>
      </c>
      <c r="B372">
        <v>108.00323333333333</v>
      </c>
      <c r="C372">
        <v>14.0534</v>
      </c>
      <c r="D372">
        <v>-12.599999999999998</v>
      </c>
      <c r="E372" s="36" t="s">
        <v>420</v>
      </c>
    </row>
    <row r="373" spans="1:5">
      <c r="A373">
        <v>68</v>
      </c>
      <c r="B373">
        <v>108.00323333333333</v>
      </c>
      <c r="C373">
        <v>14.0534</v>
      </c>
      <c r="D373">
        <v>-11.799999999999999</v>
      </c>
      <c r="E373" s="36" t="s">
        <v>420</v>
      </c>
    </row>
    <row r="374" spans="1:5">
      <c r="A374">
        <v>69</v>
      </c>
      <c r="B374">
        <v>108.00324999999999</v>
      </c>
      <c r="C374">
        <v>14.0534</v>
      </c>
      <c r="D374">
        <v>-11.799999999999999</v>
      </c>
      <c r="E374" s="36" t="s">
        <v>420</v>
      </c>
    </row>
    <row r="375" spans="1:5">
      <c r="A375">
        <v>70</v>
      </c>
      <c r="B375">
        <v>108.00328333333333</v>
      </c>
      <c r="C375">
        <v>14.05335</v>
      </c>
      <c r="D375">
        <v>-10.799999999999999</v>
      </c>
      <c r="E375" s="36" t="s">
        <v>420</v>
      </c>
    </row>
    <row r="376" spans="1:5">
      <c r="A376">
        <v>71</v>
      </c>
      <c r="B376">
        <v>108.0033</v>
      </c>
      <c r="C376">
        <v>14.05335</v>
      </c>
      <c r="D376">
        <v>-10.999999999999998</v>
      </c>
      <c r="E376" s="36" t="s">
        <v>420</v>
      </c>
    </row>
    <row r="377" spans="1:5">
      <c r="A377">
        <v>72</v>
      </c>
      <c r="B377">
        <v>108.0033</v>
      </c>
      <c r="C377">
        <v>14.053333333333333</v>
      </c>
      <c r="D377">
        <v>-12.299999999999999</v>
      </c>
      <c r="E377" s="36" t="s">
        <v>420</v>
      </c>
    </row>
    <row r="378" spans="1:5">
      <c r="A378">
        <v>73</v>
      </c>
      <c r="B378">
        <v>108.0033</v>
      </c>
      <c r="C378">
        <v>14.053333333333333</v>
      </c>
      <c r="D378">
        <v>-11.799999999999999</v>
      </c>
      <c r="E378" s="36" t="s">
        <v>420</v>
      </c>
    </row>
    <row r="379" spans="1:5">
      <c r="A379">
        <v>74</v>
      </c>
      <c r="B379">
        <v>108.00336666666666</v>
      </c>
      <c r="C379">
        <v>14.053283333333333</v>
      </c>
      <c r="D379">
        <v>-5.3000000000000007</v>
      </c>
      <c r="E379" s="36" t="s">
        <v>420</v>
      </c>
    </row>
    <row r="380" spans="1:5">
      <c r="A380">
        <v>75</v>
      </c>
      <c r="B380">
        <v>108.00333333333333</v>
      </c>
      <c r="C380">
        <v>14.053283333333333</v>
      </c>
      <c r="D380">
        <v>-12.099999999999998</v>
      </c>
      <c r="E380" s="36" t="s">
        <v>420</v>
      </c>
    </row>
    <row r="381" spans="1:5">
      <c r="A381">
        <v>76</v>
      </c>
      <c r="B381">
        <v>108.00333333333333</v>
      </c>
      <c r="C381">
        <v>14.053283333333333</v>
      </c>
      <c r="D381">
        <v>-11.7</v>
      </c>
      <c r="E381" s="36" t="s">
        <v>420</v>
      </c>
    </row>
    <row r="382" spans="1:5">
      <c r="A382">
        <v>77</v>
      </c>
      <c r="B382">
        <v>108.00331666666666</v>
      </c>
      <c r="C382">
        <v>14.0533</v>
      </c>
      <c r="D382">
        <v>-11.2</v>
      </c>
      <c r="E382" s="36" t="s">
        <v>420</v>
      </c>
    </row>
    <row r="383" spans="1:5">
      <c r="A383">
        <v>78</v>
      </c>
      <c r="B383">
        <v>108.00331666666666</v>
      </c>
      <c r="C383">
        <v>14.0533</v>
      </c>
      <c r="D383">
        <v>-11.799999999999999</v>
      </c>
      <c r="E383" s="36" t="s">
        <v>420</v>
      </c>
    </row>
    <row r="384" spans="1:5">
      <c r="A384">
        <v>79</v>
      </c>
      <c r="B384">
        <v>108.00333333333333</v>
      </c>
      <c r="C384">
        <v>14.0533</v>
      </c>
      <c r="D384">
        <v>-11.2</v>
      </c>
      <c r="E384" s="36" t="s">
        <v>420</v>
      </c>
    </row>
    <row r="385" spans="1:5">
      <c r="A385">
        <v>80</v>
      </c>
      <c r="B385">
        <v>108.00336666666666</v>
      </c>
      <c r="C385">
        <v>14.053333333333333</v>
      </c>
      <c r="D385">
        <v>-6.8999999999999986</v>
      </c>
      <c r="E385" s="36" t="s">
        <v>420</v>
      </c>
    </row>
    <row r="386" spans="1:5">
      <c r="A386">
        <v>81</v>
      </c>
      <c r="B386">
        <v>108.00338333333333</v>
      </c>
      <c r="C386">
        <v>14.053316666666667</v>
      </c>
      <c r="D386">
        <v>-6.5</v>
      </c>
      <c r="E386" s="36" t="s">
        <v>420</v>
      </c>
    </row>
    <row r="387" spans="1:5">
      <c r="A387">
        <v>82</v>
      </c>
      <c r="B387">
        <v>108.0034</v>
      </c>
      <c r="C387">
        <v>14.053316666666667</v>
      </c>
      <c r="D387">
        <v>-6.6</v>
      </c>
      <c r="E387" s="36" t="s">
        <v>420</v>
      </c>
    </row>
    <row r="388" spans="1:5">
      <c r="A388">
        <v>83</v>
      </c>
      <c r="B388">
        <v>108.00343333333333</v>
      </c>
      <c r="C388">
        <v>14.05325</v>
      </c>
      <c r="D388">
        <v>-17.899999999999999</v>
      </c>
      <c r="E388" s="36" t="s">
        <v>420</v>
      </c>
    </row>
    <row r="389" spans="1:5">
      <c r="A389">
        <v>84</v>
      </c>
      <c r="B389">
        <v>108.00343333333333</v>
      </c>
      <c r="C389">
        <v>14.05325</v>
      </c>
      <c r="D389">
        <v>-18</v>
      </c>
      <c r="E389" s="36" t="s">
        <v>420</v>
      </c>
    </row>
    <row r="390" spans="1:5">
      <c r="A390">
        <v>85</v>
      </c>
      <c r="B390">
        <v>108.00343333333333</v>
      </c>
      <c r="C390">
        <v>14.053233333333333</v>
      </c>
      <c r="D390">
        <v>-18.099999999999998</v>
      </c>
      <c r="E390" s="36" t="s">
        <v>420</v>
      </c>
    </row>
    <row r="391" spans="1:5">
      <c r="A391">
        <v>86</v>
      </c>
      <c r="B391">
        <v>108.00343333333333</v>
      </c>
      <c r="C391">
        <v>14.053233333333333</v>
      </c>
      <c r="D391">
        <v>-17.899999999999999</v>
      </c>
      <c r="E391" s="36" t="s">
        <v>420</v>
      </c>
    </row>
    <row r="392" spans="1:5">
      <c r="A392">
        <v>87</v>
      </c>
      <c r="B392">
        <v>108.00343333333333</v>
      </c>
      <c r="C392">
        <v>14.053233333333333</v>
      </c>
      <c r="D392">
        <v>-18</v>
      </c>
      <c r="E392" s="36" t="s">
        <v>420</v>
      </c>
    </row>
    <row r="393" spans="1:5">
      <c r="A393">
        <v>88</v>
      </c>
      <c r="B393">
        <v>108.00343333333333</v>
      </c>
      <c r="C393">
        <v>14.053233333333333</v>
      </c>
      <c r="D393">
        <v>-18.2</v>
      </c>
      <c r="E393" s="36" t="s">
        <v>420</v>
      </c>
    </row>
    <row r="394" spans="1:5">
      <c r="A394">
        <v>89</v>
      </c>
      <c r="B394">
        <v>108.00343333333333</v>
      </c>
      <c r="C394">
        <v>14.053233333333333</v>
      </c>
      <c r="D394">
        <v>-18.2</v>
      </c>
      <c r="E394" s="36" t="s">
        <v>420</v>
      </c>
    </row>
    <row r="395" spans="1:5">
      <c r="A395">
        <v>90</v>
      </c>
      <c r="B395">
        <v>108.00343333333333</v>
      </c>
      <c r="C395">
        <v>14.053233333333333</v>
      </c>
      <c r="D395">
        <v>-18.299999999999997</v>
      </c>
      <c r="E395" s="36" t="s">
        <v>420</v>
      </c>
    </row>
    <row r="396" spans="1:5">
      <c r="A396">
        <v>91</v>
      </c>
      <c r="B396">
        <v>108.00343333333333</v>
      </c>
      <c r="C396">
        <v>14.053233333333333</v>
      </c>
      <c r="D396">
        <v>-18.099999999999998</v>
      </c>
      <c r="E396" s="36" t="s">
        <v>420</v>
      </c>
    </row>
    <row r="397" spans="1:5">
      <c r="A397">
        <v>92</v>
      </c>
      <c r="B397">
        <v>108.00343333333333</v>
      </c>
      <c r="C397">
        <v>14.053233333333333</v>
      </c>
      <c r="D397">
        <v>-18.299999999999997</v>
      </c>
      <c r="E397" s="36" t="s">
        <v>420</v>
      </c>
    </row>
    <row r="398" spans="1:5">
      <c r="A398">
        <v>93</v>
      </c>
      <c r="B398">
        <v>108.00345</v>
      </c>
      <c r="C398">
        <v>14.053233333333333</v>
      </c>
      <c r="D398">
        <v>-18.099999999999998</v>
      </c>
      <c r="E398" s="36" t="s">
        <v>420</v>
      </c>
    </row>
    <row r="399" spans="1:5">
      <c r="A399">
        <v>94</v>
      </c>
      <c r="B399">
        <v>108.00345</v>
      </c>
      <c r="C399">
        <v>14.053233333333333</v>
      </c>
      <c r="D399">
        <v>-18.099999999999998</v>
      </c>
      <c r="E399" s="36" t="s">
        <v>420</v>
      </c>
    </row>
    <row r="400" spans="1:5">
      <c r="A400">
        <v>95</v>
      </c>
      <c r="B400">
        <v>108.00345</v>
      </c>
      <c r="C400">
        <v>14.053233333333333</v>
      </c>
      <c r="D400">
        <v>-18.299999999999997</v>
      </c>
      <c r="E400" s="36" t="s">
        <v>420</v>
      </c>
    </row>
    <row r="401" spans="1:5">
      <c r="A401">
        <v>96</v>
      </c>
      <c r="B401">
        <v>108.00345</v>
      </c>
      <c r="C401">
        <v>14.053233333333333</v>
      </c>
      <c r="D401">
        <v>-18.2</v>
      </c>
      <c r="E401" s="36" t="s">
        <v>420</v>
      </c>
    </row>
    <row r="402" spans="1:5">
      <c r="A402">
        <v>97</v>
      </c>
      <c r="B402">
        <v>108.00345</v>
      </c>
      <c r="C402">
        <v>14.053233333333333</v>
      </c>
      <c r="D402">
        <v>-18</v>
      </c>
      <c r="E402" s="36" t="s">
        <v>420</v>
      </c>
    </row>
    <row r="403" spans="1:5">
      <c r="A403">
        <v>98</v>
      </c>
      <c r="B403">
        <v>108.00345</v>
      </c>
      <c r="C403">
        <v>14.053233333333333</v>
      </c>
      <c r="D403">
        <v>-18.099999999999998</v>
      </c>
      <c r="E403" s="36" t="s">
        <v>420</v>
      </c>
    </row>
    <row r="404" spans="1:5">
      <c r="A404">
        <v>99</v>
      </c>
      <c r="B404">
        <v>108.00345</v>
      </c>
      <c r="C404">
        <v>14.053221666666667</v>
      </c>
      <c r="D404">
        <v>-18.5</v>
      </c>
      <c r="E404" s="36" t="s">
        <v>420</v>
      </c>
    </row>
    <row r="405" spans="1:5">
      <c r="A405">
        <v>100</v>
      </c>
      <c r="B405">
        <v>108.00345</v>
      </c>
      <c r="C405">
        <v>14.053216666666666</v>
      </c>
      <c r="D405">
        <v>-17.899999999999999</v>
      </c>
      <c r="E405" s="36" t="s">
        <v>420</v>
      </c>
    </row>
    <row r="406" spans="1:5">
      <c r="A406">
        <v>101</v>
      </c>
      <c r="B406">
        <v>108.00345</v>
      </c>
      <c r="C406">
        <v>14.053216666666666</v>
      </c>
      <c r="D406">
        <v>-18.5</v>
      </c>
      <c r="E406" s="36" t="s">
        <v>420</v>
      </c>
    </row>
    <row r="407" spans="1:5">
      <c r="A407">
        <v>102</v>
      </c>
      <c r="B407">
        <v>108.00345</v>
      </c>
      <c r="C407">
        <v>14.053216666666666</v>
      </c>
      <c r="D407">
        <v>-18.299999999999997</v>
      </c>
      <c r="E407" s="36" t="s">
        <v>420</v>
      </c>
    </row>
    <row r="408" spans="1:5">
      <c r="A408">
        <v>103</v>
      </c>
      <c r="B408">
        <v>108.00345</v>
      </c>
      <c r="C408">
        <v>14.053216666666666</v>
      </c>
      <c r="D408">
        <v>-18.5</v>
      </c>
      <c r="E408" s="36" t="s">
        <v>420</v>
      </c>
    </row>
    <row r="409" spans="1:5">
      <c r="A409">
        <v>104</v>
      </c>
      <c r="B409">
        <v>108.00345</v>
      </c>
      <c r="C409">
        <v>14.053216666666666</v>
      </c>
      <c r="D409">
        <v>-18.7</v>
      </c>
      <c r="E409" s="36" t="s">
        <v>420</v>
      </c>
    </row>
    <row r="410" spans="1:5">
      <c r="A410">
        <v>105</v>
      </c>
      <c r="B410">
        <v>108.00343333333333</v>
      </c>
      <c r="C410">
        <v>14.053216666666666</v>
      </c>
      <c r="D410">
        <v>-18.899999999999999</v>
      </c>
      <c r="E410" s="36" t="s">
        <v>420</v>
      </c>
    </row>
    <row r="411" spans="1:5">
      <c r="A411">
        <v>106</v>
      </c>
      <c r="B411">
        <v>108.00343333333333</v>
      </c>
      <c r="C411">
        <v>14.053216666666666</v>
      </c>
      <c r="D411">
        <v>-18.399999999999999</v>
      </c>
      <c r="E411" s="36" t="s">
        <v>420</v>
      </c>
    </row>
    <row r="412" spans="1:5">
      <c r="A412">
        <v>107</v>
      </c>
      <c r="B412">
        <v>108.00343333333333</v>
      </c>
      <c r="C412">
        <v>14.053216666666666</v>
      </c>
      <c r="D412">
        <v>-18.599999999999998</v>
      </c>
      <c r="E412" s="36" t="s">
        <v>420</v>
      </c>
    </row>
    <row r="413" spans="1:5">
      <c r="A413">
        <v>108</v>
      </c>
      <c r="B413">
        <v>108.00343333333333</v>
      </c>
      <c r="C413">
        <v>14.053216666666666</v>
      </c>
      <c r="D413">
        <v>-18</v>
      </c>
      <c r="E413" s="36" t="s">
        <v>420</v>
      </c>
    </row>
    <row r="414" spans="1:5">
      <c r="A414">
        <v>109</v>
      </c>
      <c r="B414">
        <v>108.00343333333333</v>
      </c>
      <c r="C414">
        <v>14.053216666666666</v>
      </c>
      <c r="D414">
        <v>-18.299999999999997</v>
      </c>
      <c r="E414" s="36" t="s">
        <v>420</v>
      </c>
    </row>
    <row r="415" spans="1:5">
      <c r="A415">
        <v>110</v>
      </c>
      <c r="B415">
        <v>108.00343333333333</v>
      </c>
      <c r="C415">
        <v>14.053216666666666</v>
      </c>
      <c r="D415">
        <v>-18.299999999999997</v>
      </c>
      <c r="E415" s="36" t="s">
        <v>420</v>
      </c>
    </row>
    <row r="416" spans="1:5">
      <c r="A416">
        <v>111</v>
      </c>
      <c r="B416">
        <v>108.00343333333333</v>
      </c>
      <c r="C416">
        <v>14.053216666666666</v>
      </c>
      <c r="D416">
        <v>-18.2</v>
      </c>
      <c r="E416" s="36" t="s">
        <v>420</v>
      </c>
    </row>
    <row r="417" spans="1:5">
      <c r="A417">
        <v>112</v>
      </c>
      <c r="B417">
        <v>108.00343333333333</v>
      </c>
      <c r="C417">
        <v>14.053216666666666</v>
      </c>
      <c r="D417">
        <v>-18.599999999999998</v>
      </c>
      <c r="E417" s="36" t="s">
        <v>420</v>
      </c>
    </row>
    <row r="418" spans="1:5">
      <c r="A418">
        <v>113</v>
      </c>
      <c r="B418">
        <v>108.00343333333333</v>
      </c>
      <c r="C418">
        <v>14.053216666666666</v>
      </c>
      <c r="D418">
        <v>-18.7</v>
      </c>
      <c r="E418" s="36" t="s">
        <v>420</v>
      </c>
    </row>
    <row r="419" spans="1:5">
      <c r="A419">
        <v>114</v>
      </c>
      <c r="B419">
        <v>108.00343333333333</v>
      </c>
      <c r="C419">
        <v>14.053216666666666</v>
      </c>
      <c r="D419">
        <v>-18.299999999999997</v>
      </c>
      <c r="E419" s="36" t="s">
        <v>420</v>
      </c>
    </row>
    <row r="420" spans="1:5">
      <c r="A420">
        <v>115</v>
      </c>
      <c r="B420">
        <v>108.00343333333333</v>
      </c>
      <c r="C420">
        <v>14.053216666666666</v>
      </c>
      <c r="D420">
        <v>-18.399999999999999</v>
      </c>
      <c r="E420" s="36" t="s">
        <v>420</v>
      </c>
    </row>
    <row r="421" spans="1:5">
      <c r="A421">
        <v>116</v>
      </c>
      <c r="B421">
        <v>108.00341666666667</v>
      </c>
      <c r="C421">
        <v>14.053233333333333</v>
      </c>
      <c r="D421">
        <v>-18.5</v>
      </c>
      <c r="E421" s="36" t="s">
        <v>420</v>
      </c>
    </row>
    <row r="422" spans="1:5">
      <c r="A422">
        <v>117</v>
      </c>
      <c r="B422">
        <v>108.00341666666667</v>
      </c>
      <c r="C422">
        <v>14.053233333333333</v>
      </c>
      <c r="D422">
        <v>-18.299999999999997</v>
      </c>
      <c r="E422" s="36" t="s">
        <v>420</v>
      </c>
    </row>
    <row r="423" spans="1:5">
      <c r="A423">
        <v>119</v>
      </c>
      <c r="B423">
        <v>108.00341666666667</v>
      </c>
      <c r="C423">
        <v>14.053233333333333</v>
      </c>
      <c r="D423">
        <v>-18.099999999999998</v>
      </c>
      <c r="E423" s="36" t="s">
        <v>420</v>
      </c>
    </row>
    <row r="424" spans="1:5">
      <c r="A424">
        <v>120</v>
      </c>
      <c r="B424">
        <v>108.0034</v>
      </c>
      <c r="C424">
        <v>14.053233333333333</v>
      </c>
      <c r="D424">
        <v>-18.299999999999997</v>
      </c>
      <c r="E424" s="36" t="s">
        <v>420</v>
      </c>
    </row>
    <row r="425" spans="1:5">
      <c r="A425">
        <v>121</v>
      </c>
      <c r="B425">
        <v>108.0034</v>
      </c>
      <c r="C425">
        <v>14.053216666666666</v>
      </c>
      <c r="D425">
        <v>-18.099999999999998</v>
      </c>
      <c r="E425" s="36" t="s">
        <v>420</v>
      </c>
    </row>
    <row r="426" spans="1:5">
      <c r="A426">
        <v>122</v>
      </c>
      <c r="B426">
        <v>108.00338333333333</v>
      </c>
      <c r="C426">
        <v>14.053216666666666</v>
      </c>
      <c r="D426">
        <v>-18</v>
      </c>
      <c r="E426" s="36" t="s">
        <v>420</v>
      </c>
    </row>
    <row r="427" spans="1:5">
      <c r="A427">
        <v>123</v>
      </c>
      <c r="B427">
        <v>108.00338333333333</v>
      </c>
      <c r="C427">
        <v>14.0532</v>
      </c>
      <c r="D427">
        <v>-18.099999999999998</v>
      </c>
      <c r="E427" s="36" t="s">
        <v>420</v>
      </c>
    </row>
    <row r="428" spans="1:5">
      <c r="A428">
        <v>124</v>
      </c>
      <c r="B428">
        <v>108.00336666666666</v>
      </c>
      <c r="C428">
        <v>14.0532</v>
      </c>
      <c r="D428">
        <v>-18.599999999999998</v>
      </c>
      <c r="E428" s="36" t="s">
        <v>420</v>
      </c>
    </row>
    <row r="429" spans="1:5">
      <c r="A429">
        <v>125</v>
      </c>
      <c r="B429">
        <v>108.00336666666666</v>
      </c>
      <c r="C429">
        <v>14.0532</v>
      </c>
      <c r="D429">
        <v>-18.399999999999999</v>
      </c>
      <c r="E429" s="36" t="s">
        <v>420</v>
      </c>
    </row>
    <row r="430" spans="1:5">
      <c r="A430">
        <v>126</v>
      </c>
      <c r="B430">
        <v>108.00335</v>
      </c>
      <c r="C430">
        <v>14.051716666666668</v>
      </c>
      <c r="D430">
        <v>-18.2</v>
      </c>
      <c r="E430" s="36" t="s">
        <v>420</v>
      </c>
    </row>
    <row r="431" spans="1:5">
      <c r="A431">
        <v>127</v>
      </c>
      <c r="B431">
        <v>108.00335</v>
      </c>
      <c r="C431">
        <v>14.053216666666666</v>
      </c>
      <c r="D431">
        <v>-18.299999999999997</v>
      </c>
      <c r="E431" s="36" t="s">
        <v>420</v>
      </c>
    </row>
    <row r="432" spans="1:5">
      <c r="A432">
        <v>128</v>
      </c>
      <c r="B432">
        <v>108.00335</v>
      </c>
      <c r="C432">
        <v>14.053216666666666</v>
      </c>
      <c r="D432">
        <v>-18.2</v>
      </c>
      <c r="E432" s="36" t="s">
        <v>420</v>
      </c>
    </row>
    <row r="433" spans="1:5">
      <c r="A433">
        <v>129</v>
      </c>
      <c r="B433">
        <v>108.00335</v>
      </c>
      <c r="C433">
        <v>14.053216666666666</v>
      </c>
      <c r="D433">
        <v>-18.099999999999998</v>
      </c>
      <c r="E433" s="36" t="s">
        <v>420</v>
      </c>
    </row>
    <row r="434" spans="1:5">
      <c r="A434">
        <v>130</v>
      </c>
      <c r="B434">
        <v>108.00335</v>
      </c>
      <c r="C434">
        <v>14.053216666666666</v>
      </c>
      <c r="D434">
        <v>-18.099999999999998</v>
      </c>
      <c r="E434" s="36" t="s">
        <v>420</v>
      </c>
    </row>
    <row r="435" spans="1:5">
      <c r="A435">
        <v>131</v>
      </c>
      <c r="B435">
        <v>108.00335</v>
      </c>
      <c r="C435">
        <v>14.053216666666666</v>
      </c>
      <c r="D435">
        <v>-18.2</v>
      </c>
      <c r="E435" s="36" t="s">
        <v>420</v>
      </c>
    </row>
    <row r="436" spans="1:5">
      <c r="A436">
        <v>132</v>
      </c>
      <c r="B436">
        <v>108.00338333333333</v>
      </c>
      <c r="C436">
        <v>14.0532</v>
      </c>
      <c r="D436">
        <v>-18.799999999999997</v>
      </c>
      <c r="E436" s="36" t="s">
        <v>420</v>
      </c>
    </row>
    <row r="437" spans="1:5">
      <c r="A437">
        <v>133</v>
      </c>
      <c r="B437">
        <v>108.00338333333333</v>
      </c>
      <c r="C437">
        <v>14.053183333333333</v>
      </c>
      <c r="D437">
        <v>-18.299999999999997</v>
      </c>
      <c r="E437" s="36" t="s">
        <v>420</v>
      </c>
    </row>
    <row r="438" spans="1:5">
      <c r="A438">
        <v>134</v>
      </c>
      <c r="B438">
        <v>108.00338333333333</v>
      </c>
      <c r="C438">
        <v>14.053183333333333</v>
      </c>
      <c r="D438">
        <v>-18.5</v>
      </c>
      <c r="E438" s="36" t="s">
        <v>420</v>
      </c>
    </row>
    <row r="439" spans="1:5">
      <c r="A439">
        <v>135</v>
      </c>
      <c r="B439">
        <v>108.00338333333333</v>
      </c>
      <c r="C439">
        <v>14.053183333333333</v>
      </c>
      <c r="D439">
        <v>-18.599999999999998</v>
      </c>
      <c r="E439" s="36" t="s">
        <v>420</v>
      </c>
    </row>
    <row r="440" spans="1:5">
      <c r="A440">
        <v>136</v>
      </c>
      <c r="B440">
        <v>108.00338333333333</v>
      </c>
      <c r="C440">
        <v>14.053183333333333</v>
      </c>
      <c r="D440">
        <v>-18.5</v>
      </c>
      <c r="E440" s="36" t="s">
        <v>420</v>
      </c>
    </row>
    <row r="441" spans="1:5">
      <c r="A441">
        <v>137</v>
      </c>
      <c r="B441">
        <v>108.00338333333333</v>
      </c>
      <c r="C441">
        <v>14.053183333333333</v>
      </c>
      <c r="D441">
        <v>-18.399999999999999</v>
      </c>
      <c r="E441" s="36" t="s">
        <v>420</v>
      </c>
    </row>
    <row r="442" spans="1:5">
      <c r="A442">
        <v>138</v>
      </c>
      <c r="B442">
        <v>108.00338333333333</v>
      </c>
      <c r="C442">
        <v>14.053183333333333</v>
      </c>
      <c r="D442">
        <v>-18.599999999999998</v>
      </c>
      <c r="E442" s="36" t="s">
        <v>420</v>
      </c>
    </row>
    <row r="443" spans="1:5">
      <c r="A443">
        <v>139</v>
      </c>
      <c r="B443">
        <v>108.00338333333333</v>
      </c>
      <c r="C443">
        <v>14.053183333333333</v>
      </c>
      <c r="D443">
        <v>-18.2</v>
      </c>
      <c r="E443" s="36" t="s">
        <v>420</v>
      </c>
    </row>
    <row r="444" spans="1:5">
      <c r="A444">
        <v>140</v>
      </c>
      <c r="B444">
        <v>108.00338333333333</v>
      </c>
      <c r="C444">
        <v>14.053183333333333</v>
      </c>
      <c r="D444">
        <v>-18.399999999999999</v>
      </c>
      <c r="E444" s="36" t="s">
        <v>420</v>
      </c>
    </row>
    <row r="445" spans="1:5">
      <c r="A445">
        <v>141</v>
      </c>
      <c r="B445">
        <v>108.00338333333333</v>
      </c>
      <c r="C445">
        <v>14.053183333333333</v>
      </c>
      <c r="D445">
        <v>-18.2</v>
      </c>
      <c r="E445" s="36" t="s">
        <v>420</v>
      </c>
    </row>
    <row r="446" spans="1:5">
      <c r="A446">
        <v>142</v>
      </c>
      <c r="B446">
        <v>108.00338333333333</v>
      </c>
      <c r="C446">
        <v>14.053183333333333</v>
      </c>
      <c r="D446">
        <v>-18.5</v>
      </c>
      <c r="E446" s="36" t="s">
        <v>420</v>
      </c>
    </row>
    <row r="447" spans="1:5">
      <c r="A447">
        <v>143</v>
      </c>
      <c r="B447">
        <v>108.00338333333333</v>
      </c>
      <c r="C447">
        <v>14.053183333333333</v>
      </c>
      <c r="D447">
        <v>-18.399999999999999</v>
      </c>
      <c r="E447" s="36" t="s">
        <v>420</v>
      </c>
    </row>
    <row r="448" spans="1:5">
      <c r="A448">
        <v>144</v>
      </c>
      <c r="B448">
        <v>108.00338333333333</v>
      </c>
      <c r="C448">
        <v>14.0532</v>
      </c>
      <c r="D448">
        <v>-18.399999999999999</v>
      </c>
      <c r="E448" s="36" t="s">
        <v>420</v>
      </c>
    </row>
    <row r="449" spans="1:5">
      <c r="A449">
        <v>145</v>
      </c>
      <c r="B449">
        <v>108.00336666666666</v>
      </c>
      <c r="C449">
        <v>14.0532</v>
      </c>
      <c r="D449">
        <v>-18.399999999999999</v>
      </c>
      <c r="E449" s="36" t="s">
        <v>420</v>
      </c>
    </row>
    <row r="450" spans="1:5">
      <c r="A450">
        <v>146</v>
      </c>
      <c r="B450">
        <v>108.00336666666666</v>
      </c>
      <c r="C450">
        <v>14.0532</v>
      </c>
      <c r="D450">
        <v>-18.399999999999999</v>
      </c>
      <c r="E450" s="36" t="s">
        <v>420</v>
      </c>
    </row>
    <row r="451" spans="1:5">
      <c r="A451">
        <v>147</v>
      </c>
      <c r="B451">
        <v>108.00336666666666</v>
      </c>
      <c r="C451">
        <v>14.0532</v>
      </c>
      <c r="D451">
        <v>-18.5</v>
      </c>
      <c r="E451" s="36" t="s">
        <v>420</v>
      </c>
    </row>
    <row r="452" spans="1:5">
      <c r="A452">
        <v>148</v>
      </c>
      <c r="B452">
        <v>108.00336666666666</v>
      </c>
      <c r="C452">
        <v>14.0532</v>
      </c>
      <c r="D452">
        <v>-18.399999999999999</v>
      </c>
      <c r="E452" s="36" t="s">
        <v>420</v>
      </c>
    </row>
    <row r="453" spans="1:5">
      <c r="A453">
        <v>149</v>
      </c>
      <c r="B453">
        <v>108.00336666666666</v>
      </c>
      <c r="C453">
        <v>14.053216666666666</v>
      </c>
      <c r="D453">
        <v>-18.5</v>
      </c>
      <c r="E453" s="36" t="s">
        <v>420</v>
      </c>
    </row>
    <row r="454" spans="1:5">
      <c r="A454">
        <v>150</v>
      </c>
      <c r="B454">
        <v>108.00335</v>
      </c>
      <c r="C454">
        <v>14.053216666666666</v>
      </c>
      <c r="D454">
        <v>-18.299999999999997</v>
      </c>
      <c r="E454" s="36" t="s">
        <v>420</v>
      </c>
    </row>
    <row r="455" spans="1:5">
      <c r="A455">
        <v>151</v>
      </c>
      <c r="B455">
        <v>108.00335</v>
      </c>
      <c r="C455">
        <v>14.053216666666666</v>
      </c>
      <c r="D455">
        <v>-18.299999999999997</v>
      </c>
      <c r="E455" s="36" t="s">
        <v>420</v>
      </c>
    </row>
    <row r="456" spans="1:5">
      <c r="A456">
        <v>152</v>
      </c>
      <c r="B456">
        <v>108.00335</v>
      </c>
      <c r="C456">
        <v>14.053216666666666</v>
      </c>
      <c r="D456">
        <v>-18.2</v>
      </c>
      <c r="E456" s="36" t="s">
        <v>420</v>
      </c>
    </row>
    <row r="457" spans="1:5">
      <c r="A457">
        <v>153</v>
      </c>
      <c r="B457">
        <v>108.00335</v>
      </c>
      <c r="C457">
        <v>14.053183333333333</v>
      </c>
      <c r="D457">
        <v>-18.299999999999997</v>
      </c>
      <c r="E457" s="36" t="s">
        <v>420</v>
      </c>
    </row>
    <row r="458" spans="1:5">
      <c r="A458">
        <v>154</v>
      </c>
      <c r="B458">
        <v>108.00333333333333</v>
      </c>
      <c r="C458">
        <v>14.053233333333333</v>
      </c>
      <c r="D458">
        <v>-18.299999999999997</v>
      </c>
      <c r="E458" s="36" t="s">
        <v>420</v>
      </c>
    </row>
    <row r="459" spans="1:5">
      <c r="A459">
        <v>155</v>
      </c>
      <c r="B459">
        <v>108.00333333333333</v>
      </c>
      <c r="C459">
        <v>14.05325</v>
      </c>
      <c r="D459">
        <v>-18.7</v>
      </c>
      <c r="E459" s="36" t="s">
        <v>420</v>
      </c>
    </row>
    <row r="460" spans="1:5">
      <c r="A460">
        <v>156</v>
      </c>
      <c r="B460">
        <v>108.00335</v>
      </c>
      <c r="C460">
        <v>14.05325</v>
      </c>
      <c r="D460">
        <v>-18.7</v>
      </c>
      <c r="E460" s="36" t="s">
        <v>420</v>
      </c>
    </row>
    <row r="461" spans="1:5">
      <c r="A461">
        <v>157</v>
      </c>
      <c r="B461">
        <v>108.00335</v>
      </c>
      <c r="C461">
        <v>14.053266666666667</v>
      </c>
      <c r="D461">
        <v>-18.799999999999997</v>
      </c>
      <c r="E461" s="36" t="s">
        <v>420</v>
      </c>
    </row>
    <row r="462" spans="1:5">
      <c r="A462">
        <v>158</v>
      </c>
      <c r="B462">
        <v>108.00336666666666</v>
      </c>
      <c r="C462">
        <v>14.053266666666667</v>
      </c>
      <c r="D462">
        <v>-18.799999999999997</v>
      </c>
      <c r="E462" s="36" t="s">
        <v>420</v>
      </c>
    </row>
    <row r="463" spans="1:5">
      <c r="A463">
        <v>159</v>
      </c>
      <c r="B463">
        <v>108.00336666666666</v>
      </c>
      <c r="C463">
        <v>14.053266666666667</v>
      </c>
      <c r="D463">
        <v>-18.5</v>
      </c>
      <c r="E463" s="36" t="s">
        <v>420</v>
      </c>
    </row>
    <row r="464" spans="1:5">
      <c r="A464">
        <v>160</v>
      </c>
      <c r="B464">
        <v>108.00338333333333</v>
      </c>
      <c r="C464">
        <v>14.053266666666667</v>
      </c>
      <c r="D464">
        <v>-18.7</v>
      </c>
      <c r="E464" s="36" t="s">
        <v>420</v>
      </c>
    </row>
    <row r="465" spans="1:5">
      <c r="A465">
        <v>161</v>
      </c>
      <c r="B465">
        <v>108.00338333333333</v>
      </c>
      <c r="C465">
        <v>14.053266666666667</v>
      </c>
      <c r="D465">
        <v>-18.799999999999997</v>
      </c>
      <c r="E465" s="36" t="s">
        <v>420</v>
      </c>
    </row>
    <row r="466" spans="1:5">
      <c r="A466">
        <v>162</v>
      </c>
      <c r="B466">
        <v>108.00338333333333</v>
      </c>
      <c r="C466">
        <v>14.053266666666667</v>
      </c>
      <c r="D466">
        <v>-18.7</v>
      </c>
      <c r="E466" s="36" t="s">
        <v>420</v>
      </c>
    </row>
    <row r="467" spans="1:5">
      <c r="A467">
        <v>163</v>
      </c>
      <c r="B467">
        <v>108.0034</v>
      </c>
      <c r="C467">
        <v>14.053283333333333</v>
      </c>
      <c r="D467">
        <v>-18.899999999999999</v>
      </c>
      <c r="E467" s="36" t="s">
        <v>420</v>
      </c>
    </row>
    <row r="468" spans="1:5">
      <c r="A468">
        <v>164</v>
      </c>
      <c r="B468">
        <v>108.0034</v>
      </c>
      <c r="C468">
        <v>14.053283333333333</v>
      </c>
      <c r="D468">
        <v>-18.799999999999997</v>
      </c>
      <c r="E468" s="36" t="s">
        <v>420</v>
      </c>
    </row>
    <row r="469" spans="1:5">
      <c r="A469">
        <v>165</v>
      </c>
      <c r="B469">
        <v>108.0034</v>
      </c>
      <c r="C469">
        <v>14.053283333333333</v>
      </c>
      <c r="D469">
        <v>-18.399999999999999</v>
      </c>
      <c r="E469" s="36" t="s">
        <v>420</v>
      </c>
    </row>
    <row r="470" spans="1:5">
      <c r="A470">
        <v>166</v>
      </c>
      <c r="B470">
        <v>108.00341666666667</v>
      </c>
      <c r="C470">
        <v>14.053283333333333</v>
      </c>
      <c r="D470">
        <v>-18.5</v>
      </c>
      <c r="E470" s="36" t="s">
        <v>420</v>
      </c>
    </row>
    <row r="471" spans="1:5">
      <c r="A471">
        <v>167</v>
      </c>
      <c r="B471">
        <v>108.00343333333333</v>
      </c>
      <c r="C471">
        <v>14.053283333333333</v>
      </c>
      <c r="D471">
        <v>-18.7</v>
      </c>
      <c r="E471" s="36" t="s">
        <v>420</v>
      </c>
    </row>
    <row r="472" spans="1:5">
      <c r="A472">
        <v>168</v>
      </c>
      <c r="B472">
        <v>108.00343333333333</v>
      </c>
      <c r="C472">
        <v>14.053266666666667</v>
      </c>
      <c r="D472">
        <v>-18.599999999999998</v>
      </c>
      <c r="E472" s="36" t="s">
        <v>420</v>
      </c>
    </row>
    <row r="473" spans="1:5">
      <c r="A473">
        <v>169</v>
      </c>
      <c r="B473">
        <v>108.00343333333333</v>
      </c>
      <c r="C473">
        <v>14.053266666666667</v>
      </c>
      <c r="D473">
        <v>-18.399999999999999</v>
      </c>
      <c r="E473" s="36" t="s">
        <v>420</v>
      </c>
    </row>
    <row r="474" spans="1:5">
      <c r="A474">
        <v>170</v>
      </c>
      <c r="B474">
        <v>108.00343333333333</v>
      </c>
      <c r="C474">
        <v>14.053266666666667</v>
      </c>
      <c r="D474">
        <v>-18.399999999999999</v>
      </c>
      <c r="E474" s="36" t="s">
        <v>420</v>
      </c>
    </row>
    <row r="475" spans="1:5">
      <c r="A475">
        <v>171</v>
      </c>
      <c r="B475">
        <v>108.00345</v>
      </c>
      <c r="C475">
        <v>14.053266666666667</v>
      </c>
      <c r="D475">
        <v>-18.299999999999997</v>
      </c>
      <c r="E475" s="36" t="s">
        <v>420</v>
      </c>
    </row>
    <row r="476" spans="1:5">
      <c r="A476">
        <v>172</v>
      </c>
      <c r="B476">
        <v>108.00345</v>
      </c>
      <c r="C476">
        <v>14.05175</v>
      </c>
      <c r="D476">
        <v>-18.899999999999999</v>
      </c>
      <c r="E476" s="36" t="s">
        <v>420</v>
      </c>
    </row>
    <row r="477" spans="1:5">
      <c r="A477">
        <v>173</v>
      </c>
      <c r="B477">
        <v>108.00346666666667</v>
      </c>
      <c r="C477">
        <v>14.05325</v>
      </c>
      <c r="D477">
        <v>-19</v>
      </c>
      <c r="E477" s="36" t="s">
        <v>420</v>
      </c>
    </row>
    <row r="478" spans="1:5">
      <c r="A478">
        <v>174</v>
      </c>
      <c r="B478">
        <v>108.00346666666667</v>
      </c>
      <c r="C478">
        <v>14.053233333333333</v>
      </c>
      <c r="D478">
        <v>-19.2</v>
      </c>
      <c r="E478" s="36" t="s">
        <v>420</v>
      </c>
    </row>
    <row r="479" spans="1:5">
      <c r="A479">
        <v>175</v>
      </c>
      <c r="B479">
        <v>108.00346666666667</v>
      </c>
      <c r="C479">
        <v>14.053233333333333</v>
      </c>
      <c r="D479">
        <v>-18.899999999999999</v>
      </c>
      <c r="E479" s="36" t="s">
        <v>420</v>
      </c>
    </row>
    <row r="480" spans="1:5">
      <c r="A480">
        <v>176</v>
      </c>
      <c r="B480">
        <v>108.00346666666667</v>
      </c>
      <c r="C480">
        <v>14.053216666666666</v>
      </c>
      <c r="D480">
        <v>-19.099999999999998</v>
      </c>
      <c r="E480" s="36" t="s">
        <v>420</v>
      </c>
    </row>
    <row r="481" spans="1:5">
      <c r="A481">
        <v>177</v>
      </c>
      <c r="B481">
        <v>108.00346666666667</v>
      </c>
      <c r="C481">
        <v>14.0532</v>
      </c>
      <c r="D481">
        <v>-19.899999999999999</v>
      </c>
      <c r="E481" s="36" t="s">
        <v>420</v>
      </c>
    </row>
    <row r="482" spans="1:5">
      <c r="A482">
        <v>178</v>
      </c>
      <c r="B482">
        <v>108.00346666666667</v>
      </c>
      <c r="C482">
        <v>14.053183333333333</v>
      </c>
      <c r="D482">
        <v>-19.799999999999997</v>
      </c>
      <c r="E482" s="36" t="s">
        <v>420</v>
      </c>
    </row>
    <row r="483" spans="1:5">
      <c r="A483">
        <v>179</v>
      </c>
      <c r="B483">
        <v>108.00348333333334</v>
      </c>
      <c r="C483">
        <v>14.053183333333333</v>
      </c>
      <c r="D483">
        <v>-19.5</v>
      </c>
      <c r="E483" s="36" t="s">
        <v>420</v>
      </c>
    </row>
    <row r="484" spans="1:5">
      <c r="A484">
        <v>180</v>
      </c>
      <c r="B484">
        <v>108.00348333333334</v>
      </c>
      <c r="C484">
        <v>14.053183333333333</v>
      </c>
      <c r="D484">
        <v>-19.399999999999999</v>
      </c>
      <c r="E484" s="36" t="s">
        <v>420</v>
      </c>
    </row>
    <row r="485" spans="1:5">
      <c r="A485">
        <v>181</v>
      </c>
      <c r="B485">
        <v>108.00346666666667</v>
      </c>
      <c r="C485">
        <v>14.053166666666666</v>
      </c>
      <c r="D485">
        <v>-19</v>
      </c>
      <c r="E485" s="36" t="s">
        <v>420</v>
      </c>
    </row>
    <row r="486" spans="1:5">
      <c r="A486">
        <v>182</v>
      </c>
      <c r="B486">
        <v>108.00346666666667</v>
      </c>
      <c r="C486">
        <v>14.053166666666666</v>
      </c>
      <c r="D486">
        <v>-19.5</v>
      </c>
      <c r="E486" s="36" t="s">
        <v>420</v>
      </c>
    </row>
    <row r="487" spans="1:5">
      <c r="A487">
        <v>183</v>
      </c>
      <c r="B487">
        <v>108.00346666666667</v>
      </c>
      <c r="C487">
        <v>14.053166666666666</v>
      </c>
      <c r="D487">
        <v>-19.599999999999998</v>
      </c>
      <c r="E487" s="36" t="s">
        <v>420</v>
      </c>
    </row>
    <row r="488" spans="1:5">
      <c r="A488">
        <v>184</v>
      </c>
      <c r="B488">
        <v>108.00346666666667</v>
      </c>
      <c r="C488">
        <v>14.053183333333333</v>
      </c>
      <c r="D488">
        <v>-20.5</v>
      </c>
      <c r="E488" s="36" t="s">
        <v>420</v>
      </c>
    </row>
    <row r="489" spans="1:5">
      <c r="A489">
        <v>185</v>
      </c>
      <c r="B489">
        <v>108.00346666666667</v>
      </c>
      <c r="C489">
        <v>14.053183333333333</v>
      </c>
      <c r="D489">
        <v>-18.099999999999998</v>
      </c>
      <c r="E489" s="36" t="s">
        <v>420</v>
      </c>
    </row>
    <row r="490" spans="1:5">
      <c r="A490">
        <v>186</v>
      </c>
      <c r="B490">
        <v>108.00346666666667</v>
      </c>
      <c r="C490">
        <v>14.053183333333333</v>
      </c>
      <c r="D490">
        <v>-17.899999999999999</v>
      </c>
      <c r="E490" s="36" t="s">
        <v>420</v>
      </c>
    </row>
    <row r="491" spans="1:5">
      <c r="A491">
        <v>187</v>
      </c>
      <c r="B491">
        <v>108.00346666666667</v>
      </c>
      <c r="C491">
        <v>14.053183333333333</v>
      </c>
      <c r="D491">
        <v>-18</v>
      </c>
      <c r="E491" s="36" t="s">
        <v>420</v>
      </c>
    </row>
    <row r="492" spans="1:5">
      <c r="A492">
        <v>188</v>
      </c>
      <c r="B492">
        <v>108.00346666666667</v>
      </c>
      <c r="C492">
        <v>14.053183333333333</v>
      </c>
      <c r="D492">
        <v>-18.099999999999998</v>
      </c>
      <c r="E492" s="36" t="s">
        <v>420</v>
      </c>
    </row>
    <row r="493" spans="1:5">
      <c r="A493">
        <v>189</v>
      </c>
      <c r="B493">
        <v>108.00346666666667</v>
      </c>
      <c r="C493">
        <v>14.053183333333333</v>
      </c>
      <c r="D493">
        <v>-18.299999999999997</v>
      </c>
      <c r="E493" s="36" t="s">
        <v>420</v>
      </c>
    </row>
    <row r="494" spans="1:5">
      <c r="A494">
        <v>190</v>
      </c>
      <c r="B494">
        <v>108.00338333333333</v>
      </c>
      <c r="C494">
        <v>14.053166666666666</v>
      </c>
      <c r="D494">
        <v>-18</v>
      </c>
      <c r="E494" s="36" t="s">
        <v>420</v>
      </c>
    </row>
    <row r="495" spans="1:5">
      <c r="A495">
        <v>191</v>
      </c>
      <c r="B495">
        <v>108.00336666666666</v>
      </c>
      <c r="C495">
        <v>14.05315</v>
      </c>
      <c r="D495">
        <v>-17.899999999999999</v>
      </c>
      <c r="E495" s="36" t="s">
        <v>420</v>
      </c>
    </row>
    <row r="496" spans="1:5">
      <c r="A496">
        <v>192</v>
      </c>
      <c r="B496">
        <v>108.00335</v>
      </c>
      <c r="C496">
        <v>14.05315</v>
      </c>
      <c r="D496">
        <v>-18.099999999999998</v>
      </c>
      <c r="E496" s="36" t="s">
        <v>420</v>
      </c>
    </row>
    <row r="497" spans="1:5">
      <c r="A497">
        <v>193</v>
      </c>
      <c r="B497">
        <v>108.00333333333333</v>
      </c>
      <c r="C497">
        <v>14.05315</v>
      </c>
      <c r="D497">
        <v>-18</v>
      </c>
      <c r="E497" s="36" t="s">
        <v>420</v>
      </c>
    </row>
    <row r="498" spans="1:5">
      <c r="A498">
        <v>194</v>
      </c>
      <c r="B498">
        <v>108.0033</v>
      </c>
      <c r="C498">
        <v>14.053116666666666</v>
      </c>
      <c r="D498">
        <v>-18.2</v>
      </c>
      <c r="E498" s="36" t="s">
        <v>420</v>
      </c>
    </row>
    <row r="499" spans="1:5">
      <c r="A499">
        <v>195</v>
      </c>
      <c r="B499">
        <v>108.00316666666667</v>
      </c>
      <c r="C499">
        <v>14.053016666666666</v>
      </c>
      <c r="D499">
        <v>-21.599999999999998</v>
      </c>
      <c r="E499" s="36" t="s">
        <v>420</v>
      </c>
    </row>
    <row r="500" spans="1:5">
      <c r="A500">
        <v>196</v>
      </c>
      <c r="B500">
        <v>108.00316666666667</v>
      </c>
      <c r="C500">
        <v>14.053016666666666</v>
      </c>
      <c r="D500">
        <v>-18</v>
      </c>
      <c r="E500" s="36" t="s">
        <v>420</v>
      </c>
    </row>
    <row r="501" spans="1:5">
      <c r="A501">
        <v>197</v>
      </c>
      <c r="B501">
        <v>108.00316666666667</v>
      </c>
      <c r="C501">
        <v>14.053016666666666</v>
      </c>
      <c r="D501">
        <v>-18.2</v>
      </c>
      <c r="E501" s="36" t="s">
        <v>420</v>
      </c>
    </row>
    <row r="502" spans="1:5">
      <c r="A502">
        <v>198</v>
      </c>
      <c r="B502">
        <v>108.00316666666667</v>
      </c>
      <c r="C502">
        <v>14.053016666666666</v>
      </c>
      <c r="D502">
        <v>-18.099999999999998</v>
      </c>
      <c r="E502" s="36" t="s">
        <v>420</v>
      </c>
    </row>
    <row r="503" spans="1:5">
      <c r="A503">
        <v>199</v>
      </c>
      <c r="B503">
        <v>108.00318333333334</v>
      </c>
      <c r="C503">
        <v>14.053000000000001</v>
      </c>
      <c r="D503">
        <v>-18.5</v>
      </c>
      <c r="E503" s="36" t="s">
        <v>420</v>
      </c>
    </row>
    <row r="504" spans="1:5">
      <c r="A504">
        <v>200</v>
      </c>
      <c r="B504">
        <v>108.00318333333334</v>
      </c>
      <c r="C504">
        <v>14.053016666666666</v>
      </c>
      <c r="D504">
        <v>-18.599999999999998</v>
      </c>
      <c r="E504" s="36" t="s">
        <v>420</v>
      </c>
    </row>
    <row r="505" spans="1:5">
      <c r="A505">
        <v>201</v>
      </c>
      <c r="B505">
        <v>108.00318333333334</v>
      </c>
      <c r="C505">
        <v>14.053016666666666</v>
      </c>
      <c r="D505">
        <v>-18.7</v>
      </c>
      <c r="E505" s="36" t="s">
        <v>420</v>
      </c>
    </row>
    <row r="506" spans="1:5">
      <c r="A506">
        <v>202</v>
      </c>
      <c r="B506">
        <v>108.00320000000001</v>
      </c>
      <c r="C506">
        <v>14.052983333333334</v>
      </c>
      <c r="D506">
        <v>-18.7</v>
      </c>
      <c r="E506" s="36" t="s">
        <v>420</v>
      </c>
    </row>
    <row r="507" spans="1:5">
      <c r="A507">
        <v>203</v>
      </c>
      <c r="B507">
        <v>108.00320000000001</v>
      </c>
      <c r="C507">
        <v>14.053000000000001</v>
      </c>
      <c r="D507">
        <v>-19</v>
      </c>
      <c r="E507" s="36" t="s">
        <v>420</v>
      </c>
    </row>
    <row r="508" spans="1:5">
      <c r="A508">
        <v>204</v>
      </c>
      <c r="B508">
        <v>108.00320000000001</v>
      </c>
      <c r="C508">
        <v>14.053166666666666</v>
      </c>
      <c r="D508">
        <v>-18.599999999999998</v>
      </c>
      <c r="E508" s="36" t="s">
        <v>420</v>
      </c>
    </row>
    <row r="509" spans="1:5">
      <c r="A509">
        <v>205</v>
      </c>
      <c r="B509">
        <v>108.00320000000001</v>
      </c>
      <c r="C509">
        <v>14.052983333333334</v>
      </c>
      <c r="D509">
        <v>-18.899999999999999</v>
      </c>
      <c r="E509" s="36" t="s">
        <v>420</v>
      </c>
    </row>
    <row r="510" spans="1:5">
      <c r="A510">
        <v>206</v>
      </c>
      <c r="B510">
        <v>108.00321666666666</v>
      </c>
      <c r="C510">
        <v>14.052983333333334</v>
      </c>
      <c r="D510">
        <v>-18.799999999999997</v>
      </c>
      <c r="E510" s="36" t="s">
        <v>420</v>
      </c>
    </row>
    <row r="511" spans="1:5">
      <c r="A511">
        <v>207</v>
      </c>
      <c r="B511">
        <v>108.00321666666666</v>
      </c>
      <c r="C511">
        <v>14.052983333333334</v>
      </c>
      <c r="D511">
        <v>-18.599999999999998</v>
      </c>
      <c r="E511" s="36" t="s">
        <v>420</v>
      </c>
    </row>
    <row r="512" spans="1:5">
      <c r="A512">
        <v>208</v>
      </c>
      <c r="B512">
        <v>108.00321666666666</v>
      </c>
      <c r="C512">
        <v>14.053000000000001</v>
      </c>
      <c r="D512">
        <v>-19.299999999999997</v>
      </c>
      <c r="E512" s="36" t="s">
        <v>420</v>
      </c>
    </row>
    <row r="513" spans="1:5">
      <c r="A513">
        <v>209</v>
      </c>
      <c r="B513">
        <v>108.00323333333333</v>
      </c>
      <c r="C513">
        <v>14.053000000000001</v>
      </c>
      <c r="D513">
        <v>-19</v>
      </c>
      <c r="E513" s="36" t="s">
        <v>420</v>
      </c>
    </row>
    <row r="514" spans="1:5">
      <c r="A514">
        <v>210</v>
      </c>
      <c r="B514">
        <v>108.00324999999999</v>
      </c>
      <c r="C514">
        <v>14.053000000000001</v>
      </c>
      <c r="D514">
        <v>-18.399999999999999</v>
      </c>
      <c r="E514" s="36" t="s">
        <v>420</v>
      </c>
    </row>
    <row r="515" spans="1:5">
      <c r="A515">
        <v>211</v>
      </c>
      <c r="B515">
        <v>108.00324999999999</v>
      </c>
      <c r="C515">
        <v>14.053000000000001</v>
      </c>
      <c r="D515">
        <v>-18.799999999999997</v>
      </c>
      <c r="E515" s="36" t="s">
        <v>420</v>
      </c>
    </row>
    <row r="516" spans="1:5">
      <c r="A516">
        <v>212</v>
      </c>
      <c r="B516">
        <v>108.00324999999999</v>
      </c>
      <c r="C516">
        <v>14.053000000000001</v>
      </c>
      <c r="D516">
        <v>-18.899999999999999</v>
      </c>
      <c r="E516" s="36" t="s">
        <v>420</v>
      </c>
    </row>
    <row r="517" spans="1:5">
      <c r="A517">
        <v>213</v>
      </c>
      <c r="B517">
        <v>108.00324999999999</v>
      </c>
      <c r="C517">
        <v>14.053000000000001</v>
      </c>
      <c r="D517">
        <v>-18.5</v>
      </c>
      <c r="E517" s="36" t="s">
        <v>420</v>
      </c>
    </row>
    <row r="518" spans="1:5">
      <c r="A518">
        <v>214</v>
      </c>
      <c r="B518">
        <v>108.00326666666666</v>
      </c>
      <c r="C518">
        <v>14.052983333333334</v>
      </c>
      <c r="D518">
        <v>-18.899999999999999</v>
      </c>
      <c r="E518" s="36" t="s">
        <v>420</v>
      </c>
    </row>
    <row r="519" spans="1:5">
      <c r="A519">
        <v>215</v>
      </c>
      <c r="B519">
        <v>108.00326666666666</v>
      </c>
      <c r="C519">
        <v>14.052983333333334</v>
      </c>
      <c r="D519">
        <v>-18.7</v>
      </c>
      <c r="E519" s="36" t="s">
        <v>420</v>
      </c>
    </row>
    <row r="520" spans="1:5">
      <c r="A520">
        <v>216</v>
      </c>
      <c r="B520">
        <v>108.0033</v>
      </c>
      <c r="C520">
        <v>14.052949999999999</v>
      </c>
      <c r="D520">
        <v>-12.2</v>
      </c>
      <c r="E520" s="36" t="s">
        <v>420</v>
      </c>
    </row>
    <row r="521" spans="1:5">
      <c r="A521">
        <v>217</v>
      </c>
      <c r="B521">
        <v>108.00331666666666</v>
      </c>
      <c r="C521">
        <v>14.052949999999999</v>
      </c>
      <c r="D521">
        <v>-18</v>
      </c>
      <c r="E521" s="36" t="s">
        <v>420</v>
      </c>
    </row>
    <row r="522" spans="1:5">
      <c r="A522">
        <v>218</v>
      </c>
      <c r="B522">
        <v>108.00331666666666</v>
      </c>
      <c r="C522">
        <v>14.052949999999999</v>
      </c>
      <c r="D522">
        <v>-18.299999999999997</v>
      </c>
      <c r="E522" s="36" t="s">
        <v>420</v>
      </c>
    </row>
    <row r="523" spans="1:5">
      <c r="A523">
        <v>219</v>
      </c>
      <c r="B523">
        <v>108.00331666666666</v>
      </c>
      <c r="C523">
        <v>14.052949999999999</v>
      </c>
      <c r="D523">
        <v>-18.799999999999997</v>
      </c>
      <c r="E523" s="36" t="s">
        <v>420</v>
      </c>
    </row>
    <row r="524" spans="1:5">
      <c r="A524">
        <v>220</v>
      </c>
      <c r="B524">
        <v>108.00331666666666</v>
      </c>
      <c r="C524">
        <v>14.052949999999999</v>
      </c>
      <c r="D524">
        <v>-18.299999999999997</v>
      </c>
      <c r="E524" s="36" t="s">
        <v>420</v>
      </c>
    </row>
    <row r="525" spans="1:5">
      <c r="A525">
        <v>221</v>
      </c>
      <c r="B525">
        <v>108.00335</v>
      </c>
      <c r="C525">
        <v>14.052949999999999</v>
      </c>
      <c r="D525">
        <v>-18.5</v>
      </c>
      <c r="E525" s="36" t="s">
        <v>420</v>
      </c>
    </row>
    <row r="526" spans="1:5">
      <c r="A526">
        <v>222</v>
      </c>
      <c r="B526">
        <v>108.00335</v>
      </c>
      <c r="C526">
        <v>14.052949999999999</v>
      </c>
      <c r="D526">
        <v>-18.5</v>
      </c>
      <c r="E526" s="36" t="s">
        <v>420</v>
      </c>
    </row>
    <row r="527" spans="1:5">
      <c r="A527">
        <v>223</v>
      </c>
      <c r="B527">
        <v>108.00335</v>
      </c>
      <c r="C527">
        <v>14.052933333333334</v>
      </c>
      <c r="D527">
        <v>-18.399999999999999</v>
      </c>
      <c r="E527" s="36" t="s">
        <v>420</v>
      </c>
    </row>
    <row r="528" spans="1:5">
      <c r="A528">
        <v>224</v>
      </c>
      <c r="B528">
        <v>108.00335</v>
      </c>
      <c r="C528">
        <v>14.052933333333334</v>
      </c>
      <c r="D528">
        <v>-18.399999999999999</v>
      </c>
      <c r="E528" s="36" t="s">
        <v>420</v>
      </c>
    </row>
    <row r="529" spans="1:5">
      <c r="A529">
        <v>225</v>
      </c>
      <c r="B529">
        <v>108.00335</v>
      </c>
      <c r="C529">
        <v>14.052933333333334</v>
      </c>
      <c r="D529">
        <v>-18.5</v>
      </c>
      <c r="E529" s="36" t="s">
        <v>420</v>
      </c>
    </row>
    <row r="530" spans="1:5">
      <c r="A530">
        <v>226</v>
      </c>
      <c r="B530">
        <v>108.00335</v>
      </c>
      <c r="C530">
        <v>14.052933333333334</v>
      </c>
      <c r="D530">
        <v>-18.599999999999998</v>
      </c>
      <c r="E530" s="36" t="s">
        <v>420</v>
      </c>
    </row>
    <row r="531" spans="1:5">
      <c r="A531">
        <v>227</v>
      </c>
      <c r="B531">
        <v>108.00335</v>
      </c>
      <c r="C531">
        <v>14.052933333333334</v>
      </c>
      <c r="D531">
        <v>-18.5</v>
      </c>
      <c r="E531" s="36" t="s">
        <v>420</v>
      </c>
    </row>
    <row r="532" spans="1:5">
      <c r="A532">
        <v>228</v>
      </c>
      <c r="B532">
        <v>108.00335</v>
      </c>
      <c r="C532">
        <v>14.052933333333334</v>
      </c>
      <c r="D532">
        <v>-18.399999999999999</v>
      </c>
      <c r="E532" s="36" t="s">
        <v>420</v>
      </c>
    </row>
    <row r="533" spans="1:5">
      <c r="A533">
        <v>229</v>
      </c>
      <c r="B533">
        <v>108.00335</v>
      </c>
      <c r="C533">
        <v>14.052933333333334</v>
      </c>
      <c r="D533">
        <v>-18.099999999999998</v>
      </c>
      <c r="E533" s="36" t="s">
        <v>420</v>
      </c>
    </row>
    <row r="534" spans="1:5">
      <c r="A534">
        <v>230</v>
      </c>
      <c r="B534">
        <v>108.00335</v>
      </c>
      <c r="C534">
        <v>14.052933333333334</v>
      </c>
      <c r="D534">
        <v>-18.399999999999999</v>
      </c>
      <c r="E534" s="36" t="s">
        <v>420</v>
      </c>
    </row>
    <row r="535" spans="1:5">
      <c r="A535">
        <v>231</v>
      </c>
      <c r="B535">
        <v>108.00336666666666</v>
      </c>
      <c r="C535">
        <v>14.052933333333334</v>
      </c>
      <c r="D535">
        <v>-18.399999999999999</v>
      </c>
      <c r="E535" s="36" t="s">
        <v>420</v>
      </c>
    </row>
    <row r="536" spans="1:5">
      <c r="A536">
        <v>232</v>
      </c>
      <c r="B536">
        <v>108.00336666666666</v>
      </c>
      <c r="C536">
        <v>14.052933333333334</v>
      </c>
      <c r="D536">
        <v>-18.599999999999998</v>
      </c>
      <c r="E536" s="36" t="s">
        <v>420</v>
      </c>
    </row>
    <row r="537" spans="1:5">
      <c r="A537">
        <v>233</v>
      </c>
      <c r="B537">
        <v>108.00336666666666</v>
      </c>
      <c r="C537">
        <v>14.052933333333334</v>
      </c>
      <c r="D537">
        <v>-18.099999999999998</v>
      </c>
      <c r="E537" s="36" t="s">
        <v>420</v>
      </c>
    </row>
    <row r="538" spans="1:5">
      <c r="A538">
        <v>234</v>
      </c>
      <c r="B538">
        <v>108.00336666666666</v>
      </c>
      <c r="C538">
        <v>14.052933333333334</v>
      </c>
      <c r="D538">
        <v>-18.299999999999997</v>
      </c>
      <c r="E538" s="36" t="s">
        <v>420</v>
      </c>
    </row>
    <row r="539" spans="1:5">
      <c r="A539">
        <v>235</v>
      </c>
      <c r="B539">
        <v>108.00336666666666</v>
      </c>
      <c r="C539">
        <v>14.052933333333334</v>
      </c>
      <c r="D539">
        <v>-18.299999999999997</v>
      </c>
      <c r="E539" s="36" t="s">
        <v>420</v>
      </c>
    </row>
    <row r="540" spans="1:5">
      <c r="A540">
        <v>236</v>
      </c>
      <c r="B540">
        <v>108.00336666666666</v>
      </c>
      <c r="C540">
        <v>14.052933333333334</v>
      </c>
      <c r="D540">
        <v>-18.5</v>
      </c>
      <c r="E540" s="36" t="s">
        <v>420</v>
      </c>
    </row>
    <row r="541" spans="1:5">
      <c r="A541">
        <v>237</v>
      </c>
      <c r="B541">
        <v>108.00338333333333</v>
      </c>
      <c r="C541">
        <v>14.052933333333334</v>
      </c>
      <c r="D541">
        <v>-18.299999999999997</v>
      </c>
      <c r="E541" s="36" t="s">
        <v>420</v>
      </c>
    </row>
    <row r="542" spans="1:5">
      <c r="A542">
        <v>238</v>
      </c>
      <c r="B542">
        <v>108.00338333333333</v>
      </c>
      <c r="C542">
        <v>14.052933333333334</v>
      </c>
      <c r="D542">
        <v>-19.2</v>
      </c>
      <c r="E542" s="36" t="s">
        <v>420</v>
      </c>
    </row>
    <row r="543" spans="1:5">
      <c r="A543">
        <v>239</v>
      </c>
      <c r="B543">
        <v>108.00338333333333</v>
      </c>
      <c r="C543">
        <v>14.052933333333334</v>
      </c>
      <c r="D543">
        <v>-18.5</v>
      </c>
      <c r="E543" s="36" t="s">
        <v>420</v>
      </c>
    </row>
    <row r="544" spans="1:5">
      <c r="A544">
        <v>240</v>
      </c>
      <c r="B544">
        <v>108.00338333333333</v>
      </c>
      <c r="C544">
        <v>14.052933333333334</v>
      </c>
      <c r="D544">
        <v>-18.5</v>
      </c>
      <c r="E544" s="36" t="s">
        <v>420</v>
      </c>
    </row>
    <row r="545" spans="1:5">
      <c r="A545">
        <v>241</v>
      </c>
      <c r="B545">
        <v>108.00338333333333</v>
      </c>
      <c r="C545">
        <v>14.052933333333334</v>
      </c>
      <c r="D545">
        <v>-18.7</v>
      </c>
      <c r="E545" s="36" t="s">
        <v>420</v>
      </c>
    </row>
    <row r="546" spans="1:5">
      <c r="A546">
        <v>242</v>
      </c>
      <c r="B546">
        <v>108.00336666666666</v>
      </c>
      <c r="C546">
        <v>14.052933333333334</v>
      </c>
      <c r="D546">
        <v>-18.5</v>
      </c>
      <c r="E546" s="36" t="s">
        <v>420</v>
      </c>
    </row>
    <row r="547" spans="1:5">
      <c r="A547">
        <v>243</v>
      </c>
      <c r="B547">
        <v>108.00336666666666</v>
      </c>
      <c r="C547">
        <v>14.052933333333334</v>
      </c>
      <c r="D547">
        <v>-18.5</v>
      </c>
      <c r="E547" s="36" t="s">
        <v>420</v>
      </c>
    </row>
    <row r="548" spans="1:5">
      <c r="A548">
        <v>244</v>
      </c>
      <c r="B548">
        <v>108.00335</v>
      </c>
      <c r="C548">
        <v>14.052933333333334</v>
      </c>
      <c r="D548">
        <v>-18.099999999999998</v>
      </c>
      <c r="E548" s="36" t="s">
        <v>420</v>
      </c>
    </row>
    <row r="549" spans="1:5">
      <c r="A549">
        <v>245</v>
      </c>
      <c r="B549">
        <v>108.00335</v>
      </c>
      <c r="C549">
        <v>14.052933333333334</v>
      </c>
      <c r="D549">
        <v>-18.299999999999997</v>
      </c>
      <c r="E549" s="36" t="s">
        <v>420</v>
      </c>
    </row>
    <row r="550" spans="1:5">
      <c r="A550">
        <v>246</v>
      </c>
      <c r="B550">
        <v>108.00333333333333</v>
      </c>
      <c r="C550">
        <v>14.052916666666667</v>
      </c>
      <c r="D550">
        <v>-18.299999999999997</v>
      </c>
      <c r="E550" s="36" t="s">
        <v>420</v>
      </c>
    </row>
    <row r="551" spans="1:5">
      <c r="A551">
        <v>247</v>
      </c>
      <c r="B551">
        <v>108.00331666666666</v>
      </c>
      <c r="C551">
        <v>14.052916666666667</v>
      </c>
      <c r="D551">
        <v>-18.2</v>
      </c>
      <c r="E551" s="36" t="s">
        <v>420</v>
      </c>
    </row>
    <row r="552" spans="1:5">
      <c r="A552">
        <v>248</v>
      </c>
      <c r="B552">
        <v>108.00331666666666</v>
      </c>
      <c r="C552">
        <v>14.052916666666667</v>
      </c>
      <c r="D552">
        <v>-18.299999999999997</v>
      </c>
      <c r="E552" s="36" t="s">
        <v>420</v>
      </c>
    </row>
    <row r="553" spans="1:5">
      <c r="A553">
        <v>249</v>
      </c>
      <c r="B553">
        <v>108.00331666666666</v>
      </c>
      <c r="C553">
        <v>14.052916666666667</v>
      </c>
      <c r="D553">
        <v>-18.399999999999999</v>
      </c>
      <c r="E553" s="36" t="s">
        <v>420</v>
      </c>
    </row>
    <row r="554" spans="1:5">
      <c r="A554">
        <v>250</v>
      </c>
      <c r="B554">
        <v>108.0033</v>
      </c>
      <c r="C554">
        <v>14.052933333333334</v>
      </c>
      <c r="D554">
        <v>-18.099999999999998</v>
      </c>
      <c r="E554" s="36" t="s">
        <v>420</v>
      </c>
    </row>
    <row r="555" spans="1:5">
      <c r="A555">
        <v>251</v>
      </c>
      <c r="B555">
        <v>108.00326666666666</v>
      </c>
      <c r="C555">
        <v>14.052949999999999</v>
      </c>
      <c r="D555">
        <v>-19</v>
      </c>
      <c r="E555" s="36" t="s">
        <v>420</v>
      </c>
    </row>
    <row r="556" spans="1:5">
      <c r="A556">
        <v>252</v>
      </c>
      <c r="B556">
        <v>108.00326666666666</v>
      </c>
      <c r="C556">
        <v>14.052949999999999</v>
      </c>
      <c r="D556">
        <v>-18.599999999999998</v>
      </c>
      <c r="E556" s="36" t="s">
        <v>420</v>
      </c>
    </row>
    <row r="557" spans="1:5">
      <c r="A557">
        <v>253</v>
      </c>
      <c r="B557">
        <v>108.00326666666666</v>
      </c>
      <c r="C557">
        <v>14.052949999999999</v>
      </c>
      <c r="D557">
        <v>-18.5</v>
      </c>
      <c r="E557" s="36" t="s">
        <v>420</v>
      </c>
    </row>
    <row r="558" spans="1:5">
      <c r="A558">
        <v>254</v>
      </c>
      <c r="B558">
        <v>108.00324999999999</v>
      </c>
      <c r="C558">
        <v>14.052949999999999</v>
      </c>
      <c r="D558">
        <v>-18.2</v>
      </c>
      <c r="E558" s="36" t="s">
        <v>420</v>
      </c>
    </row>
    <row r="559" spans="1:5">
      <c r="A559">
        <v>255</v>
      </c>
      <c r="B559">
        <v>108.00324999999999</v>
      </c>
      <c r="C559">
        <v>14.052949999999999</v>
      </c>
      <c r="D559">
        <v>-18.2</v>
      </c>
      <c r="E559" s="36" t="s">
        <v>420</v>
      </c>
    </row>
    <row r="560" spans="1:5">
      <c r="A560">
        <v>256</v>
      </c>
      <c r="B560">
        <v>108.00324999999999</v>
      </c>
      <c r="C560">
        <v>14.052949999999999</v>
      </c>
      <c r="D560">
        <v>-17.899999999999999</v>
      </c>
      <c r="E560" s="36" t="s">
        <v>420</v>
      </c>
    </row>
    <row r="561" spans="1:5">
      <c r="A561">
        <v>257</v>
      </c>
      <c r="B561">
        <v>108.00324999999999</v>
      </c>
      <c r="C561">
        <v>14.052949999999999</v>
      </c>
      <c r="D561">
        <v>-18.2</v>
      </c>
      <c r="E561" s="36" t="s">
        <v>420</v>
      </c>
    </row>
    <row r="562" spans="1:5">
      <c r="A562">
        <v>258</v>
      </c>
      <c r="B562">
        <v>108.00324999999999</v>
      </c>
      <c r="C562">
        <v>14.052949999999999</v>
      </c>
      <c r="D562">
        <v>-18.299999999999997</v>
      </c>
      <c r="E562" s="36" t="s">
        <v>420</v>
      </c>
    </row>
    <row r="563" spans="1:5">
      <c r="A563">
        <v>259</v>
      </c>
      <c r="B563">
        <v>108.00324999999999</v>
      </c>
      <c r="C563">
        <v>14.052949999999999</v>
      </c>
      <c r="D563">
        <v>-18.399999999999999</v>
      </c>
      <c r="E563" s="36" t="s">
        <v>420</v>
      </c>
    </row>
    <row r="564" spans="1:5">
      <c r="A564">
        <v>260</v>
      </c>
      <c r="B564">
        <v>108.00323333333333</v>
      </c>
      <c r="C564">
        <v>14.052949999999999</v>
      </c>
      <c r="D564">
        <v>-18.2</v>
      </c>
      <c r="E564" s="36" t="s">
        <v>420</v>
      </c>
    </row>
    <row r="565" spans="1:5">
      <c r="A565">
        <v>261</v>
      </c>
      <c r="B565">
        <v>108.00323333333333</v>
      </c>
      <c r="C565">
        <v>14.052949999999999</v>
      </c>
      <c r="D565">
        <v>-18.099999999999998</v>
      </c>
      <c r="E565" s="36" t="s">
        <v>420</v>
      </c>
    </row>
    <row r="566" spans="1:5">
      <c r="A566">
        <v>262</v>
      </c>
      <c r="B566">
        <v>108.00323333333333</v>
      </c>
      <c r="C566">
        <v>14.052949999999999</v>
      </c>
      <c r="D566">
        <v>-18.099999999999998</v>
      </c>
      <c r="E566" s="36" t="s">
        <v>420</v>
      </c>
    </row>
    <row r="567" spans="1:5">
      <c r="A567">
        <v>263</v>
      </c>
      <c r="B567">
        <v>108.00321666666666</v>
      </c>
      <c r="C567">
        <v>14.052966666666666</v>
      </c>
      <c r="D567">
        <v>-18.2</v>
      </c>
      <c r="E567" s="36" t="s">
        <v>420</v>
      </c>
    </row>
    <row r="568" spans="1:5">
      <c r="A568">
        <v>264</v>
      </c>
      <c r="B568">
        <v>108.00320000000001</v>
      </c>
      <c r="C568">
        <v>14.052966666666666</v>
      </c>
      <c r="D568">
        <v>-18.399999999999999</v>
      </c>
      <c r="E568" s="36" t="s">
        <v>420</v>
      </c>
    </row>
    <row r="569" spans="1:5">
      <c r="A569">
        <v>265</v>
      </c>
      <c r="B569">
        <v>108.00320000000001</v>
      </c>
      <c r="C569">
        <v>14.052966666666666</v>
      </c>
      <c r="D569">
        <v>-18.5</v>
      </c>
      <c r="E569" s="36" t="s">
        <v>420</v>
      </c>
    </row>
    <row r="570" spans="1:5">
      <c r="A570">
        <v>266</v>
      </c>
      <c r="B570">
        <v>108.00320000000001</v>
      </c>
      <c r="C570">
        <v>14.052966666666666</v>
      </c>
      <c r="D570">
        <v>-18.599999999999998</v>
      </c>
      <c r="E570" s="36" t="s">
        <v>420</v>
      </c>
    </row>
    <row r="571" spans="1:5">
      <c r="A571">
        <v>267</v>
      </c>
      <c r="B571">
        <v>108.00320000000001</v>
      </c>
      <c r="C571">
        <v>14.052966666666666</v>
      </c>
      <c r="D571">
        <v>-18.299999999999997</v>
      </c>
      <c r="E571" s="36" t="s">
        <v>420</v>
      </c>
    </row>
    <row r="572" spans="1:5">
      <c r="A572">
        <v>268</v>
      </c>
      <c r="B572">
        <v>108.00320000000001</v>
      </c>
      <c r="C572">
        <v>14.052966666666666</v>
      </c>
      <c r="D572">
        <v>-18.299999999999997</v>
      </c>
      <c r="E572" s="36" t="s">
        <v>420</v>
      </c>
    </row>
    <row r="573" spans="1:5">
      <c r="A573">
        <v>269</v>
      </c>
      <c r="B573">
        <v>108.00320000000001</v>
      </c>
      <c r="C573">
        <v>14.052966666666666</v>
      </c>
      <c r="D573">
        <v>-18.399999999999999</v>
      </c>
      <c r="E573" s="36" t="s">
        <v>420</v>
      </c>
    </row>
    <row r="574" spans="1:5">
      <c r="A574">
        <v>270</v>
      </c>
      <c r="B574">
        <v>108.00320000000001</v>
      </c>
      <c r="C574">
        <v>14.052966666666666</v>
      </c>
      <c r="D574">
        <v>-18.5</v>
      </c>
      <c r="E574" s="36" t="s">
        <v>420</v>
      </c>
    </row>
    <row r="575" spans="1:5">
      <c r="A575">
        <v>271</v>
      </c>
      <c r="B575">
        <v>108.00320000000001</v>
      </c>
      <c r="C575">
        <v>14.052966666666666</v>
      </c>
      <c r="D575">
        <v>-18.7</v>
      </c>
      <c r="E575" s="36" t="s">
        <v>420</v>
      </c>
    </row>
    <row r="576" spans="1:5">
      <c r="A576">
        <v>272</v>
      </c>
      <c r="B576">
        <v>108.00320000000001</v>
      </c>
      <c r="C576">
        <v>14.052966666666666</v>
      </c>
      <c r="D576">
        <v>-18.799999999999997</v>
      </c>
      <c r="E576" s="36" t="s">
        <v>420</v>
      </c>
    </row>
    <row r="577" spans="1:5">
      <c r="A577">
        <v>273</v>
      </c>
      <c r="B577">
        <v>108.00320000000001</v>
      </c>
      <c r="C577">
        <v>14.052983333333334</v>
      </c>
      <c r="D577">
        <v>-18.7</v>
      </c>
      <c r="E577" s="36" t="s">
        <v>420</v>
      </c>
    </row>
    <row r="578" spans="1:5">
      <c r="A578">
        <v>274</v>
      </c>
      <c r="B578">
        <v>108.00318333333334</v>
      </c>
      <c r="C578">
        <v>14.052983333333334</v>
      </c>
      <c r="D578">
        <v>-18.2</v>
      </c>
      <c r="E578" s="36" t="s">
        <v>420</v>
      </c>
    </row>
    <row r="579" spans="1:5">
      <c r="A579">
        <v>275</v>
      </c>
      <c r="B579">
        <v>108.00318333333334</v>
      </c>
      <c r="C579">
        <v>14.052983333333334</v>
      </c>
      <c r="D579">
        <v>-18.299999999999997</v>
      </c>
      <c r="E579" s="36" t="s">
        <v>420</v>
      </c>
    </row>
    <row r="580" spans="1:5">
      <c r="A580">
        <v>276</v>
      </c>
      <c r="B580">
        <v>108.00318333333334</v>
      </c>
      <c r="C580">
        <v>14.052983333333334</v>
      </c>
      <c r="D580">
        <v>-18.2</v>
      </c>
      <c r="E580" s="36" t="s">
        <v>420</v>
      </c>
    </row>
    <row r="581" spans="1:5">
      <c r="A581">
        <v>277</v>
      </c>
      <c r="B581">
        <v>108.00318333333334</v>
      </c>
      <c r="C581">
        <v>14.052983333333334</v>
      </c>
      <c r="D581">
        <v>-18.299999999999997</v>
      </c>
      <c r="E581" s="36" t="s">
        <v>420</v>
      </c>
    </row>
    <row r="582" spans="1:5">
      <c r="A582">
        <v>278</v>
      </c>
      <c r="B582">
        <v>108.00318333333334</v>
      </c>
      <c r="C582">
        <v>14.052983333333334</v>
      </c>
      <c r="D582">
        <v>-18.399999999999999</v>
      </c>
      <c r="E582" s="36" t="s">
        <v>420</v>
      </c>
    </row>
    <row r="583" spans="1:5">
      <c r="A583">
        <v>279</v>
      </c>
      <c r="B583">
        <v>108.00318333333334</v>
      </c>
      <c r="C583">
        <v>14.052983333333334</v>
      </c>
      <c r="D583">
        <v>-18.399999999999999</v>
      </c>
      <c r="E583" s="36" t="s">
        <v>420</v>
      </c>
    </row>
    <row r="584" spans="1:5">
      <c r="A584">
        <v>280</v>
      </c>
      <c r="B584">
        <v>108.00316666666667</v>
      </c>
      <c r="C584">
        <v>14.053000000000001</v>
      </c>
      <c r="D584">
        <v>-18.399999999999999</v>
      </c>
      <c r="E584" s="36" t="s">
        <v>420</v>
      </c>
    </row>
    <row r="585" spans="1:5">
      <c r="A585">
        <v>281</v>
      </c>
      <c r="B585">
        <v>108.00316666666667</v>
      </c>
      <c r="C585">
        <v>14.053000000000001</v>
      </c>
      <c r="D585">
        <v>-18.599999999999998</v>
      </c>
      <c r="E585" s="36" t="s">
        <v>420</v>
      </c>
    </row>
    <row r="586" spans="1:5">
      <c r="A586">
        <v>282</v>
      </c>
      <c r="B586">
        <v>108.00315000000001</v>
      </c>
      <c r="C586">
        <v>14.053000000000001</v>
      </c>
      <c r="D586">
        <v>-18.399999999999999</v>
      </c>
      <c r="E586" s="36" t="s">
        <v>420</v>
      </c>
    </row>
    <row r="587" spans="1:5">
      <c r="A587">
        <v>283</v>
      </c>
      <c r="B587">
        <v>108.00315000000001</v>
      </c>
      <c r="C587">
        <v>14.053000000000001</v>
      </c>
      <c r="D587">
        <v>-18.299999999999997</v>
      </c>
      <c r="E587" s="36" t="s">
        <v>420</v>
      </c>
    </row>
    <row r="588" spans="1:5">
      <c r="A588">
        <v>284</v>
      </c>
      <c r="B588">
        <v>108.00315000000001</v>
      </c>
      <c r="C588">
        <v>14.053016666666666</v>
      </c>
      <c r="D588">
        <v>-18.2</v>
      </c>
      <c r="E588" s="36" t="s">
        <v>420</v>
      </c>
    </row>
    <row r="589" spans="1:5">
      <c r="A589">
        <v>285</v>
      </c>
      <c r="B589">
        <v>108.00313333333334</v>
      </c>
      <c r="C589">
        <v>14.053016666666666</v>
      </c>
      <c r="D589">
        <v>-18.799999999999997</v>
      </c>
      <c r="E589" s="36" t="s">
        <v>420</v>
      </c>
    </row>
    <row r="590" spans="1:5">
      <c r="A590">
        <v>286</v>
      </c>
      <c r="B590">
        <v>108.00313333333334</v>
      </c>
      <c r="C590">
        <v>14.053016666666666</v>
      </c>
      <c r="D590">
        <v>-18.7</v>
      </c>
      <c r="E590" s="36" t="s">
        <v>420</v>
      </c>
    </row>
    <row r="591" spans="1:5">
      <c r="A591">
        <v>287</v>
      </c>
      <c r="B591">
        <v>108.00313333333334</v>
      </c>
      <c r="C591">
        <v>14.053016666666666</v>
      </c>
      <c r="D591">
        <v>-18.799999999999997</v>
      </c>
      <c r="E591" s="36" t="s">
        <v>420</v>
      </c>
    </row>
    <row r="592" spans="1:5">
      <c r="A592">
        <v>288</v>
      </c>
      <c r="B592">
        <v>108.00313333333334</v>
      </c>
      <c r="C592">
        <v>14.053016666666666</v>
      </c>
      <c r="D592">
        <v>-18.5</v>
      </c>
      <c r="E592" s="36" t="s">
        <v>420</v>
      </c>
    </row>
    <row r="593" spans="1:5">
      <c r="A593">
        <v>289</v>
      </c>
      <c r="B593">
        <v>108.00313333333334</v>
      </c>
      <c r="C593">
        <v>14.053033333333333</v>
      </c>
      <c r="D593">
        <v>-18.299999999999997</v>
      </c>
      <c r="E593" s="36" t="s">
        <v>420</v>
      </c>
    </row>
    <row r="594" spans="1:5">
      <c r="A594">
        <v>290</v>
      </c>
      <c r="B594">
        <v>108.00313333333334</v>
      </c>
      <c r="C594">
        <v>14.053033333333333</v>
      </c>
      <c r="D594">
        <v>-18.599999999999998</v>
      </c>
      <c r="E594" s="36" t="s">
        <v>420</v>
      </c>
    </row>
    <row r="595" spans="1:5">
      <c r="A595">
        <v>291</v>
      </c>
      <c r="B595">
        <v>108.00313333333334</v>
      </c>
      <c r="C595">
        <v>14.053033333333333</v>
      </c>
      <c r="D595">
        <v>-18.5</v>
      </c>
      <c r="E595" s="36" t="s">
        <v>420</v>
      </c>
    </row>
    <row r="596" spans="1:5">
      <c r="A596">
        <v>292</v>
      </c>
      <c r="B596">
        <v>108.00313333333334</v>
      </c>
      <c r="C596">
        <v>14.053033333333333</v>
      </c>
      <c r="D596">
        <v>-18.799999999999997</v>
      </c>
      <c r="E596" s="36" t="s">
        <v>420</v>
      </c>
    </row>
    <row r="597" spans="1:5">
      <c r="A597">
        <v>293</v>
      </c>
      <c r="B597">
        <v>108.00313333333334</v>
      </c>
      <c r="C597">
        <v>14.053033333333333</v>
      </c>
      <c r="D597">
        <v>-18.399999999999999</v>
      </c>
      <c r="E597" s="36" t="s">
        <v>420</v>
      </c>
    </row>
    <row r="598" spans="1:5">
      <c r="A598">
        <v>294</v>
      </c>
      <c r="B598">
        <v>108.00313333333334</v>
      </c>
      <c r="C598">
        <v>14.053033333333333</v>
      </c>
      <c r="D598">
        <v>-18.599999999999998</v>
      </c>
      <c r="E598" s="36" t="s">
        <v>420</v>
      </c>
    </row>
    <row r="599" spans="1:5">
      <c r="A599">
        <v>295</v>
      </c>
      <c r="B599">
        <v>108.00313333333334</v>
      </c>
      <c r="C599">
        <v>14.053033333333333</v>
      </c>
      <c r="D599">
        <v>-18.399999999999999</v>
      </c>
      <c r="E599" s="36" t="s">
        <v>420</v>
      </c>
    </row>
    <row r="600" spans="1:5">
      <c r="A600">
        <v>296</v>
      </c>
      <c r="B600">
        <v>108.00313333333334</v>
      </c>
      <c r="C600">
        <v>14.053033333333333</v>
      </c>
      <c r="D600">
        <v>-18.7</v>
      </c>
      <c r="E600" s="36" t="s">
        <v>420</v>
      </c>
    </row>
    <row r="601" spans="1:5">
      <c r="A601">
        <v>297</v>
      </c>
      <c r="B601">
        <v>108.00313333333334</v>
      </c>
      <c r="C601">
        <v>14.053033333333333</v>
      </c>
      <c r="D601">
        <v>-18.2</v>
      </c>
      <c r="E601" s="36" t="s">
        <v>420</v>
      </c>
    </row>
    <row r="602" spans="1:5">
      <c r="A602">
        <v>298</v>
      </c>
      <c r="B602">
        <v>108.00313333333334</v>
      </c>
      <c r="C602">
        <v>14.053033333333333</v>
      </c>
      <c r="D602">
        <v>-18.5</v>
      </c>
      <c r="E602" s="36" t="s">
        <v>420</v>
      </c>
    </row>
    <row r="603" spans="1:5">
      <c r="A603">
        <v>299</v>
      </c>
      <c r="B603">
        <v>108.00313333333334</v>
      </c>
      <c r="C603">
        <v>14.053033333333333</v>
      </c>
      <c r="D603">
        <v>-18.2</v>
      </c>
      <c r="E603" s="36" t="s">
        <v>420</v>
      </c>
    </row>
    <row r="604" spans="1:5">
      <c r="A604">
        <v>300</v>
      </c>
      <c r="B604">
        <v>108.00313333333334</v>
      </c>
      <c r="C604">
        <v>14.053033333333333</v>
      </c>
      <c r="D604">
        <v>-18.299999999999997</v>
      </c>
      <c r="E604" s="36" t="s">
        <v>420</v>
      </c>
    </row>
    <row r="605" spans="1:5">
      <c r="A605">
        <v>301</v>
      </c>
      <c r="B605">
        <v>108.00318333333334</v>
      </c>
      <c r="C605">
        <v>14.052983333333334</v>
      </c>
      <c r="D605">
        <v>-18.399999999999999</v>
      </c>
      <c r="E605" s="36" t="s">
        <v>420</v>
      </c>
    </row>
    <row r="606" spans="1:5">
      <c r="A606">
        <v>302</v>
      </c>
      <c r="B606">
        <v>108.00318333333334</v>
      </c>
      <c r="C606">
        <v>14.052983333333334</v>
      </c>
      <c r="D606">
        <v>-18.399999999999999</v>
      </c>
      <c r="E606" s="36" t="s">
        <v>420</v>
      </c>
    </row>
    <row r="607" spans="1:5">
      <c r="A607">
        <v>303</v>
      </c>
      <c r="B607">
        <v>108.00318333333334</v>
      </c>
      <c r="C607">
        <v>14.052983333333334</v>
      </c>
      <c r="D607">
        <v>-18.5</v>
      </c>
      <c r="E607" s="36" t="s">
        <v>420</v>
      </c>
    </row>
    <row r="608" spans="1:5">
      <c r="A608">
        <v>304</v>
      </c>
      <c r="B608">
        <v>108.00318333333334</v>
      </c>
      <c r="C608">
        <v>14.052983333333334</v>
      </c>
      <c r="D608">
        <v>-18.399999999999999</v>
      </c>
      <c r="E608" s="36" t="s">
        <v>420</v>
      </c>
    </row>
    <row r="609" spans="1:5">
      <c r="A609">
        <v>305</v>
      </c>
      <c r="B609">
        <v>108.00318333333334</v>
      </c>
      <c r="C609">
        <v>14.052983333333334</v>
      </c>
      <c r="D609">
        <v>-18.299999999999997</v>
      </c>
      <c r="E609" s="36" t="s">
        <v>420</v>
      </c>
    </row>
    <row r="610" spans="1:5">
      <c r="A610">
        <v>306</v>
      </c>
      <c r="B610">
        <v>108.00318333333334</v>
      </c>
      <c r="C610">
        <v>14.052983333333334</v>
      </c>
      <c r="D610">
        <v>-18.2</v>
      </c>
      <c r="E610" s="36" t="s">
        <v>420</v>
      </c>
    </row>
    <row r="611" spans="1:5">
      <c r="A611">
        <v>307</v>
      </c>
      <c r="B611">
        <v>108.00316666666667</v>
      </c>
      <c r="C611">
        <v>14.052983333333334</v>
      </c>
      <c r="D611">
        <v>-18.2</v>
      </c>
      <c r="E611" s="36" t="s">
        <v>420</v>
      </c>
    </row>
    <row r="612" spans="1:5">
      <c r="A612">
        <v>308</v>
      </c>
      <c r="B612">
        <v>108.00316666666667</v>
      </c>
      <c r="C612">
        <v>14.052983333333334</v>
      </c>
      <c r="D612">
        <v>-18.299999999999997</v>
      </c>
      <c r="E612" s="36" t="s">
        <v>420</v>
      </c>
    </row>
    <row r="613" spans="1:5">
      <c r="A613">
        <v>309</v>
      </c>
      <c r="B613">
        <v>108.00316666666667</v>
      </c>
      <c r="C613">
        <v>14.052983333333334</v>
      </c>
      <c r="D613">
        <v>-18.099999999999998</v>
      </c>
      <c r="E613" s="36" t="s">
        <v>420</v>
      </c>
    </row>
    <row r="614" spans="1:5">
      <c r="A614">
        <v>310</v>
      </c>
      <c r="B614">
        <v>108.00316666666667</v>
      </c>
      <c r="C614">
        <v>14.052983333333334</v>
      </c>
      <c r="D614">
        <v>-18.399999999999999</v>
      </c>
      <c r="E614" s="36" t="s">
        <v>420</v>
      </c>
    </row>
    <row r="615" spans="1:5">
      <c r="A615">
        <v>311</v>
      </c>
      <c r="B615">
        <v>108.00508333333333</v>
      </c>
      <c r="C615">
        <v>14.054733333333333</v>
      </c>
      <c r="D615">
        <v>-13.799999999999999</v>
      </c>
      <c r="E615" s="36" t="s">
        <v>420</v>
      </c>
    </row>
    <row r="616" spans="1:5">
      <c r="A616">
        <v>312</v>
      </c>
      <c r="B616">
        <v>108.00508333333333</v>
      </c>
      <c r="C616">
        <v>14.054733333333333</v>
      </c>
      <c r="D616">
        <v>-13.599999999999998</v>
      </c>
      <c r="E616" s="36" t="s">
        <v>420</v>
      </c>
    </row>
    <row r="617" spans="1:5">
      <c r="A617">
        <v>313</v>
      </c>
      <c r="B617">
        <v>108.00508333333333</v>
      </c>
      <c r="C617">
        <v>14.054733333333333</v>
      </c>
      <c r="D617">
        <v>-13.599999999999998</v>
      </c>
      <c r="E617" s="36" t="s">
        <v>420</v>
      </c>
    </row>
    <row r="618" spans="1:5">
      <c r="A618">
        <v>314</v>
      </c>
      <c r="B618">
        <v>108.00508333333333</v>
      </c>
      <c r="C618">
        <v>14.054733333333333</v>
      </c>
      <c r="D618">
        <v>-13.7</v>
      </c>
      <c r="E618" s="36" t="s">
        <v>420</v>
      </c>
    </row>
    <row r="619" spans="1:5">
      <c r="A619">
        <v>315</v>
      </c>
      <c r="B619">
        <v>108.00388333333333</v>
      </c>
      <c r="C619">
        <v>14.054683333333333</v>
      </c>
      <c r="D619">
        <v>-13.999999999999998</v>
      </c>
      <c r="E619" s="36" t="s">
        <v>420</v>
      </c>
    </row>
    <row r="620" spans="1:5">
      <c r="A620">
        <v>316</v>
      </c>
      <c r="B620">
        <v>108.00388333333333</v>
      </c>
      <c r="C620">
        <v>14.054666666666666</v>
      </c>
      <c r="D620">
        <v>-14.2</v>
      </c>
      <c r="E620" s="36" t="s">
        <v>420</v>
      </c>
    </row>
    <row r="621" spans="1:5">
      <c r="A621">
        <v>317</v>
      </c>
      <c r="B621">
        <v>108.00385</v>
      </c>
      <c r="C621">
        <v>14.054600000000001</v>
      </c>
      <c r="D621">
        <v>-15.399999999999999</v>
      </c>
      <c r="E621" s="36" t="s">
        <v>420</v>
      </c>
    </row>
    <row r="622" spans="1:5">
      <c r="A622">
        <v>318</v>
      </c>
      <c r="B622">
        <v>108.0038</v>
      </c>
      <c r="C622">
        <v>14.054500000000001</v>
      </c>
      <c r="D622">
        <v>-16.399999999999999</v>
      </c>
      <c r="E622" s="36" t="s">
        <v>420</v>
      </c>
    </row>
    <row r="623" spans="1:5">
      <c r="A623">
        <v>319</v>
      </c>
      <c r="B623">
        <v>108.0038</v>
      </c>
      <c r="C623">
        <v>14.054500000000001</v>
      </c>
      <c r="D623">
        <v>-16.299999999999997</v>
      </c>
      <c r="E623" s="36" t="s">
        <v>420</v>
      </c>
    </row>
    <row r="624" spans="1:5">
      <c r="A624">
        <v>320</v>
      </c>
      <c r="B624">
        <v>108.00376666666666</v>
      </c>
      <c r="C624">
        <v>14.054483333333334</v>
      </c>
      <c r="D624">
        <v>-16.5</v>
      </c>
      <c r="E624" s="36" t="s">
        <v>420</v>
      </c>
    </row>
    <row r="625" spans="1:5">
      <c r="A625">
        <v>321</v>
      </c>
      <c r="B625">
        <v>108.00371666666666</v>
      </c>
      <c r="C625">
        <v>14.054466666666666</v>
      </c>
      <c r="D625">
        <v>-16.599999999999998</v>
      </c>
      <c r="E625" s="36" t="s">
        <v>420</v>
      </c>
    </row>
    <row r="626" spans="1:5">
      <c r="A626">
        <v>322</v>
      </c>
      <c r="B626">
        <v>108.00369999999999</v>
      </c>
      <c r="C626">
        <v>14.054449999999999</v>
      </c>
      <c r="D626">
        <v>-16.899999999999999</v>
      </c>
      <c r="E626" s="36" t="s">
        <v>420</v>
      </c>
    </row>
    <row r="627" spans="1:5">
      <c r="A627">
        <v>323</v>
      </c>
      <c r="B627">
        <v>108.00368333333333</v>
      </c>
      <c r="C627">
        <v>14.054449999999999</v>
      </c>
      <c r="D627">
        <v>-17.299999999999997</v>
      </c>
      <c r="E627" s="36" t="s">
        <v>420</v>
      </c>
    </row>
    <row r="628" spans="1:5">
      <c r="A628">
        <v>324</v>
      </c>
      <c r="B628">
        <v>108.00364999999999</v>
      </c>
      <c r="C628">
        <v>14.054399999999999</v>
      </c>
      <c r="D628">
        <v>-17.299999999999997</v>
      </c>
      <c r="E628" s="36" t="s">
        <v>420</v>
      </c>
    </row>
    <row r="629" spans="1:5">
      <c r="A629">
        <v>325</v>
      </c>
      <c r="B629">
        <v>108.00361666666667</v>
      </c>
      <c r="C629">
        <v>14.054366666666667</v>
      </c>
      <c r="D629">
        <v>-17.099999999999998</v>
      </c>
      <c r="E629" s="36" t="s">
        <v>420</v>
      </c>
    </row>
    <row r="630" spans="1:5">
      <c r="A630">
        <v>326</v>
      </c>
      <c r="B630">
        <v>108.00361666666667</v>
      </c>
      <c r="C630">
        <v>14.054266666666667</v>
      </c>
      <c r="D630">
        <v>-17.2</v>
      </c>
      <c r="E630" s="36" t="s">
        <v>420</v>
      </c>
    </row>
    <row r="631" spans="1:5">
      <c r="A631">
        <v>327</v>
      </c>
      <c r="B631">
        <v>108.00358333333334</v>
      </c>
      <c r="C631">
        <v>14.054233333333332</v>
      </c>
      <c r="D631">
        <v>-17.099999999999998</v>
      </c>
      <c r="E631" s="36" t="s">
        <v>420</v>
      </c>
    </row>
    <row r="632" spans="1:5">
      <c r="A632">
        <v>328</v>
      </c>
      <c r="B632">
        <v>108.00355</v>
      </c>
      <c r="C632">
        <v>14.0542</v>
      </c>
      <c r="D632">
        <v>-17.2</v>
      </c>
      <c r="E632" s="36" t="s">
        <v>420</v>
      </c>
    </row>
    <row r="633" spans="1:5">
      <c r="A633">
        <v>329</v>
      </c>
      <c r="B633">
        <v>108.00353333333334</v>
      </c>
      <c r="C633">
        <v>14.054183333333333</v>
      </c>
      <c r="D633">
        <v>-17.299999999999997</v>
      </c>
      <c r="E633" s="36" t="s">
        <v>420</v>
      </c>
    </row>
    <row r="634" spans="1:5">
      <c r="A634">
        <v>330</v>
      </c>
      <c r="B634">
        <v>108.00351666666667</v>
      </c>
      <c r="C634">
        <v>14.054166666666667</v>
      </c>
      <c r="D634">
        <v>-17.299999999999997</v>
      </c>
      <c r="E634" s="36" t="s">
        <v>420</v>
      </c>
    </row>
    <row r="635" spans="1:5">
      <c r="A635">
        <v>331</v>
      </c>
      <c r="B635">
        <v>108.00346666666667</v>
      </c>
      <c r="C635">
        <v>14.054133333333333</v>
      </c>
      <c r="D635">
        <v>-17.599999999999998</v>
      </c>
      <c r="E635" s="36" t="s">
        <v>420</v>
      </c>
    </row>
    <row r="636" spans="1:5">
      <c r="A636">
        <v>332</v>
      </c>
      <c r="B636">
        <v>108.00346666666667</v>
      </c>
      <c r="C636">
        <v>14.054133333333333</v>
      </c>
      <c r="D636">
        <v>-17.399999999999999</v>
      </c>
      <c r="E636" s="36" t="s">
        <v>420</v>
      </c>
    </row>
    <row r="637" spans="1:5">
      <c r="A637">
        <v>333</v>
      </c>
      <c r="B637">
        <v>108.00345</v>
      </c>
      <c r="C637">
        <v>14.05415</v>
      </c>
      <c r="D637">
        <v>-17.5</v>
      </c>
      <c r="E637" s="36" t="s">
        <v>420</v>
      </c>
    </row>
    <row r="638" spans="1:5">
      <c r="A638">
        <v>334</v>
      </c>
      <c r="B638">
        <v>108.00345</v>
      </c>
      <c r="C638">
        <v>14.05415</v>
      </c>
      <c r="D638">
        <v>-17.299999999999997</v>
      </c>
      <c r="E638" s="36" t="s">
        <v>420</v>
      </c>
    </row>
    <row r="639" spans="1:5">
      <c r="A639">
        <v>335</v>
      </c>
      <c r="B639">
        <v>108.0034</v>
      </c>
      <c r="C639">
        <v>14.05415</v>
      </c>
      <c r="D639">
        <v>-17.599999999999998</v>
      </c>
      <c r="E639" s="36" t="s">
        <v>420</v>
      </c>
    </row>
    <row r="640" spans="1:5">
      <c r="A640">
        <v>336</v>
      </c>
      <c r="B640">
        <v>108.00338333333333</v>
      </c>
      <c r="C640">
        <v>14.05415</v>
      </c>
      <c r="D640">
        <v>-17.599999999999998</v>
      </c>
      <c r="E640" s="36" t="s">
        <v>420</v>
      </c>
    </row>
    <row r="641" spans="1:5">
      <c r="A641">
        <v>337</v>
      </c>
      <c r="B641">
        <v>108.00338333333333</v>
      </c>
      <c r="C641">
        <v>14.054166666666667</v>
      </c>
      <c r="D641">
        <v>-17.399999999999999</v>
      </c>
      <c r="E641" s="36" t="s">
        <v>420</v>
      </c>
    </row>
    <row r="642" spans="1:5">
      <c r="A642">
        <v>338</v>
      </c>
      <c r="B642">
        <v>108.00338333333333</v>
      </c>
      <c r="C642">
        <v>14.054166666666667</v>
      </c>
      <c r="D642">
        <v>-17.5</v>
      </c>
      <c r="E642" s="36" t="s">
        <v>420</v>
      </c>
    </row>
    <row r="643" spans="1:5">
      <c r="A643">
        <v>339</v>
      </c>
      <c r="B643">
        <v>108.00336666666666</v>
      </c>
      <c r="C643">
        <v>14.054166666666667</v>
      </c>
      <c r="D643">
        <v>-17.599999999999998</v>
      </c>
      <c r="E643" s="36" t="s">
        <v>420</v>
      </c>
    </row>
    <row r="644" spans="1:5">
      <c r="A644">
        <v>340</v>
      </c>
      <c r="B644">
        <v>108.00331666666666</v>
      </c>
      <c r="C644">
        <v>14.054183333333333</v>
      </c>
      <c r="D644">
        <v>-17.899999999999999</v>
      </c>
      <c r="E644" s="36" t="s">
        <v>420</v>
      </c>
    </row>
    <row r="645" spans="1:5">
      <c r="A645">
        <v>341</v>
      </c>
      <c r="B645">
        <v>108.00328333333333</v>
      </c>
      <c r="C645">
        <v>14.054183333333333</v>
      </c>
      <c r="D645">
        <v>-17.599999999999998</v>
      </c>
      <c r="E645" s="36" t="s">
        <v>420</v>
      </c>
    </row>
    <row r="646" spans="1:5">
      <c r="A646">
        <v>342</v>
      </c>
      <c r="B646">
        <v>108.00328333333333</v>
      </c>
      <c r="C646">
        <v>14.0542</v>
      </c>
      <c r="D646">
        <v>-17.399999999999999</v>
      </c>
      <c r="E646" s="36" t="s">
        <v>420</v>
      </c>
    </row>
    <row r="647" spans="1:5">
      <c r="A647">
        <v>343</v>
      </c>
      <c r="B647">
        <v>108.00328333333333</v>
      </c>
      <c r="C647">
        <v>14.054216666666667</v>
      </c>
      <c r="D647">
        <v>-17.7</v>
      </c>
      <c r="E647" s="36" t="s">
        <v>420</v>
      </c>
    </row>
    <row r="648" spans="1:5">
      <c r="A648">
        <v>344</v>
      </c>
      <c r="B648">
        <v>108.00326666666666</v>
      </c>
      <c r="C648">
        <v>14.054216666666667</v>
      </c>
      <c r="D648">
        <v>-17.7</v>
      </c>
      <c r="E648" s="36" t="s">
        <v>420</v>
      </c>
    </row>
    <row r="649" spans="1:5">
      <c r="A649">
        <v>345</v>
      </c>
      <c r="B649">
        <v>108.00324999999999</v>
      </c>
      <c r="C649">
        <v>14.054216666666667</v>
      </c>
      <c r="D649">
        <v>-17.7</v>
      </c>
      <c r="E649" s="36" t="s">
        <v>420</v>
      </c>
    </row>
    <row r="650" spans="1:5">
      <c r="A650">
        <v>346</v>
      </c>
      <c r="B650">
        <v>108.00321666666666</v>
      </c>
      <c r="C650">
        <v>14.054216666666667</v>
      </c>
      <c r="D650">
        <v>-17.799999999999997</v>
      </c>
      <c r="E650" s="36" t="s">
        <v>420</v>
      </c>
    </row>
    <row r="651" spans="1:5">
      <c r="A651">
        <v>347</v>
      </c>
      <c r="B651">
        <v>108.00320000000001</v>
      </c>
      <c r="C651">
        <v>14.054216666666667</v>
      </c>
      <c r="D651">
        <v>-17.799999999999997</v>
      </c>
      <c r="E651" s="36" t="s">
        <v>420</v>
      </c>
    </row>
    <row r="652" spans="1:5">
      <c r="A652">
        <v>348</v>
      </c>
      <c r="B652">
        <v>108.00323333333333</v>
      </c>
      <c r="C652">
        <v>14.054266666666667</v>
      </c>
      <c r="D652">
        <v>-18.099999999999998</v>
      </c>
      <c r="E652" s="36" t="s">
        <v>420</v>
      </c>
    </row>
    <row r="653" spans="1:5">
      <c r="A653">
        <v>349</v>
      </c>
      <c r="B653">
        <v>108.00326666666666</v>
      </c>
      <c r="C653">
        <v>14.054266666666667</v>
      </c>
      <c r="D653">
        <v>-17.799999999999997</v>
      </c>
      <c r="E653" s="36" t="s">
        <v>420</v>
      </c>
    </row>
    <row r="654" spans="1:5">
      <c r="A654">
        <v>350</v>
      </c>
      <c r="B654">
        <v>108.00328333333333</v>
      </c>
      <c r="C654">
        <v>14.054283333333334</v>
      </c>
      <c r="D654">
        <v>-18.2</v>
      </c>
      <c r="E654" s="36" t="s">
        <v>420</v>
      </c>
    </row>
    <row r="655" spans="1:5">
      <c r="A655">
        <v>351</v>
      </c>
      <c r="B655">
        <v>108.00331666666666</v>
      </c>
      <c r="C655">
        <v>14.054116666666667</v>
      </c>
      <c r="D655">
        <v>-17.299999999999997</v>
      </c>
      <c r="E655" s="36" t="s">
        <v>420</v>
      </c>
    </row>
    <row r="656" spans="1:5">
      <c r="A656">
        <v>352</v>
      </c>
      <c r="B656">
        <v>108.00323333333333</v>
      </c>
      <c r="C656">
        <v>14.054</v>
      </c>
      <c r="D656">
        <v>-17.799999999999997</v>
      </c>
      <c r="E656" s="36" t="s">
        <v>420</v>
      </c>
    </row>
    <row r="657" spans="1:5">
      <c r="A657">
        <v>353</v>
      </c>
      <c r="B657">
        <v>108.00320000000001</v>
      </c>
      <c r="C657">
        <v>14.054</v>
      </c>
      <c r="D657">
        <v>-17.799999999999997</v>
      </c>
      <c r="E657" s="36" t="s">
        <v>420</v>
      </c>
    </row>
    <row r="658" spans="1:5">
      <c r="A658">
        <v>354</v>
      </c>
      <c r="B658">
        <v>108.00318333333334</v>
      </c>
      <c r="C658">
        <v>14.054016666666667</v>
      </c>
      <c r="D658">
        <v>-17.7</v>
      </c>
      <c r="E658" s="36" t="s">
        <v>420</v>
      </c>
    </row>
    <row r="659" spans="1:5">
      <c r="A659">
        <v>355</v>
      </c>
      <c r="B659">
        <v>108.00318333333334</v>
      </c>
      <c r="C659">
        <v>14.054016666666667</v>
      </c>
      <c r="D659">
        <v>-17.799999999999997</v>
      </c>
      <c r="E659" s="36" t="s">
        <v>420</v>
      </c>
    </row>
    <row r="660" spans="1:5">
      <c r="A660">
        <v>356</v>
      </c>
      <c r="B660">
        <v>108.00231666666667</v>
      </c>
      <c r="C660">
        <v>14.0543</v>
      </c>
      <c r="D660">
        <v>-18.399999999999999</v>
      </c>
      <c r="E660" s="36" t="s">
        <v>420</v>
      </c>
    </row>
    <row r="661" spans="1:5">
      <c r="A661">
        <v>357</v>
      </c>
      <c r="B661">
        <v>108.00228333333334</v>
      </c>
      <c r="C661">
        <v>14.0543</v>
      </c>
      <c r="D661">
        <v>-18.399999999999999</v>
      </c>
      <c r="E661" s="36" t="s">
        <v>420</v>
      </c>
    </row>
    <row r="662" spans="1:5">
      <c r="A662">
        <v>358</v>
      </c>
      <c r="B662">
        <v>108.00225</v>
      </c>
      <c r="C662">
        <v>14.0543</v>
      </c>
      <c r="D662">
        <v>-18</v>
      </c>
      <c r="E662" s="36" t="s">
        <v>420</v>
      </c>
    </row>
    <row r="663" spans="1:5">
      <c r="A663">
        <v>359</v>
      </c>
      <c r="B663">
        <v>108.00225</v>
      </c>
      <c r="C663">
        <v>14.054333333333334</v>
      </c>
      <c r="D663">
        <v>-17.899999999999999</v>
      </c>
      <c r="E663" s="36" t="s">
        <v>420</v>
      </c>
    </row>
    <row r="664" spans="1:5">
      <c r="A664">
        <v>360</v>
      </c>
      <c r="B664">
        <v>108.00226666666667</v>
      </c>
      <c r="C664">
        <v>14.054349999999999</v>
      </c>
      <c r="D664">
        <v>-17.7</v>
      </c>
      <c r="E664" s="36" t="s">
        <v>420</v>
      </c>
    </row>
    <row r="665" spans="1:5">
      <c r="A665">
        <v>361</v>
      </c>
      <c r="B665">
        <v>108.00226666666667</v>
      </c>
      <c r="C665">
        <v>14.054349999999999</v>
      </c>
      <c r="D665">
        <v>-17.599999999999998</v>
      </c>
      <c r="E665" s="36" t="s">
        <v>420</v>
      </c>
    </row>
    <row r="666" spans="1:5">
      <c r="A666">
        <v>362</v>
      </c>
      <c r="B666">
        <v>108.00215</v>
      </c>
      <c r="C666">
        <v>14.054349999999999</v>
      </c>
      <c r="D666">
        <v>-17.899999999999999</v>
      </c>
      <c r="E666" s="36" t="s">
        <v>420</v>
      </c>
    </row>
    <row r="667" spans="1:5">
      <c r="A667">
        <v>363</v>
      </c>
      <c r="B667">
        <v>108.00215</v>
      </c>
      <c r="C667">
        <v>14.054333333333334</v>
      </c>
      <c r="D667">
        <v>-18.299999999999997</v>
      </c>
      <c r="E667" s="36" t="s">
        <v>420</v>
      </c>
    </row>
    <row r="668" spans="1:5">
      <c r="A668">
        <v>364</v>
      </c>
      <c r="B668">
        <v>108.00211666666667</v>
      </c>
      <c r="C668">
        <v>14.054333333333334</v>
      </c>
      <c r="D668">
        <v>-17.7</v>
      </c>
      <c r="E668" s="36" t="s">
        <v>420</v>
      </c>
    </row>
    <row r="669" spans="1:5">
      <c r="A669">
        <v>365</v>
      </c>
      <c r="B669">
        <v>108.00208333333333</v>
      </c>
      <c r="C669">
        <v>14.054316666666667</v>
      </c>
      <c r="D669">
        <v>-18</v>
      </c>
      <c r="E669" s="36" t="s">
        <v>420</v>
      </c>
    </row>
    <row r="670" spans="1:5">
      <c r="A670">
        <v>366</v>
      </c>
      <c r="B670">
        <v>108.00208333333333</v>
      </c>
      <c r="C670">
        <v>14.054333333333334</v>
      </c>
      <c r="D670">
        <v>-17.799999999999997</v>
      </c>
      <c r="E670" s="36" t="s">
        <v>420</v>
      </c>
    </row>
    <row r="671" spans="1:5">
      <c r="A671">
        <v>367</v>
      </c>
      <c r="B671">
        <v>108.00206666666666</v>
      </c>
      <c r="C671">
        <v>14.054316666666667</v>
      </c>
      <c r="D671">
        <v>-18</v>
      </c>
      <c r="E671" s="36" t="s">
        <v>420</v>
      </c>
    </row>
    <row r="672" spans="1:5">
      <c r="A672">
        <v>368</v>
      </c>
      <c r="B672">
        <v>108.0018</v>
      </c>
      <c r="C672">
        <v>14.054266666666667</v>
      </c>
      <c r="D672">
        <v>-18.099999999999998</v>
      </c>
      <c r="E672" s="36" t="s">
        <v>420</v>
      </c>
    </row>
    <row r="673" spans="1:5">
      <c r="A673">
        <v>369</v>
      </c>
      <c r="B673">
        <v>108.00173333333333</v>
      </c>
      <c r="C673">
        <v>14.05425</v>
      </c>
      <c r="D673">
        <v>-18.599999999999998</v>
      </c>
      <c r="E673" s="36" t="s">
        <v>420</v>
      </c>
    </row>
    <row r="674" spans="1:5">
      <c r="A674">
        <v>370</v>
      </c>
      <c r="B674">
        <v>108.00171666666667</v>
      </c>
      <c r="C674">
        <v>14.05425</v>
      </c>
      <c r="D674">
        <v>-18.5</v>
      </c>
      <c r="E674" s="36" t="s">
        <v>420</v>
      </c>
    </row>
    <row r="675" spans="1:5">
      <c r="A675">
        <v>371</v>
      </c>
      <c r="B675">
        <v>108.00166666666667</v>
      </c>
      <c r="C675">
        <v>14.054233333333332</v>
      </c>
      <c r="D675">
        <v>-18.799999999999997</v>
      </c>
      <c r="E675" s="36" t="s">
        <v>420</v>
      </c>
    </row>
    <row r="676" spans="1:5">
      <c r="A676">
        <v>372</v>
      </c>
      <c r="B676">
        <v>108.00165</v>
      </c>
      <c r="C676">
        <v>14.054216666666667</v>
      </c>
      <c r="D676">
        <v>-18.399999999999999</v>
      </c>
      <c r="E676" s="36" t="s">
        <v>420</v>
      </c>
    </row>
    <row r="677" spans="1:5">
      <c r="A677">
        <v>373</v>
      </c>
      <c r="B677">
        <v>108.00158333333333</v>
      </c>
      <c r="C677">
        <v>14.054216666666667</v>
      </c>
      <c r="D677">
        <v>-18.299999999999997</v>
      </c>
      <c r="E677" s="36" t="s">
        <v>420</v>
      </c>
    </row>
    <row r="678" spans="1:5">
      <c r="A678">
        <v>374</v>
      </c>
      <c r="B678">
        <v>108.00154999999999</v>
      </c>
      <c r="C678">
        <v>14.0542</v>
      </c>
      <c r="D678">
        <v>-18.399999999999999</v>
      </c>
      <c r="E678" s="36" t="s">
        <v>420</v>
      </c>
    </row>
    <row r="679" spans="1:5">
      <c r="A679">
        <v>375</v>
      </c>
      <c r="B679">
        <v>108.00149999999999</v>
      </c>
      <c r="C679">
        <v>14.054216666666667</v>
      </c>
      <c r="D679">
        <v>-18.2</v>
      </c>
      <c r="E679" s="36" t="s">
        <v>420</v>
      </c>
    </row>
    <row r="680" spans="1:5">
      <c r="A680">
        <v>376</v>
      </c>
      <c r="B680">
        <v>108.00149999999999</v>
      </c>
      <c r="C680">
        <v>14.054216666666667</v>
      </c>
      <c r="D680">
        <v>-18.299999999999997</v>
      </c>
      <c r="E680" s="36" t="s">
        <v>420</v>
      </c>
    </row>
    <row r="681" spans="1:5">
      <c r="A681">
        <v>377</v>
      </c>
      <c r="B681">
        <v>108.00149999999999</v>
      </c>
      <c r="C681">
        <v>14.054233333333332</v>
      </c>
      <c r="D681">
        <v>-17.899999999999999</v>
      </c>
      <c r="E681" s="36" t="s">
        <v>420</v>
      </c>
    </row>
    <row r="682" spans="1:5">
      <c r="A682">
        <v>378</v>
      </c>
      <c r="B682">
        <v>108.00149999999999</v>
      </c>
      <c r="C682">
        <v>14.054233333333332</v>
      </c>
      <c r="D682">
        <v>-17.799999999999997</v>
      </c>
      <c r="E682" s="36" t="s">
        <v>420</v>
      </c>
    </row>
    <row r="683" spans="1:5">
      <c r="A683">
        <v>379</v>
      </c>
      <c r="B683">
        <v>108.00149999999999</v>
      </c>
      <c r="C683">
        <v>14.054233333333332</v>
      </c>
      <c r="D683">
        <v>-18.099999999999998</v>
      </c>
      <c r="E683" s="36" t="s">
        <v>420</v>
      </c>
    </row>
    <row r="684" spans="1:5">
      <c r="A684">
        <v>380</v>
      </c>
      <c r="B684">
        <v>108.00149999999999</v>
      </c>
      <c r="C684">
        <v>14.054233333333332</v>
      </c>
      <c r="D684">
        <v>-17.799999999999997</v>
      </c>
      <c r="E684" s="36" t="s">
        <v>420</v>
      </c>
    </row>
    <row r="685" spans="1:5">
      <c r="A685">
        <v>381</v>
      </c>
      <c r="B685">
        <v>108.00149999999999</v>
      </c>
      <c r="C685">
        <v>14.054233333333332</v>
      </c>
      <c r="D685">
        <v>-18.799999999999997</v>
      </c>
      <c r="E685" s="36" t="s">
        <v>420</v>
      </c>
    </row>
    <row r="686" spans="1:5">
      <c r="A686">
        <v>382</v>
      </c>
      <c r="B686">
        <v>108.00149999999999</v>
      </c>
      <c r="C686">
        <v>14.054233333333332</v>
      </c>
      <c r="D686">
        <v>-18.399999999999999</v>
      </c>
      <c r="E686" s="36" t="s">
        <v>420</v>
      </c>
    </row>
    <row r="687" spans="1:5">
      <c r="A687">
        <v>383</v>
      </c>
      <c r="B687">
        <v>108.00149999999999</v>
      </c>
      <c r="C687">
        <v>14.054233333333332</v>
      </c>
      <c r="D687">
        <v>-18.299999999999997</v>
      </c>
      <c r="E687" s="36" t="s">
        <v>420</v>
      </c>
    </row>
    <row r="688" spans="1:5">
      <c r="A688">
        <v>384</v>
      </c>
      <c r="B688">
        <v>108.00149999999999</v>
      </c>
      <c r="C688">
        <v>14.054233333333332</v>
      </c>
      <c r="D688">
        <v>-18.2</v>
      </c>
      <c r="E688" s="36" t="s">
        <v>420</v>
      </c>
    </row>
    <row r="689" spans="1:5">
      <c r="A689">
        <v>385</v>
      </c>
      <c r="B689">
        <v>108.00149999999999</v>
      </c>
      <c r="C689">
        <v>14.054233333333332</v>
      </c>
      <c r="D689">
        <v>-17.899999999999999</v>
      </c>
      <c r="E689" s="36" t="s">
        <v>420</v>
      </c>
    </row>
    <row r="690" spans="1:5">
      <c r="A690">
        <v>393</v>
      </c>
      <c r="B690">
        <v>108.00145000000001</v>
      </c>
      <c r="C690">
        <v>14.054349999999999</v>
      </c>
      <c r="D690">
        <v>-17.599999999999998</v>
      </c>
      <c r="E690" s="36" t="s">
        <v>420</v>
      </c>
    </row>
    <row r="691" spans="1:5">
      <c r="A691">
        <v>394</v>
      </c>
      <c r="B691">
        <v>108.00145000000001</v>
      </c>
      <c r="C691">
        <v>14.054366666666667</v>
      </c>
      <c r="D691">
        <v>-17.799999999999997</v>
      </c>
      <c r="E691" s="36" t="s">
        <v>420</v>
      </c>
    </row>
    <row r="692" spans="1:5">
      <c r="A692">
        <v>395</v>
      </c>
      <c r="B692">
        <v>108.00145000000001</v>
      </c>
      <c r="C692">
        <v>14.054366666666667</v>
      </c>
      <c r="D692">
        <v>-17.599999999999998</v>
      </c>
      <c r="E692" s="36" t="s">
        <v>420</v>
      </c>
    </row>
    <row r="693" spans="1:5">
      <c r="A693">
        <v>396</v>
      </c>
      <c r="B693">
        <v>108.00145000000001</v>
      </c>
      <c r="C693">
        <v>14.054366666666667</v>
      </c>
      <c r="D693">
        <v>-18.299999999999997</v>
      </c>
      <c r="E693" s="36" t="s">
        <v>420</v>
      </c>
    </row>
    <row r="694" spans="1:5">
      <c r="A694">
        <v>397</v>
      </c>
      <c r="B694">
        <v>108.00026666666666</v>
      </c>
      <c r="C694">
        <v>14.0542</v>
      </c>
      <c r="D694">
        <v>-17.899999999999999</v>
      </c>
      <c r="E694" s="36" t="s">
        <v>420</v>
      </c>
    </row>
    <row r="695" spans="1:5">
      <c r="A695">
        <v>398</v>
      </c>
      <c r="B695">
        <v>108.00024999999999</v>
      </c>
      <c r="C695">
        <v>14.054166666666667</v>
      </c>
      <c r="D695">
        <v>-17.899999999999999</v>
      </c>
      <c r="E695" s="36" t="s">
        <v>420</v>
      </c>
    </row>
    <row r="696" spans="1:5">
      <c r="A696">
        <v>399</v>
      </c>
      <c r="B696">
        <v>108.00021666666666</v>
      </c>
      <c r="C696">
        <v>14.0541</v>
      </c>
      <c r="D696">
        <v>-18.099999999999998</v>
      </c>
      <c r="E696" s="36" t="s">
        <v>420</v>
      </c>
    </row>
    <row r="697" spans="1:5">
      <c r="A697">
        <v>400</v>
      </c>
      <c r="B697">
        <v>108.00020000000001</v>
      </c>
      <c r="C697">
        <v>14.054033333333333</v>
      </c>
      <c r="D697">
        <v>-17.799999999999997</v>
      </c>
      <c r="E697" s="36" t="s">
        <v>420</v>
      </c>
    </row>
    <row r="698" spans="1:5">
      <c r="A698">
        <v>401</v>
      </c>
      <c r="B698">
        <v>108.00020000000001</v>
      </c>
      <c r="C698">
        <v>14.053983333333333</v>
      </c>
      <c r="D698">
        <v>-17.899999999999999</v>
      </c>
      <c r="E698" s="36" t="s">
        <v>420</v>
      </c>
    </row>
    <row r="699" spans="1:5">
      <c r="A699">
        <v>402</v>
      </c>
      <c r="B699">
        <v>108.00020000000001</v>
      </c>
      <c r="C699">
        <v>14.05395</v>
      </c>
      <c r="D699">
        <v>-18.299999999999997</v>
      </c>
      <c r="E699" s="36" t="s">
        <v>420</v>
      </c>
    </row>
    <row r="700" spans="1:5">
      <c r="A700">
        <v>403</v>
      </c>
      <c r="B700">
        <v>108.00020000000001</v>
      </c>
      <c r="C700">
        <v>14.053916666666666</v>
      </c>
      <c r="D700">
        <v>-18.299999999999997</v>
      </c>
      <c r="E700" s="36" t="s">
        <v>420</v>
      </c>
    </row>
    <row r="701" spans="1:5">
      <c r="A701">
        <v>404</v>
      </c>
      <c r="B701">
        <v>108.00021666666666</v>
      </c>
      <c r="C701">
        <v>14.053883333333333</v>
      </c>
      <c r="D701">
        <v>-18.099999999999998</v>
      </c>
      <c r="E701" s="36" t="s">
        <v>420</v>
      </c>
    </row>
    <row r="702" spans="1:5">
      <c r="A702">
        <v>405</v>
      </c>
      <c r="B702">
        <v>108.00021666666666</v>
      </c>
      <c r="C702">
        <v>14.053850000000001</v>
      </c>
      <c r="D702">
        <v>-18.5</v>
      </c>
      <c r="E702" s="36" t="s">
        <v>420</v>
      </c>
    </row>
    <row r="703" spans="1:5">
      <c r="A703">
        <v>406</v>
      </c>
      <c r="B703">
        <v>108.00021666666666</v>
      </c>
      <c r="C703">
        <v>14.053850000000001</v>
      </c>
      <c r="D703">
        <v>-18.5</v>
      </c>
      <c r="E703" s="36" t="s">
        <v>420</v>
      </c>
    </row>
    <row r="704" spans="1:5">
      <c r="A704">
        <v>407</v>
      </c>
      <c r="B704">
        <v>108.00021666666666</v>
      </c>
      <c r="C704">
        <v>14.053833333333333</v>
      </c>
      <c r="D704">
        <v>-18.299999999999997</v>
      </c>
      <c r="E704" s="36" t="s">
        <v>420</v>
      </c>
    </row>
    <row r="705" spans="1:5">
      <c r="A705">
        <v>408</v>
      </c>
      <c r="B705">
        <v>108.00021666666666</v>
      </c>
      <c r="C705">
        <v>14.053833333333333</v>
      </c>
      <c r="D705">
        <v>-18.399999999999999</v>
      </c>
      <c r="E705" s="36" t="s">
        <v>420</v>
      </c>
    </row>
    <row r="706" spans="1:5">
      <c r="A706">
        <v>409</v>
      </c>
      <c r="B706">
        <v>108.00021666666666</v>
      </c>
      <c r="C706">
        <v>14.053816666666666</v>
      </c>
      <c r="D706">
        <v>-18.299999999999997</v>
      </c>
      <c r="E706" s="36" t="s">
        <v>420</v>
      </c>
    </row>
    <row r="707" spans="1:5">
      <c r="A707">
        <v>410</v>
      </c>
      <c r="B707">
        <v>108.00021666666666</v>
      </c>
      <c r="C707">
        <v>14.053783333333334</v>
      </c>
      <c r="D707">
        <v>-18.299999999999997</v>
      </c>
      <c r="E707" s="36" t="s">
        <v>420</v>
      </c>
    </row>
    <row r="708" spans="1:5">
      <c r="A708">
        <v>411</v>
      </c>
      <c r="B708">
        <v>108.00023333333333</v>
      </c>
      <c r="C708">
        <v>14.053766666666666</v>
      </c>
      <c r="D708">
        <v>-18.399999999999999</v>
      </c>
      <c r="E708" s="36" t="s">
        <v>420</v>
      </c>
    </row>
    <row r="709" spans="1:5">
      <c r="A709">
        <v>412</v>
      </c>
      <c r="B709">
        <v>108.00023333333333</v>
      </c>
      <c r="C709">
        <v>14.053766666666666</v>
      </c>
      <c r="D709">
        <v>-18.399999999999999</v>
      </c>
      <c r="E709" s="36" t="s">
        <v>420</v>
      </c>
    </row>
    <row r="710" spans="1:5">
      <c r="A710">
        <v>413</v>
      </c>
      <c r="B710">
        <v>108.00023333333333</v>
      </c>
      <c r="C710">
        <v>14.053750000000001</v>
      </c>
      <c r="D710">
        <v>-18.299999999999997</v>
      </c>
      <c r="E710" s="36" t="s">
        <v>420</v>
      </c>
    </row>
    <row r="711" spans="1:5">
      <c r="A711">
        <v>414</v>
      </c>
      <c r="B711">
        <v>108.00024999999999</v>
      </c>
      <c r="C711">
        <v>14.053716666666666</v>
      </c>
      <c r="D711">
        <v>-18.399999999999999</v>
      </c>
      <c r="E711" s="36" t="s">
        <v>420</v>
      </c>
    </row>
    <row r="712" spans="1:5">
      <c r="A712">
        <v>415</v>
      </c>
      <c r="B712">
        <v>108.00024999999999</v>
      </c>
      <c r="C712">
        <v>14.053716666666666</v>
      </c>
      <c r="D712">
        <v>-18.599999999999998</v>
      </c>
      <c r="E712" s="36" t="s">
        <v>420</v>
      </c>
    </row>
    <row r="713" spans="1:5">
      <c r="A713">
        <v>416</v>
      </c>
      <c r="B713">
        <v>108.00024999999999</v>
      </c>
      <c r="C713">
        <v>14.053699999999999</v>
      </c>
      <c r="D713">
        <v>-18.599999999999998</v>
      </c>
      <c r="E713" s="36" t="s">
        <v>420</v>
      </c>
    </row>
    <row r="714" spans="1:5">
      <c r="A714">
        <v>417</v>
      </c>
      <c r="B714">
        <v>108.00026666666666</v>
      </c>
      <c r="C714">
        <v>14.053683333333334</v>
      </c>
      <c r="D714">
        <v>-18.399999999999999</v>
      </c>
      <c r="E714" s="36" t="s">
        <v>420</v>
      </c>
    </row>
    <row r="715" spans="1:5">
      <c r="A715">
        <v>418</v>
      </c>
      <c r="B715">
        <v>108.00026666666666</v>
      </c>
      <c r="C715">
        <v>14.053683333333334</v>
      </c>
      <c r="D715">
        <v>-18.5</v>
      </c>
      <c r="E715" s="36" t="s">
        <v>420</v>
      </c>
    </row>
    <row r="716" spans="1:5">
      <c r="A716">
        <v>419</v>
      </c>
      <c r="B716">
        <v>108.00026666666666</v>
      </c>
      <c r="C716">
        <v>14.053666666666667</v>
      </c>
      <c r="D716">
        <v>-18.7</v>
      </c>
      <c r="E716" s="36" t="s">
        <v>420</v>
      </c>
    </row>
    <row r="717" spans="1:5">
      <c r="A717">
        <v>420</v>
      </c>
      <c r="B717">
        <v>108.00026666666666</v>
      </c>
      <c r="C717">
        <v>14.053666666666667</v>
      </c>
      <c r="D717">
        <v>-18.599999999999998</v>
      </c>
      <c r="E717" s="36" t="s">
        <v>420</v>
      </c>
    </row>
    <row r="718" spans="1:5">
      <c r="A718">
        <v>421</v>
      </c>
      <c r="B718">
        <v>108.00026666666666</v>
      </c>
      <c r="C718">
        <v>14.053666666666667</v>
      </c>
      <c r="D718">
        <v>-18.5</v>
      </c>
      <c r="E718" s="36" t="s">
        <v>420</v>
      </c>
    </row>
    <row r="719" spans="1:5">
      <c r="A719">
        <v>422</v>
      </c>
      <c r="B719">
        <v>108.00028333333333</v>
      </c>
      <c r="C719">
        <v>14.053649999999999</v>
      </c>
      <c r="D719">
        <v>-18.5</v>
      </c>
      <c r="E719" s="36" t="s">
        <v>420</v>
      </c>
    </row>
    <row r="720" spans="1:5">
      <c r="A720">
        <v>423</v>
      </c>
      <c r="B720">
        <v>108.00028333333333</v>
      </c>
      <c r="C720">
        <v>14.053649999999999</v>
      </c>
      <c r="D720">
        <v>-19</v>
      </c>
      <c r="E720" s="36" t="s">
        <v>420</v>
      </c>
    </row>
    <row r="721" spans="1:5">
      <c r="A721">
        <v>424</v>
      </c>
      <c r="B721">
        <v>108.00028333333333</v>
      </c>
      <c r="C721">
        <v>14.053649999999999</v>
      </c>
      <c r="D721">
        <v>-19.099999999999998</v>
      </c>
      <c r="E721" s="36" t="s">
        <v>420</v>
      </c>
    </row>
    <row r="722" spans="1:5">
      <c r="A722">
        <v>425</v>
      </c>
      <c r="B722">
        <v>108.00028333333333</v>
      </c>
      <c r="C722">
        <v>14.053633333333334</v>
      </c>
      <c r="D722">
        <v>-18.899999999999999</v>
      </c>
      <c r="E722" s="36" t="s">
        <v>420</v>
      </c>
    </row>
    <row r="723" spans="1:5">
      <c r="A723">
        <v>426</v>
      </c>
      <c r="B723">
        <v>108.00028333333333</v>
      </c>
      <c r="C723">
        <v>14.053633333333334</v>
      </c>
      <c r="D723">
        <v>-18.399999999999999</v>
      </c>
      <c r="E723" s="36" t="s">
        <v>420</v>
      </c>
    </row>
    <row r="724" spans="1:5">
      <c r="A724">
        <v>427</v>
      </c>
      <c r="B724">
        <v>108.00028333333333</v>
      </c>
      <c r="C724">
        <v>14.053633333333334</v>
      </c>
      <c r="D724">
        <v>-18.5</v>
      </c>
      <c r="E724" s="36" t="s">
        <v>420</v>
      </c>
    </row>
    <row r="725" spans="1:5">
      <c r="A725">
        <v>428</v>
      </c>
      <c r="B725">
        <v>108.00026666666666</v>
      </c>
      <c r="C725">
        <v>14.053633333333334</v>
      </c>
      <c r="D725">
        <v>-18.399999999999999</v>
      </c>
      <c r="E725" s="36" t="s">
        <v>420</v>
      </c>
    </row>
    <row r="726" spans="1:5">
      <c r="A726">
        <v>429</v>
      </c>
      <c r="B726">
        <v>108.00026666666666</v>
      </c>
      <c r="C726">
        <v>14.053633333333334</v>
      </c>
      <c r="D726">
        <v>-18.7</v>
      </c>
      <c r="E726" s="36" t="s">
        <v>420</v>
      </c>
    </row>
    <row r="727" spans="1:5">
      <c r="A727">
        <v>430</v>
      </c>
      <c r="B727">
        <v>108.00026666666666</v>
      </c>
      <c r="C727">
        <v>14.053633333333334</v>
      </c>
      <c r="D727">
        <v>-18.899999999999999</v>
      </c>
      <c r="E727" s="36" t="s">
        <v>420</v>
      </c>
    </row>
    <row r="728" spans="1:5">
      <c r="A728">
        <v>431</v>
      </c>
      <c r="B728">
        <v>108.00026666666666</v>
      </c>
      <c r="C728">
        <v>14.053616666666667</v>
      </c>
      <c r="D728">
        <v>-18.099999999999998</v>
      </c>
      <c r="E728" s="36" t="s">
        <v>420</v>
      </c>
    </row>
    <row r="729" spans="1:5">
      <c r="A729">
        <v>432</v>
      </c>
      <c r="B729">
        <v>108.00026666666666</v>
      </c>
      <c r="C729">
        <v>14.053616666666667</v>
      </c>
      <c r="D729">
        <v>-18.399999999999999</v>
      </c>
      <c r="E729" s="36" t="s">
        <v>420</v>
      </c>
    </row>
    <row r="730" spans="1:5">
      <c r="A730">
        <v>433</v>
      </c>
      <c r="B730">
        <v>108.00026666666666</v>
      </c>
      <c r="C730">
        <v>14.053633333333334</v>
      </c>
      <c r="D730">
        <v>-18.5</v>
      </c>
      <c r="E730" s="36" t="s">
        <v>420</v>
      </c>
    </row>
    <row r="731" spans="1:5">
      <c r="A731">
        <v>434</v>
      </c>
      <c r="B731">
        <v>108.00024999999999</v>
      </c>
      <c r="C731">
        <v>14.053616666666667</v>
      </c>
      <c r="D731">
        <v>-18.299999999999997</v>
      </c>
      <c r="E731" s="36" t="s">
        <v>420</v>
      </c>
    </row>
    <row r="732" spans="1:5">
      <c r="A732">
        <v>435</v>
      </c>
      <c r="B732">
        <v>108.00024999999999</v>
      </c>
      <c r="C732">
        <v>14.053616666666667</v>
      </c>
      <c r="D732">
        <v>-18.399999999999999</v>
      </c>
      <c r="E732" s="36" t="s">
        <v>420</v>
      </c>
    </row>
    <row r="733" spans="1:5">
      <c r="A733">
        <v>436</v>
      </c>
      <c r="B733">
        <v>108.00024999999999</v>
      </c>
      <c r="C733">
        <v>14.053616666666667</v>
      </c>
      <c r="D733">
        <v>-18.399999999999999</v>
      </c>
      <c r="E733" s="36" t="s">
        <v>420</v>
      </c>
    </row>
    <row r="734" spans="1:5">
      <c r="A734">
        <v>437</v>
      </c>
      <c r="B734">
        <v>108.00024999999999</v>
      </c>
      <c r="C734">
        <v>14.053616666666667</v>
      </c>
      <c r="D734">
        <v>-18.399999999999999</v>
      </c>
      <c r="E734" s="36" t="s">
        <v>420</v>
      </c>
    </row>
    <row r="735" spans="1:5">
      <c r="A735">
        <v>438</v>
      </c>
      <c r="B735">
        <v>108.00023333333333</v>
      </c>
      <c r="C735">
        <v>14.053616666666667</v>
      </c>
      <c r="D735">
        <v>-18.5</v>
      </c>
      <c r="E735" s="36" t="s">
        <v>420</v>
      </c>
    </row>
    <row r="736" spans="1:5">
      <c r="A736">
        <v>439</v>
      </c>
      <c r="B736">
        <v>108.00023333333333</v>
      </c>
      <c r="C736">
        <v>14.053616666666667</v>
      </c>
      <c r="D736">
        <v>-18</v>
      </c>
      <c r="E736" s="36" t="s">
        <v>420</v>
      </c>
    </row>
    <row r="737" spans="1:5">
      <c r="A737">
        <v>440</v>
      </c>
      <c r="B737">
        <v>108.00023333333333</v>
      </c>
      <c r="C737">
        <v>14.053616666666667</v>
      </c>
      <c r="D737">
        <v>-17.899999999999999</v>
      </c>
      <c r="E737" s="36" t="s">
        <v>420</v>
      </c>
    </row>
    <row r="738" spans="1:5">
      <c r="A738">
        <v>441</v>
      </c>
      <c r="B738">
        <v>108.00021666666666</v>
      </c>
      <c r="C738">
        <v>14.053616666666667</v>
      </c>
      <c r="D738">
        <v>-18.7</v>
      </c>
      <c r="E738" s="36" t="s">
        <v>420</v>
      </c>
    </row>
    <row r="739" spans="1:5">
      <c r="A739">
        <v>442</v>
      </c>
      <c r="B739">
        <v>108.00021666666666</v>
      </c>
      <c r="C739">
        <v>14.053616666666667</v>
      </c>
      <c r="D739">
        <v>-18.299999999999997</v>
      </c>
      <c r="E739" s="36" t="s">
        <v>420</v>
      </c>
    </row>
    <row r="740" spans="1:5">
      <c r="A740">
        <v>443</v>
      </c>
      <c r="B740">
        <v>108.00021666666666</v>
      </c>
      <c r="C740">
        <v>14.053616666666667</v>
      </c>
      <c r="D740">
        <v>-18.299999999999997</v>
      </c>
      <c r="E740" s="36" t="s">
        <v>420</v>
      </c>
    </row>
    <row r="741" spans="1:5">
      <c r="A741">
        <v>444</v>
      </c>
      <c r="B741">
        <v>108.00021666666666</v>
      </c>
      <c r="C741">
        <v>14.053616666666667</v>
      </c>
      <c r="D741">
        <v>-18.399999999999999</v>
      </c>
      <c r="E741" s="36" t="s">
        <v>420</v>
      </c>
    </row>
    <row r="742" spans="1:5">
      <c r="A742">
        <v>445</v>
      </c>
      <c r="B742">
        <v>108.00021666666666</v>
      </c>
      <c r="C742">
        <v>14.053616666666667</v>
      </c>
      <c r="D742">
        <v>-18.2</v>
      </c>
      <c r="E742" s="36" t="s">
        <v>420</v>
      </c>
    </row>
    <row r="743" spans="1:5">
      <c r="A743">
        <v>446</v>
      </c>
      <c r="B743">
        <v>108.00020000000001</v>
      </c>
      <c r="C743">
        <v>14.053616666666667</v>
      </c>
      <c r="D743">
        <v>-18.299999999999997</v>
      </c>
      <c r="E743" s="36" t="s">
        <v>420</v>
      </c>
    </row>
    <row r="744" spans="1:5">
      <c r="A744">
        <v>447</v>
      </c>
      <c r="B744">
        <v>108.00020000000001</v>
      </c>
      <c r="C744">
        <v>14.053616666666667</v>
      </c>
      <c r="D744">
        <v>-18.5</v>
      </c>
      <c r="E744" s="36" t="s">
        <v>420</v>
      </c>
    </row>
    <row r="745" spans="1:5">
      <c r="A745">
        <v>448</v>
      </c>
      <c r="B745">
        <v>108.00020000000001</v>
      </c>
      <c r="C745">
        <v>14.053616666666667</v>
      </c>
      <c r="D745">
        <v>-18.799999999999997</v>
      </c>
      <c r="E745" s="36" t="s">
        <v>420</v>
      </c>
    </row>
    <row r="746" spans="1:5">
      <c r="A746">
        <v>449</v>
      </c>
      <c r="B746">
        <v>108.00020000000001</v>
      </c>
      <c r="C746">
        <v>14.053616666666667</v>
      </c>
      <c r="D746">
        <v>-18.299999999999997</v>
      </c>
      <c r="E746" s="36" t="s">
        <v>420</v>
      </c>
    </row>
    <row r="747" spans="1:5">
      <c r="A747">
        <v>450</v>
      </c>
      <c r="B747">
        <v>108.00020000000001</v>
      </c>
      <c r="C747">
        <v>14.053616666666667</v>
      </c>
      <c r="D747">
        <v>-18.399999999999999</v>
      </c>
      <c r="E747" s="36" t="s">
        <v>420</v>
      </c>
    </row>
    <row r="748" spans="1:5">
      <c r="A748">
        <v>451</v>
      </c>
      <c r="B748">
        <v>108.00018333333334</v>
      </c>
      <c r="C748">
        <v>14.053616666666667</v>
      </c>
      <c r="D748">
        <v>-18.5</v>
      </c>
      <c r="E748" s="36" t="s">
        <v>420</v>
      </c>
    </row>
    <row r="749" spans="1:5">
      <c r="A749">
        <v>452</v>
      </c>
      <c r="B749">
        <v>108.00018333333334</v>
      </c>
      <c r="C749">
        <v>14.053616666666667</v>
      </c>
      <c r="D749">
        <v>-18.7</v>
      </c>
      <c r="E749" s="36" t="s">
        <v>420</v>
      </c>
    </row>
    <row r="750" spans="1:5">
      <c r="A750">
        <v>453</v>
      </c>
      <c r="B750">
        <v>108.00018333333334</v>
      </c>
      <c r="C750">
        <v>14.053616666666667</v>
      </c>
      <c r="D750">
        <v>-18.599999999999998</v>
      </c>
      <c r="E750" s="36" t="s">
        <v>420</v>
      </c>
    </row>
    <row r="751" spans="1:5">
      <c r="A751">
        <v>454</v>
      </c>
      <c r="B751">
        <v>108.00016666666667</v>
      </c>
      <c r="C751">
        <v>14.053616666666667</v>
      </c>
      <c r="D751">
        <v>-18.5</v>
      </c>
      <c r="E751" s="36" t="s">
        <v>420</v>
      </c>
    </row>
    <row r="752" spans="1:5">
      <c r="A752">
        <v>455</v>
      </c>
      <c r="B752">
        <v>108.00016666666667</v>
      </c>
      <c r="C752">
        <v>14.053616666666667</v>
      </c>
      <c r="D752">
        <v>-18.399999999999999</v>
      </c>
      <c r="E752" s="36" t="s">
        <v>420</v>
      </c>
    </row>
    <row r="753" spans="1:5">
      <c r="A753">
        <v>456</v>
      </c>
      <c r="B753">
        <v>108.00016666666667</v>
      </c>
      <c r="C753">
        <v>14.053616666666667</v>
      </c>
      <c r="D753">
        <v>-18.599999999999998</v>
      </c>
      <c r="E753" s="36" t="s">
        <v>420</v>
      </c>
    </row>
    <row r="754" spans="1:5">
      <c r="A754">
        <v>457</v>
      </c>
      <c r="B754">
        <v>108.00015</v>
      </c>
      <c r="C754">
        <v>14.053599999999999</v>
      </c>
      <c r="D754">
        <v>-18.399999999999999</v>
      </c>
      <c r="E754" s="36" t="s">
        <v>420</v>
      </c>
    </row>
    <row r="755" spans="1:5">
      <c r="A755">
        <v>458</v>
      </c>
      <c r="B755">
        <v>108.00015</v>
      </c>
      <c r="C755">
        <v>14.053616666666667</v>
      </c>
      <c r="D755">
        <v>-18.5</v>
      </c>
      <c r="E755" s="36" t="s">
        <v>420</v>
      </c>
    </row>
    <row r="756" spans="1:5">
      <c r="A756">
        <v>459</v>
      </c>
      <c r="B756">
        <v>108.0001</v>
      </c>
      <c r="C756">
        <v>14.053616666666667</v>
      </c>
      <c r="D756">
        <v>-18.5</v>
      </c>
      <c r="E756" s="36" t="s">
        <v>420</v>
      </c>
    </row>
    <row r="757" spans="1:5">
      <c r="A757">
        <v>460</v>
      </c>
      <c r="B757">
        <v>108.00013333333334</v>
      </c>
      <c r="C757">
        <v>14.053616666666667</v>
      </c>
      <c r="D757">
        <v>-18.7</v>
      </c>
      <c r="E757" s="36" t="s">
        <v>420</v>
      </c>
    </row>
    <row r="758" spans="1:5">
      <c r="A758">
        <v>461</v>
      </c>
      <c r="B758">
        <v>108.00013333333334</v>
      </c>
      <c r="C758">
        <v>14.053616666666667</v>
      </c>
      <c r="D758">
        <v>-18.299999999999997</v>
      </c>
      <c r="E758" s="36" t="s">
        <v>420</v>
      </c>
    </row>
    <row r="759" spans="1:5">
      <c r="A759">
        <v>462</v>
      </c>
      <c r="B759">
        <v>108.00011666666667</v>
      </c>
      <c r="C759">
        <v>14.053616666666667</v>
      </c>
      <c r="D759">
        <v>-18.2</v>
      </c>
      <c r="E759" s="36" t="s">
        <v>420</v>
      </c>
    </row>
    <row r="760" spans="1:5">
      <c r="A760">
        <v>463</v>
      </c>
      <c r="B760">
        <v>108.00011666666667</v>
      </c>
      <c r="C760">
        <v>14.053616666666667</v>
      </c>
      <c r="D760">
        <v>-18.299999999999997</v>
      </c>
      <c r="E760" s="36" t="s">
        <v>420</v>
      </c>
    </row>
    <row r="761" spans="1:5">
      <c r="A761">
        <v>464</v>
      </c>
      <c r="B761">
        <v>107.9992</v>
      </c>
      <c r="C761">
        <v>14.053900000000001</v>
      </c>
      <c r="D761">
        <v>-17.399999999999999</v>
      </c>
      <c r="E761" s="36" t="s">
        <v>420</v>
      </c>
    </row>
    <row r="762" spans="1:5">
      <c r="A762">
        <v>465</v>
      </c>
      <c r="B762">
        <v>107.99918333333333</v>
      </c>
      <c r="C762">
        <v>14.053900000000001</v>
      </c>
      <c r="D762">
        <v>-17.899999999999999</v>
      </c>
      <c r="E762" s="36" t="s">
        <v>420</v>
      </c>
    </row>
    <row r="763" spans="1:5">
      <c r="A763">
        <v>466</v>
      </c>
      <c r="B763">
        <v>107.9992</v>
      </c>
      <c r="C763">
        <v>14.053883333333333</v>
      </c>
      <c r="D763">
        <v>-17.799999999999997</v>
      </c>
      <c r="E763" s="36" t="s">
        <v>420</v>
      </c>
    </row>
    <row r="764" spans="1:5">
      <c r="A764">
        <v>467</v>
      </c>
      <c r="B764">
        <v>107.9992</v>
      </c>
      <c r="C764">
        <v>14.053866666666666</v>
      </c>
      <c r="D764">
        <v>-18.099999999999998</v>
      </c>
      <c r="E764" s="36" t="s">
        <v>420</v>
      </c>
    </row>
    <row r="765" spans="1:5">
      <c r="A765">
        <v>468</v>
      </c>
      <c r="B765">
        <v>107.99923333333334</v>
      </c>
      <c r="C765">
        <v>14.053833333333333</v>
      </c>
      <c r="D765">
        <v>-18.099999999999998</v>
      </c>
      <c r="E765" s="36" t="s">
        <v>420</v>
      </c>
    </row>
    <row r="766" spans="1:5">
      <c r="A766">
        <v>469</v>
      </c>
      <c r="B766">
        <v>107.99923333333334</v>
      </c>
      <c r="C766">
        <v>14.053816666666666</v>
      </c>
      <c r="D766">
        <v>-18</v>
      </c>
      <c r="E766" s="36" t="s">
        <v>420</v>
      </c>
    </row>
    <row r="767" spans="1:5">
      <c r="A767">
        <v>470</v>
      </c>
      <c r="B767">
        <v>107.99925</v>
      </c>
      <c r="C767">
        <v>14.053800000000001</v>
      </c>
      <c r="D767">
        <v>-18.299999999999997</v>
      </c>
      <c r="E767" s="36" t="s">
        <v>420</v>
      </c>
    </row>
    <row r="768" spans="1:5">
      <c r="A768">
        <v>471</v>
      </c>
      <c r="B768">
        <v>107.99926666666667</v>
      </c>
      <c r="C768">
        <v>14.053766666666666</v>
      </c>
      <c r="D768">
        <v>-18.099999999999998</v>
      </c>
      <c r="E768" s="36" t="s">
        <v>420</v>
      </c>
    </row>
    <row r="769" spans="1:5">
      <c r="A769">
        <v>472</v>
      </c>
      <c r="B769">
        <v>107.99928333333334</v>
      </c>
      <c r="C769">
        <v>14.053750000000001</v>
      </c>
      <c r="D769">
        <v>-18.299999999999997</v>
      </c>
      <c r="E769" s="36" t="s">
        <v>420</v>
      </c>
    </row>
    <row r="770" spans="1:5">
      <c r="A770">
        <v>473</v>
      </c>
      <c r="B770">
        <v>107.99931666666667</v>
      </c>
      <c r="C770">
        <v>14.053699999999999</v>
      </c>
      <c r="D770">
        <v>-18.399999999999999</v>
      </c>
      <c r="E770" s="36" t="s">
        <v>420</v>
      </c>
    </row>
    <row r="771" spans="1:5">
      <c r="A771">
        <v>474</v>
      </c>
      <c r="B771">
        <v>107.99933333333334</v>
      </c>
      <c r="C771">
        <v>14.053683333333334</v>
      </c>
      <c r="D771">
        <v>-18.099999999999998</v>
      </c>
      <c r="E771" s="36" t="s">
        <v>420</v>
      </c>
    </row>
    <row r="772" spans="1:5">
      <c r="A772">
        <v>475</v>
      </c>
      <c r="B772">
        <v>107.99936666666666</v>
      </c>
      <c r="C772">
        <v>14.053666666666667</v>
      </c>
      <c r="D772">
        <v>-18.299999999999997</v>
      </c>
      <c r="E772" s="36" t="s">
        <v>420</v>
      </c>
    </row>
    <row r="773" spans="1:5">
      <c r="A773">
        <v>476</v>
      </c>
      <c r="B773">
        <v>107.99936666666666</v>
      </c>
      <c r="C773">
        <v>14.053649999999999</v>
      </c>
      <c r="D773">
        <v>-18.5</v>
      </c>
      <c r="E773" s="36" t="s">
        <v>420</v>
      </c>
    </row>
    <row r="774" spans="1:5">
      <c r="A774">
        <v>477</v>
      </c>
      <c r="B774">
        <v>107.99939999999999</v>
      </c>
      <c r="C774">
        <v>14.053633333333334</v>
      </c>
      <c r="D774">
        <v>-18.2</v>
      </c>
      <c r="E774" s="36" t="s">
        <v>420</v>
      </c>
    </row>
    <row r="775" spans="1:5">
      <c r="A775">
        <v>478</v>
      </c>
      <c r="B775">
        <v>107.99939999999999</v>
      </c>
      <c r="C775">
        <v>14.053633333333334</v>
      </c>
      <c r="D775">
        <v>-18.399999999999999</v>
      </c>
      <c r="E775" s="36" t="s">
        <v>420</v>
      </c>
    </row>
    <row r="776" spans="1:5">
      <c r="A776">
        <v>479</v>
      </c>
      <c r="B776">
        <v>107.99941666666666</v>
      </c>
      <c r="C776">
        <v>14.053616666666667</v>
      </c>
      <c r="D776">
        <v>-18.599999999999998</v>
      </c>
      <c r="E776" s="36" t="s">
        <v>420</v>
      </c>
    </row>
    <row r="777" spans="1:5">
      <c r="A777">
        <v>480</v>
      </c>
      <c r="B777">
        <v>107.99945</v>
      </c>
      <c r="C777">
        <v>14.053566666666667</v>
      </c>
      <c r="D777">
        <v>-18.5</v>
      </c>
      <c r="E777" s="36" t="s">
        <v>420</v>
      </c>
    </row>
    <row r="778" spans="1:5">
      <c r="A778">
        <v>481</v>
      </c>
      <c r="B778">
        <v>107.99945</v>
      </c>
      <c r="C778">
        <v>14.053566666666667</v>
      </c>
      <c r="D778">
        <v>-18.599999999999998</v>
      </c>
      <c r="E778" s="36" t="s">
        <v>420</v>
      </c>
    </row>
    <row r="779" spans="1:5">
      <c r="A779">
        <v>482</v>
      </c>
      <c r="B779">
        <v>107.99945</v>
      </c>
      <c r="C779">
        <v>14.053566666666667</v>
      </c>
      <c r="D779">
        <v>-18.7</v>
      </c>
      <c r="E779" s="36" t="s">
        <v>420</v>
      </c>
    </row>
    <row r="780" spans="1:5">
      <c r="A780">
        <v>483</v>
      </c>
      <c r="B780">
        <v>107.99946666666666</v>
      </c>
      <c r="C780">
        <v>14.05355</v>
      </c>
      <c r="D780">
        <v>-19</v>
      </c>
      <c r="E780" s="36" t="s">
        <v>420</v>
      </c>
    </row>
    <row r="781" spans="1:5">
      <c r="A781">
        <v>484</v>
      </c>
      <c r="B781">
        <v>107.99946666666666</v>
      </c>
      <c r="C781">
        <v>14.05355</v>
      </c>
      <c r="D781">
        <v>-18.7</v>
      </c>
      <c r="E781" s="36" t="s">
        <v>420</v>
      </c>
    </row>
    <row r="782" spans="1:5">
      <c r="A782">
        <v>485</v>
      </c>
      <c r="B782">
        <v>107.99946666666666</v>
      </c>
      <c r="C782">
        <v>14.053533333333334</v>
      </c>
      <c r="D782">
        <v>-18.5</v>
      </c>
      <c r="E782" s="36" t="s">
        <v>420</v>
      </c>
    </row>
    <row r="783" spans="1:5">
      <c r="A783">
        <v>486</v>
      </c>
      <c r="B783">
        <v>107.99946666666666</v>
      </c>
      <c r="C783">
        <v>14.053533333333334</v>
      </c>
      <c r="D783">
        <v>-18.5</v>
      </c>
      <c r="E783" s="36" t="s">
        <v>420</v>
      </c>
    </row>
    <row r="784" spans="1:5">
      <c r="A784">
        <v>487</v>
      </c>
      <c r="B784">
        <v>107.99956666666667</v>
      </c>
      <c r="C784">
        <v>14.05325</v>
      </c>
      <c r="D784">
        <v>-18.2</v>
      </c>
      <c r="E784" s="36" t="s">
        <v>420</v>
      </c>
    </row>
    <row r="785" spans="1:5">
      <c r="A785">
        <v>488</v>
      </c>
      <c r="B785">
        <v>107.99956666666667</v>
      </c>
      <c r="C785">
        <v>14.05325</v>
      </c>
      <c r="D785">
        <v>-18.5</v>
      </c>
      <c r="E785" s="36" t="s">
        <v>420</v>
      </c>
    </row>
    <row r="786" spans="1:5">
      <c r="A786">
        <v>489</v>
      </c>
      <c r="B786">
        <v>107.99956666666667</v>
      </c>
      <c r="C786">
        <v>14.053233333333333</v>
      </c>
      <c r="D786">
        <v>-18.2</v>
      </c>
      <c r="E786" s="36" t="s">
        <v>420</v>
      </c>
    </row>
    <row r="787" spans="1:5">
      <c r="A787">
        <v>490</v>
      </c>
      <c r="B787">
        <v>107.99956666666667</v>
      </c>
      <c r="C787">
        <v>14.053233333333333</v>
      </c>
      <c r="D787">
        <v>-18.299999999999997</v>
      </c>
      <c r="E787" s="36" t="s">
        <v>420</v>
      </c>
    </row>
    <row r="788" spans="1:5">
      <c r="A788">
        <v>491</v>
      </c>
      <c r="B788">
        <v>107.99956666666667</v>
      </c>
      <c r="C788">
        <v>14.053233333333333</v>
      </c>
      <c r="D788">
        <v>-19</v>
      </c>
      <c r="E788" s="36" t="s">
        <v>420</v>
      </c>
    </row>
    <row r="789" spans="1:5">
      <c r="A789">
        <v>492</v>
      </c>
      <c r="B789">
        <v>107.99956666666667</v>
      </c>
      <c r="C789">
        <v>14.053216666666666</v>
      </c>
      <c r="D789">
        <v>-18.7</v>
      </c>
      <c r="E789" s="36" t="s">
        <v>420</v>
      </c>
    </row>
    <row r="790" spans="1:5">
      <c r="A790">
        <v>493</v>
      </c>
      <c r="B790">
        <v>107.99958333333333</v>
      </c>
      <c r="C790">
        <v>14.053166666666666</v>
      </c>
      <c r="D790">
        <v>-18.599999999999998</v>
      </c>
      <c r="E790" s="36" t="s">
        <v>420</v>
      </c>
    </row>
    <row r="791" spans="1:5">
      <c r="A791">
        <v>494</v>
      </c>
      <c r="B791">
        <v>107.9996</v>
      </c>
      <c r="C791">
        <v>14.053166666666666</v>
      </c>
      <c r="D791">
        <v>-18.599999999999998</v>
      </c>
      <c r="E791" s="36" t="s">
        <v>420</v>
      </c>
    </row>
    <row r="792" spans="1:5">
      <c r="A792">
        <v>495</v>
      </c>
      <c r="B792">
        <v>107.9996</v>
      </c>
      <c r="C792">
        <v>14.053166666666666</v>
      </c>
      <c r="D792">
        <v>-18.7</v>
      </c>
      <c r="E792" s="36" t="s">
        <v>420</v>
      </c>
    </row>
    <row r="793" spans="1:5">
      <c r="A793">
        <v>496</v>
      </c>
      <c r="B793">
        <v>107.9996</v>
      </c>
      <c r="C793">
        <v>14.05315</v>
      </c>
      <c r="D793">
        <v>-18.599999999999998</v>
      </c>
      <c r="E793" s="36" t="s">
        <v>420</v>
      </c>
    </row>
    <row r="794" spans="1:5">
      <c r="A794">
        <v>497</v>
      </c>
      <c r="B794">
        <v>107.99961666666667</v>
      </c>
      <c r="C794">
        <v>14.05315</v>
      </c>
      <c r="D794">
        <v>-18.799999999999997</v>
      </c>
      <c r="E794" s="36" t="s">
        <v>420</v>
      </c>
    </row>
    <row r="795" spans="1:5">
      <c r="A795">
        <v>498</v>
      </c>
      <c r="B795">
        <v>107.99963333333334</v>
      </c>
      <c r="C795">
        <v>14.05315</v>
      </c>
      <c r="D795">
        <v>-18.899999999999999</v>
      </c>
      <c r="E795" s="36" t="s">
        <v>420</v>
      </c>
    </row>
    <row r="796" spans="1:5">
      <c r="A796">
        <v>499</v>
      </c>
      <c r="B796">
        <v>107.99963333333334</v>
      </c>
      <c r="C796">
        <v>14.05315</v>
      </c>
      <c r="D796">
        <v>-18.5</v>
      </c>
      <c r="E796" s="36" t="s">
        <v>420</v>
      </c>
    </row>
    <row r="797" spans="1:5">
      <c r="A797">
        <v>500</v>
      </c>
      <c r="B797">
        <v>107.99963333333334</v>
      </c>
      <c r="C797">
        <v>14.05315</v>
      </c>
      <c r="D797">
        <v>-18.5</v>
      </c>
      <c r="E797" s="36" t="s">
        <v>420</v>
      </c>
    </row>
    <row r="798" spans="1:5">
      <c r="A798">
        <v>501</v>
      </c>
      <c r="B798">
        <v>107.99965</v>
      </c>
      <c r="C798">
        <v>14.05315</v>
      </c>
      <c r="D798">
        <v>-18.799999999999997</v>
      </c>
      <c r="E798" s="36" t="s">
        <v>420</v>
      </c>
    </row>
    <row r="799" spans="1:5">
      <c r="A799">
        <v>502</v>
      </c>
      <c r="B799">
        <v>107.99966666666667</v>
      </c>
      <c r="C799">
        <v>14.05315</v>
      </c>
      <c r="D799">
        <v>-18.7</v>
      </c>
      <c r="E799" s="36" t="s">
        <v>420</v>
      </c>
    </row>
    <row r="800" spans="1:5">
      <c r="A800">
        <v>503</v>
      </c>
      <c r="B800">
        <v>107.99966666666667</v>
      </c>
      <c r="C800">
        <v>14.05315</v>
      </c>
      <c r="D800">
        <v>-18.799999999999997</v>
      </c>
      <c r="E800" s="36" t="s">
        <v>420</v>
      </c>
    </row>
    <row r="801" spans="1:5">
      <c r="A801">
        <v>504</v>
      </c>
      <c r="B801">
        <v>107.99968333333334</v>
      </c>
      <c r="C801">
        <v>14.053133333333333</v>
      </c>
      <c r="D801">
        <v>-18.799999999999997</v>
      </c>
      <c r="E801" s="36" t="s">
        <v>420</v>
      </c>
    </row>
    <row r="802" spans="1:5">
      <c r="A802">
        <v>505</v>
      </c>
      <c r="B802">
        <v>107.9997</v>
      </c>
      <c r="C802">
        <v>14.053133333333333</v>
      </c>
      <c r="D802">
        <v>-19.299999999999997</v>
      </c>
      <c r="E802" s="36" t="s">
        <v>420</v>
      </c>
    </row>
    <row r="803" spans="1:5">
      <c r="A803">
        <v>506</v>
      </c>
      <c r="B803">
        <v>107.9997</v>
      </c>
      <c r="C803">
        <v>14.053133333333333</v>
      </c>
      <c r="D803">
        <v>-19.7</v>
      </c>
      <c r="E803" s="36" t="s">
        <v>420</v>
      </c>
    </row>
    <row r="804" spans="1:5">
      <c r="A804">
        <v>507</v>
      </c>
      <c r="B804">
        <v>107.9997</v>
      </c>
      <c r="C804">
        <v>14.053133333333333</v>
      </c>
      <c r="D804">
        <v>-19.599999999999998</v>
      </c>
      <c r="E804" s="36" t="s">
        <v>420</v>
      </c>
    </row>
    <row r="805" spans="1:5">
      <c r="A805">
        <v>508</v>
      </c>
      <c r="B805">
        <v>107.9997</v>
      </c>
      <c r="C805">
        <v>14.053133333333333</v>
      </c>
      <c r="D805">
        <v>-19.7</v>
      </c>
      <c r="E805" s="36" t="s">
        <v>420</v>
      </c>
    </row>
    <row r="806" spans="1:5">
      <c r="A806">
        <v>509</v>
      </c>
      <c r="B806">
        <v>107.9997</v>
      </c>
      <c r="C806">
        <v>14.053133333333333</v>
      </c>
      <c r="D806">
        <v>-19.7</v>
      </c>
      <c r="E806" s="36" t="s">
        <v>420</v>
      </c>
    </row>
    <row r="807" spans="1:5">
      <c r="A807">
        <v>510</v>
      </c>
      <c r="B807">
        <v>107.99883333333334</v>
      </c>
      <c r="C807">
        <v>14.053050000000001</v>
      </c>
      <c r="D807">
        <v>-17.899999999999999</v>
      </c>
      <c r="E807" s="36" t="s">
        <v>420</v>
      </c>
    </row>
    <row r="808" spans="1:5">
      <c r="A808">
        <v>511</v>
      </c>
      <c r="B808">
        <v>107.99883333333334</v>
      </c>
      <c r="C808">
        <v>14.053033333333333</v>
      </c>
      <c r="D808">
        <v>-17.7</v>
      </c>
      <c r="E808" s="36" t="s">
        <v>420</v>
      </c>
    </row>
    <row r="809" spans="1:5">
      <c r="A809">
        <v>512</v>
      </c>
      <c r="B809">
        <v>107.99883333333334</v>
      </c>
      <c r="C809">
        <v>14.053033333333333</v>
      </c>
      <c r="D809">
        <v>-17.599999999999998</v>
      </c>
      <c r="E809" s="36" t="s">
        <v>420</v>
      </c>
    </row>
    <row r="810" spans="1:5">
      <c r="A810">
        <v>513</v>
      </c>
      <c r="B810">
        <v>107.99883333333334</v>
      </c>
      <c r="C810">
        <v>14.053033333333333</v>
      </c>
      <c r="D810">
        <v>-17.7</v>
      </c>
      <c r="E810" s="36" t="s">
        <v>420</v>
      </c>
    </row>
    <row r="811" spans="1:5">
      <c r="A811">
        <v>514</v>
      </c>
      <c r="B811">
        <v>107.99883333333334</v>
      </c>
      <c r="C811">
        <v>14.053033333333333</v>
      </c>
      <c r="D811">
        <v>-17.799999999999997</v>
      </c>
      <c r="E811" s="36" t="s">
        <v>420</v>
      </c>
    </row>
    <row r="812" spans="1:5">
      <c r="A812">
        <v>515</v>
      </c>
      <c r="B812">
        <v>107.99883333333334</v>
      </c>
      <c r="C812">
        <v>14.053033333333333</v>
      </c>
      <c r="D812">
        <v>-17.7</v>
      </c>
      <c r="E812" s="36" t="s">
        <v>420</v>
      </c>
    </row>
    <row r="813" spans="1:5">
      <c r="A813">
        <v>516</v>
      </c>
      <c r="B813">
        <v>107.99883333333334</v>
      </c>
      <c r="C813">
        <v>14.053016666666666</v>
      </c>
      <c r="D813">
        <v>-17.799999999999997</v>
      </c>
      <c r="E813" s="36" t="s">
        <v>420</v>
      </c>
    </row>
    <row r="814" spans="1:5">
      <c r="A814">
        <v>517</v>
      </c>
      <c r="B814">
        <v>107.99883333333334</v>
      </c>
      <c r="C814">
        <v>14.053016666666666</v>
      </c>
      <c r="D814">
        <v>-17.5</v>
      </c>
      <c r="E814" s="36" t="s">
        <v>420</v>
      </c>
    </row>
    <row r="815" spans="1:5">
      <c r="A815">
        <v>518</v>
      </c>
      <c r="B815">
        <v>107.99881666666667</v>
      </c>
      <c r="C815">
        <v>14.053016666666666</v>
      </c>
      <c r="D815">
        <v>-17.799999999999997</v>
      </c>
      <c r="E815" s="36" t="s">
        <v>420</v>
      </c>
    </row>
    <row r="816" spans="1:5">
      <c r="A816">
        <v>519</v>
      </c>
      <c r="B816">
        <v>107.99881666666667</v>
      </c>
      <c r="C816">
        <v>14.053000000000001</v>
      </c>
      <c r="D816">
        <v>-17.899999999999999</v>
      </c>
      <c r="E816" s="36" t="s">
        <v>420</v>
      </c>
    </row>
    <row r="817" spans="1:5">
      <c r="A817">
        <v>520</v>
      </c>
      <c r="B817">
        <v>107.99881666666667</v>
      </c>
      <c r="C817">
        <v>14.053000000000001</v>
      </c>
      <c r="D817">
        <v>-18.2</v>
      </c>
      <c r="E817" s="36" t="s">
        <v>420</v>
      </c>
    </row>
    <row r="818" spans="1:5">
      <c r="A818">
        <v>521</v>
      </c>
      <c r="B818">
        <v>107.99881666666667</v>
      </c>
      <c r="C818">
        <v>14.053000000000001</v>
      </c>
      <c r="D818">
        <v>-18</v>
      </c>
      <c r="E818" s="36" t="s">
        <v>420</v>
      </c>
    </row>
    <row r="819" spans="1:5">
      <c r="A819">
        <v>522</v>
      </c>
      <c r="B819">
        <v>107.99881666666667</v>
      </c>
      <c r="C819">
        <v>14.053000000000001</v>
      </c>
      <c r="D819">
        <v>-17.7</v>
      </c>
      <c r="E819" s="36" t="s">
        <v>420</v>
      </c>
    </row>
    <row r="820" spans="1:5">
      <c r="A820">
        <v>523</v>
      </c>
      <c r="B820">
        <v>107.99881666666667</v>
      </c>
      <c r="C820">
        <v>14.052983333333334</v>
      </c>
      <c r="D820">
        <v>-17.799999999999997</v>
      </c>
      <c r="E820" s="36" t="s">
        <v>420</v>
      </c>
    </row>
    <row r="821" spans="1:5">
      <c r="A821">
        <v>524</v>
      </c>
      <c r="B821">
        <v>107.99881666666667</v>
      </c>
      <c r="C821">
        <v>14.052983333333334</v>
      </c>
      <c r="D821">
        <v>-17.799999999999997</v>
      </c>
      <c r="E821" s="36" t="s">
        <v>420</v>
      </c>
    </row>
    <row r="822" spans="1:5">
      <c r="A822">
        <v>525</v>
      </c>
      <c r="B822">
        <v>107.9988</v>
      </c>
      <c r="C822">
        <v>14.052983333333334</v>
      </c>
      <c r="D822">
        <v>-17.7</v>
      </c>
      <c r="E822" s="36" t="s">
        <v>420</v>
      </c>
    </row>
    <row r="823" spans="1:5">
      <c r="A823">
        <v>526</v>
      </c>
      <c r="B823">
        <v>107.9988</v>
      </c>
      <c r="C823">
        <v>14.052983333333334</v>
      </c>
      <c r="D823">
        <v>-18</v>
      </c>
      <c r="E823" s="36" t="s">
        <v>420</v>
      </c>
    </row>
    <row r="824" spans="1:5">
      <c r="A824">
        <v>527</v>
      </c>
      <c r="B824">
        <v>107.9988</v>
      </c>
      <c r="C824">
        <v>14.052966666666666</v>
      </c>
      <c r="D824">
        <v>-18</v>
      </c>
      <c r="E824" s="36" t="s">
        <v>420</v>
      </c>
    </row>
    <row r="825" spans="1:5">
      <c r="A825">
        <v>528</v>
      </c>
      <c r="B825">
        <v>107.9988</v>
      </c>
      <c r="C825">
        <v>14.052966666666666</v>
      </c>
      <c r="D825">
        <v>-18.5</v>
      </c>
      <c r="E825" s="36" t="s">
        <v>420</v>
      </c>
    </row>
    <row r="826" spans="1:5">
      <c r="A826">
        <v>529</v>
      </c>
      <c r="B826">
        <v>107.9988</v>
      </c>
      <c r="C826">
        <v>14.052949999999999</v>
      </c>
      <c r="D826">
        <v>-18.099999999999998</v>
      </c>
      <c r="E826" s="36" t="s">
        <v>420</v>
      </c>
    </row>
    <row r="827" spans="1:5">
      <c r="A827">
        <v>530</v>
      </c>
      <c r="B827">
        <v>107.9988</v>
      </c>
      <c r="C827">
        <v>14.052949999999999</v>
      </c>
      <c r="D827">
        <v>-18.799999999999997</v>
      </c>
      <c r="E827" s="36" t="s">
        <v>420</v>
      </c>
    </row>
    <row r="828" spans="1:5">
      <c r="A828">
        <v>531</v>
      </c>
      <c r="B828">
        <v>107.9988</v>
      </c>
      <c r="C828">
        <v>14.052949999999999</v>
      </c>
      <c r="D828">
        <v>-18.599999999999998</v>
      </c>
      <c r="E828" s="36" t="s">
        <v>420</v>
      </c>
    </row>
    <row r="829" spans="1:5">
      <c r="A829">
        <v>532</v>
      </c>
      <c r="B829">
        <v>107.9988</v>
      </c>
      <c r="C829">
        <v>14.052933333333334</v>
      </c>
      <c r="D829">
        <v>-18.399999999999999</v>
      </c>
      <c r="E829" s="36" t="s">
        <v>420</v>
      </c>
    </row>
    <row r="830" spans="1:5">
      <c r="A830">
        <v>533</v>
      </c>
      <c r="B830">
        <v>107.9988</v>
      </c>
      <c r="C830">
        <v>14.052933333333334</v>
      </c>
      <c r="D830">
        <v>-18.399999999999999</v>
      </c>
      <c r="E830" s="36" t="s">
        <v>420</v>
      </c>
    </row>
    <row r="831" spans="1:5">
      <c r="A831">
        <v>534</v>
      </c>
      <c r="B831">
        <v>107.9988</v>
      </c>
      <c r="C831">
        <v>14.052933333333334</v>
      </c>
      <c r="D831">
        <v>-18.399999999999999</v>
      </c>
      <c r="E831" s="36" t="s">
        <v>420</v>
      </c>
    </row>
    <row r="832" spans="1:5">
      <c r="A832">
        <v>535</v>
      </c>
      <c r="B832">
        <v>107.9988</v>
      </c>
      <c r="C832">
        <v>14.052933333333334</v>
      </c>
      <c r="D832">
        <v>-18.799999999999997</v>
      </c>
      <c r="E832" s="36" t="s">
        <v>420</v>
      </c>
    </row>
    <row r="833" spans="1:5">
      <c r="A833">
        <v>536</v>
      </c>
      <c r="B833">
        <v>107.9988</v>
      </c>
      <c r="C833">
        <v>14.052933333333334</v>
      </c>
      <c r="D833">
        <v>-18.7</v>
      </c>
      <c r="E833" s="36" t="s">
        <v>420</v>
      </c>
    </row>
    <row r="834" spans="1:5">
      <c r="A834">
        <v>537</v>
      </c>
      <c r="B834">
        <v>107.99881666666667</v>
      </c>
      <c r="C834">
        <v>14.052933333333334</v>
      </c>
      <c r="D834">
        <v>-18.799999999999997</v>
      </c>
      <c r="E834" s="36" t="s">
        <v>420</v>
      </c>
    </row>
    <row r="835" spans="1:5">
      <c r="A835">
        <v>538</v>
      </c>
      <c r="B835">
        <v>107.99881666666667</v>
      </c>
      <c r="C835">
        <v>14.052933333333334</v>
      </c>
      <c r="D835">
        <v>-18.5</v>
      </c>
      <c r="E835" s="36" t="s">
        <v>420</v>
      </c>
    </row>
    <row r="836" spans="1:5">
      <c r="A836">
        <v>539</v>
      </c>
      <c r="B836">
        <v>107.99881666666667</v>
      </c>
      <c r="C836">
        <v>14.052933333333334</v>
      </c>
      <c r="D836">
        <v>-18.599999999999998</v>
      </c>
      <c r="E836" s="36" t="s">
        <v>420</v>
      </c>
    </row>
    <row r="837" spans="1:5">
      <c r="A837">
        <v>540</v>
      </c>
      <c r="B837">
        <v>107.99881666666667</v>
      </c>
      <c r="C837">
        <v>14.052916666666667</v>
      </c>
      <c r="D837">
        <v>-18.7</v>
      </c>
      <c r="E837" s="36" t="s">
        <v>420</v>
      </c>
    </row>
    <row r="838" spans="1:5">
      <c r="A838">
        <v>541</v>
      </c>
      <c r="B838">
        <v>107.99881666666667</v>
      </c>
      <c r="C838">
        <v>14.052916666666667</v>
      </c>
      <c r="D838">
        <v>-18.5</v>
      </c>
      <c r="E838" s="36" t="s">
        <v>420</v>
      </c>
    </row>
    <row r="839" spans="1:5">
      <c r="A839">
        <v>542</v>
      </c>
      <c r="B839">
        <v>107.99883333333334</v>
      </c>
      <c r="C839">
        <v>14.052916666666667</v>
      </c>
      <c r="D839">
        <v>-18.5</v>
      </c>
      <c r="E839" s="36" t="s">
        <v>420</v>
      </c>
    </row>
    <row r="840" spans="1:5">
      <c r="A840">
        <v>543</v>
      </c>
      <c r="B840">
        <v>107.99883333333334</v>
      </c>
      <c r="C840">
        <v>14.052916666666667</v>
      </c>
      <c r="D840">
        <v>-18.599999999999998</v>
      </c>
      <c r="E840" s="36" t="s">
        <v>420</v>
      </c>
    </row>
    <row r="841" spans="1:5">
      <c r="A841">
        <v>544</v>
      </c>
      <c r="B841">
        <v>107.99883333333334</v>
      </c>
      <c r="C841">
        <v>14.052916666666667</v>
      </c>
      <c r="D841">
        <v>-18.299999999999997</v>
      </c>
      <c r="E841" s="36" t="s">
        <v>420</v>
      </c>
    </row>
    <row r="842" spans="1:5">
      <c r="A842">
        <v>545</v>
      </c>
      <c r="B842">
        <v>107.99883333333334</v>
      </c>
      <c r="C842">
        <v>14.052916666666667</v>
      </c>
      <c r="D842">
        <v>-18.2</v>
      </c>
      <c r="E842" s="36" t="s">
        <v>420</v>
      </c>
    </row>
    <row r="843" spans="1:5">
      <c r="A843">
        <v>546</v>
      </c>
      <c r="B843">
        <v>107.99883333333334</v>
      </c>
      <c r="C843">
        <v>14.052916666666667</v>
      </c>
      <c r="D843">
        <v>-18.399999999999999</v>
      </c>
      <c r="E843" s="36" t="s">
        <v>420</v>
      </c>
    </row>
    <row r="844" spans="1:5">
      <c r="A844">
        <v>547</v>
      </c>
      <c r="B844">
        <v>107.99883333333334</v>
      </c>
      <c r="C844">
        <v>14.052899999999999</v>
      </c>
      <c r="D844">
        <v>-18.299999999999997</v>
      </c>
      <c r="E844" s="36" t="s">
        <v>420</v>
      </c>
    </row>
    <row r="845" spans="1:5">
      <c r="A845">
        <v>548</v>
      </c>
      <c r="B845">
        <v>107.99883333333334</v>
      </c>
      <c r="C845">
        <v>14.052899999999999</v>
      </c>
      <c r="D845">
        <v>-18.299999999999997</v>
      </c>
      <c r="E845" s="36" t="s">
        <v>420</v>
      </c>
    </row>
    <row r="846" spans="1:5">
      <c r="A846">
        <v>549</v>
      </c>
      <c r="B846">
        <v>107.99883333333334</v>
      </c>
      <c r="C846">
        <v>14.052899999999999</v>
      </c>
      <c r="D846">
        <v>-18.399999999999999</v>
      </c>
      <c r="E846" s="36" t="s">
        <v>420</v>
      </c>
    </row>
    <row r="847" spans="1:5">
      <c r="A847">
        <v>550</v>
      </c>
      <c r="B847">
        <v>107.99883333333334</v>
      </c>
      <c r="C847">
        <v>14.052899999999999</v>
      </c>
      <c r="D847">
        <v>-18.799999999999997</v>
      </c>
      <c r="E847" s="36" t="s">
        <v>420</v>
      </c>
    </row>
    <row r="848" spans="1:5">
      <c r="A848">
        <v>551</v>
      </c>
      <c r="B848">
        <v>107.99873333333333</v>
      </c>
      <c r="C848">
        <v>14.053216666666666</v>
      </c>
      <c r="D848">
        <v>-17.399999999999999</v>
      </c>
      <c r="E848" s="36" t="s">
        <v>420</v>
      </c>
    </row>
    <row r="849" spans="1:5">
      <c r="A849">
        <v>552</v>
      </c>
      <c r="B849">
        <v>107.99873333333333</v>
      </c>
      <c r="C849">
        <v>14.053216666666666</v>
      </c>
      <c r="D849">
        <v>-17.2</v>
      </c>
      <c r="E849" s="36" t="s">
        <v>420</v>
      </c>
    </row>
    <row r="850" spans="1:5">
      <c r="A850">
        <v>553</v>
      </c>
      <c r="B850">
        <v>107.99875</v>
      </c>
      <c r="C850">
        <v>14.05325</v>
      </c>
      <c r="D850">
        <v>-17.7</v>
      </c>
      <c r="E850" s="36" t="s">
        <v>420</v>
      </c>
    </row>
    <row r="851" spans="1:5">
      <c r="A851">
        <v>554</v>
      </c>
      <c r="B851">
        <v>107.99903333333333</v>
      </c>
      <c r="C851">
        <v>14.05335</v>
      </c>
      <c r="D851">
        <v>-17.299999999999997</v>
      </c>
      <c r="E851" s="36" t="s">
        <v>420</v>
      </c>
    </row>
    <row r="852" spans="1:5">
      <c r="A852">
        <v>555</v>
      </c>
      <c r="B852">
        <v>107.99911666666667</v>
      </c>
      <c r="C852">
        <v>14.053383333333333</v>
      </c>
      <c r="D852">
        <v>-16.799999999999997</v>
      </c>
      <c r="E852" s="36" t="s">
        <v>420</v>
      </c>
    </row>
    <row r="853" spans="1:5">
      <c r="A853">
        <v>556</v>
      </c>
      <c r="B853">
        <v>107.99913333333333</v>
      </c>
      <c r="C853">
        <v>14.053383333333333</v>
      </c>
      <c r="D853">
        <v>-17</v>
      </c>
      <c r="E853" s="36" t="s">
        <v>420</v>
      </c>
    </row>
    <row r="854" spans="1:5">
      <c r="A854">
        <v>557</v>
      </c>
      <c r="B854">
        <v>107.99913333333333</v>
      </c>
      <c r="C854">
        <v>14.053383333333333</v>
      </c>
      <c r="D854">
        <v>-16.899999999999999</v>
      </c>
      <c r="E854" s="36" t="s">
        <v>420</v>
      </c>
    </row>
    <row r="855" spans="1:5">
      <c r="A855">
        <v>558</v>
      </c>
      <c r="B855">
        <v>107.99916666666667</v>
      </c>
      <c r="C855">
        <v>14.053383333333333</v>
      </c>
      <c r="D855">
        <v>-17.099999999999998</v>
      </c>
      <c r="E855" s="36" t="s">
        <v>420</v>
      </c>
    </row>
    <row r="856" spans="1:5">
      <c r="A856">
        <v>559</v>
      </c>
      <c r="B856">
        <v>107.99916666666667</v>
      </c>
      <c r="C856">
        <v>14.053383333333333</v>
      </c>
      <c r="D856">
        <v>-17.2</v>
      </c>
      <c r="E856" s="36" t="s">
        <v>420</v>
      </c>
    </row>
    <row r="857" spans="1:5">
      <c r="A857">
        <v>560</v>
      </c>
      <c r="B857">
        <v>107.99918333333333</v>
      </c>
      <c r="C857">
        <v>14.053383333333333</v>
      </c>
      <c r="D857">
        <v>-16.7</v>
      </c>
      <c r="E857" s="36" t="s">
        <v>420</v>
      </c>
    </row>
    <row r="858" spans="1:5">
      <c r="A858">
        <v>561</v>
      </c>
      <c r="B858">
        <v>107.99918333333333</v>
      </c>
      <c r="C858">
        <v>14.053383333333333</v>
      </c>
      <c r="D858">
        <v>-17.2</v>
      </c>
      <c r="E858" s="36" t="s">
        <v>420</v>
      </c>
    </row>
    <row r="859" spans="1:5">
      <c r="A859">
        <v>562</v>
      </c>
      <c r="B859">
        <v>107.99918333333333</v>
      </c>
      <c r="C859">
        <v>14.053383333333333</v>
      </c>
      <c r="D859">
        <v>-16.599999999999998</v>
      </c>
      <c r="E859" s="36" t="s">
        <v>420</v>
      </c>
    </row>
    <row r="860" spans="1:5">
      <c r="A860">
        <v>563</v>
      </c>
      <c r="B860">
        <v>107.99918333333333</v>
      </c>
      <c r="C860">
        <v>14.053383333333333</v>
      </c>
      <c r="D860">
        <v>-16.599999999999998</v>
      </c>
      <c r="E860" s="36" t="s">
        <v>420</v>
      </c>
    </row>
    <row r="861" spans="1:5">
      <c r="A861">
        <v>564</v>
      </c>
      <c r="B861">
        <v>107.99918333333333</v>
      </c>
      <c r="C861">
        <v>14.053383333333333</v>
      </c>
      <c r="D861">
        <v>-16.599999999999998</v>
      </c>
      <c r="E861" s="36" t="s">
        <v>420</v>
      </c>
    </row>
    <row r="862" spans="1:5">
      <c r="A862">
        <v>565</v>
      </c>
      <c r="B862">
        <v>107.99918333333333</v>
      </c>
      <c r="C862">
        <v>14.053383333333333</v>
      </c>
      <c r="D862">
        <v>-16.7</v>
      </c>
      <c r="E862" s="36" t="s">
        <v>420</v>
      </c>
    </row>
    <row r="863" spans="1:5">
      <c r="A863">
        <v>566</v>
      </c>
      <c r="B863">
        <v>107.99918333333333</v>
      </c>
      <c r="C863">
        <v>14.053383333333333</v>
      </c>
      <c r="D863">
        <v>-16.7</v>
      </c>
      <c r="E863" s="36" t="s">
        <v>420</v>
      </c>
    </row>
    <row r="864" spans="1:5">
      <c r="A864">
        <v>567</v>
      </c>
      <c r="B864">
        <v>107.9992</v>
      </c>
      <c r="C864">
        <v>14.0534</v>
      </c>
      <c r="D864">
        <v>-17.299999999999997</v>
      </c>
      <c r="E864" s="36" t="s">
        <v>420</v>
      </c>
    </row>
    <row r="865" spans="1:5">
      <c r="A865">
        <v>568</v>
      </c>
      <c r="B865">
        <v>107.99941666666666</v>
      </c>
      <c r="C865">
        <v>14.052966666666666</v>
      </c>
      <c r="D865">
        <v>-17.5</v>
      </c>
      <c r="E865" s="36" t="s">
        <v>420</v>
      </c>
    </row>
    <row r="866" spans="1:5">
      <c r="A866">
        <v>569</v>
      </c>
      <c r="B866">
        <v>107.99941666666666</v>
      </c>
      <c r="C866">
        <v>14.052966666666666</v>
      </c>
      <c r="D866">
        <v>-17.7</v>
      </c>
      <c r="E866" s="36" t="s">
        <v>420</v>
      </c>
    </row>
    <row r="867" spans="1:5">
      <c r="A867">
        <v>570</v>
      </c>
      <c r="B867">
        <v>107.99941666666666</v>
      </c>
      <c r="C867">
        <v>14.052966666666666</v>
      </c>
      <c r="D867">
        <v>-17.599999999999998</v>
      </c>
      <c r="E867" s="36" t="s">
        <v>420</v>
      </c>
    </row>
    <row r="868" spans="1:5">
      <c r="A868">
        <v>571</v>
      </c>
      <c r="B868">
        <v>107.99941666666666</v>
      </c>
      <c r="C868">
        <v>14.052949999999999</v>
      </c>
      <c r="D868">
        <v>-17.299999999999997</v>
      </c>
      <c r="E868" s="36" t="s">
        <v>420</v>
      </c>
    </row>
    <row r="869" spans="1:5">
      <c r="A869">
        <v>572</v>
      </c>
      <c r="B869">
        <v>107.99943333333333</v>
      </c>
      <c r="C869">
        <v>14.052949999999999</v>
      </c>
      <c r="D869">
        <v>-17.399999999999999</v>
      </c>
      <c r="E869" s="36" t="s">
        <v>420</v>
      </c>
    </row>
    <row r="870" spans="1:5">
      <c r="A870">
        <v>573</v>
      </c>
      <c r="B870">
        <v>107.99943333333333</v>
      </c>
      <c r="C870">
        <v>14.052933333333334</v>
      </c>
      <c r="D870">
        <v>-17.599999999999998</v>
      </c>
      <c r="E870" s="36" t="s">
        <v>420</v>
      </c>
    </row>
    <row r="871" spans="1:5">
      <c r="A871">
        <v>574</v>
      </c>
      <c r="B871">
        <v>107.99943333333333</v>
      </c>
      <c r="C871">
        <v>14.052916666666667</v>
      </c>
      <c r="D871">
        <v>-17.599999999999998</v>
      </c>
      <c r="E871" s="36" t="s">
        <v>420</v>
      </c>
    </row>
    <row r="872" spans="1:5">
      <c r="A872">
        <v>575</v>
      </c>
      <c r="B872">
        <v>107.99943333333333</v>
      </c>
      <c r="C872">
        <v>14.052916666666667</v>
      </c>
      <c r="D872">
        <v>-17.599999999999998</v>
      </c>
      <c r="E872" s="36" t="s">
        <v>420</v>
      </c>
    </row>
    <row r="873" spans="1:5">
      <c r="A873">
        <v>576</v>
      </c>
      <c r="B873">
        <v>107.99945</v>
      </c>
      <c r="C873">
        <v>14.052916666666667</v>
      </c>
      <c r="D873">
        <v>-17.2</v>
      </c>
      <c r="E873" s="36" t="s">
        <v>420</v>
      </c>
    </row>
    <row r="874" spans="1:5">
      <c r="A874">
        <v>577</v>
      </c>
      <c r="B874">
        <v>107.99945</v>
      </c>
      <c r="C874">
        <v>14.052899999999999</v>
      </c>
      <c r="D874">
        <v>-17.399999999999999</v>
      </c>
      <c r="E874" s="36" t="s">
        <v>420</v>
      </c>
    </row>
    <row r="875" spans="1:5">
      <c r="A875">
        <v>578</v>
      </c>
      <c r="B875">
        <v>107.99945</v>
      </c>
      <c r="C875">
        <v>14.052899999999999</v>
      </c>
      <c r="D875">
        <v>-17.599999999999998</v>
      </c>
      <c r="E875" s="36" t="s">
        <v>420</v>
      </c>
    </row>
    <row r="876" spans="1:5">
      <c r="A876">
        <v>579</v>
      </c>
      <c r="B876">
        <v>107.99945</v>
      </c>
      <c r="C876">
        <v>14.052883333333334</v>
      </c>
      <c r="D876">
        <v>-17.899999999999999</v>
      </c>
      <c r="E876" s="36" t="s">
        <v>420</v>
      </c>
    </row>
    <row r="877" spans="1:5">
      <c r="A877">
        <v>580</v>
      </c>
      <c r="B877">
        <v>107.99945</v>
      </c>
      <c r="C877">
        <v>14.052883333333334</v>
      </c>
      <c r="D877">
        <v>-17.799999999999997</v>
      </c>
      <c r="E877" s="36" t="s">
        <v>420</v>
      </c>
    </row>
    <row r="878" spans="1:5">
      <c r="A878">
        <v>581</v>
      </c>
      <c r="B878">
        <v>107.99945</v>
      </c>
      <c r="C878">
        <v>14.052866666666667</v>
      </c>
      <c r="D878">
        <v>-17.899999999999999</v>
      </c>
      <c r="E878" s="36" t="s">
        <v>420</v>
      </c>
    </row>
    <row r="879" spans="1:5">
      <c r="A879">
        <v>582</v>
      </c>
      <c r="B879">
        <v>107.99945</v>
      </c>
      <c r="C879">
        <v>14.052866666666667</v>
      </c>
      <c r="D879">
        <v>-17.899999999999999</v>
      </c>
      <c r="E879" s="36" t="s">
        <v>420</v>
      </c>
    </row>
    <row r="880" spans="1:5">
      <c r="A880">
        <v>583</v>
      </c>
      <c r="B880">
        <v>107.99946666666666</v>
      </c>
      <c r="C880">
        <v>14.053183333333333</v>
      </c>
      <c r="D880">
        <v>-17.799999999999997</v>
      </c>
      <c r="E880" s="36" t="s">
        <v>420</v>
      </c>
    </row>
    <row r="881" spans="1:5">
      <c r="A881">
        <v>584</v>
      </c>
      <c r="B881">
        <v>107.99946666666666</v>
      </c>
      <c r="C881">
        <v>14.052833333333334</v>
      </c>
      <c r="D881">
        <v>-17.7</v>
      </c>
      <c r="E881" s="36" t="s">
        <v>420</v>
      </c>
    </row>
    <row r="882" spans="1:5">
      <c r="A882">
        <v>585</v>
      </c>
      <c r="B882">
        <v>107.99946666666666</v>
      </c>
      <c r="C882">
        <v>14.052816666666667</v>
      </c>
      <c r="D882">
        <v>-17.7</v>
      </c>
      <c r="E882" s="36" t="s">
        <v>420</v>
      </c>
    </row>
    <row r="883" spans="1:5">
      <c r="A883">
        <v>586</v>
      </c>
      <c r="B883">
        <v>107.99946666666666</v>
      </c>
      <c r="C883">
        <v>14.052816666666667</v>
      </c>
      <c r="D883">
        <v>-17.5</v>
      </c>
      <c r="E883" s="36" t="s">
        <v>420</v>
      </c>
    </row>
    <row r="884" spans="1:5">
      <c r="A884">
        <v>587</v>
      </c>
      <c r="B884">
        <v>107.99946666666666</v>
      </c>
      <c r="C884">
        <v>14.052816666666667</v>
      </c>
      <c r="D884">
        <v>-17.7</v>
      </c>
      <c r="E884" s="36" t="s">
        <v>420</v>
      </c>
    </row>
    <row r="885" spans="1:5">
      <c r="A885">
        <v>588</v>
      </c>
      <c r="B885">
        <v>107.99945</v>
      </c>
      <c r="C885">
        <v>14.052816666666667</v>
      </c>
      <c r="D885">
        <v>-17.7</v>
      </c>
      <c r="E885" s="36" t="s">
        <v>420</v>
      </c>
    </row>
    <row r="886" spans="1:5">
      <c r="A886">
        <v>589</v>
      </c>
      <c r="B886">
        <v>107.99945</v>
      </c>
      <c r="C886">
        <v>14.0528</v>
      </c>
      <c r="D886">
        <v>-17.7</v>
      </c>
      <c r="E886" s="36" t="s">
        <v>420</v>
      </c>
    </row>
    <row r="887" spans="1:5">
      <c r="A887">
        <v>590</v>
      </c>
      <c r="B887">
        <v>107.99945</v>
      </c>
      <c r="C887">
        <v>14.0528</v>
      </c>
      <c r="D887">
        <v>-17.7</v>
      </c>
      <c r="E887" s="36" t="s">
        <v>420</v>
      </c>
    </row>
    <row r="888" spans="1:5">
      <c r="A888">
        <v>591</v>
      </c>
      <c r="B888">
        <v>107.99945</v>
      </c>
      <c r="C888">
        <v>14.0528</v>
      </c>
      <c r="D888">
        <v>-17.599999999999998</v>
      </c>
      <c r="E888" s="36" t="s">
        <v>420</v>
      </c>
    </row>
    <row r="889" spans="1:5">
      <c r="A889">
        <v>592</v>
      </c>
      <c r="B889">
        <v>107.99945</v>
      </c>
      <c r="C889">
        <v>14.0528</v>
      </c>
      <c r="D889">
        <v>-17.799999999999997</v>
      </c>
      <c r="E889" s="36" t="s">
        <v>420</v>
      </c>
    </row>
    <row r="890" spans="1:5">
      <c r="A890">
        <v>593</v>
      </c>
      <c r="B890">
        <v>107.99945</v>
      </c>
      <c r="C890">
        <v>14.0528</v>
      </c>
      <c r="D890">
        <v>-17.7</v>
      </c>
      <c r="E890" s="36" t="s">
        <v>420</v>
      </c>
    </row>
    <row r="891" spans="1:5">
      <c r="A891">
        <v>594</v>
      </c>
      <c r="B891">
        <v>107.99945</v>
      </c>
      <c r="C891">
        <v>14.0528</v>
      </c>
      <c r="D891">
        <v>-17.599999999999998</v>
      </c>
      <c r="E891" s="36" t="s">
        <v>420</v>
      </c>
    </row>
    <row r="892" spans="1:5">
      <c r="A892">
        <v>595</v>
      </c>
      <c r="B892">
        <v>107.99945</v>
      </c>
      <c r="C892">
        <v>14.0528</v>
      </c>
      <c r="D892">
        <v>-17.7</v>
      </c>
      <c r="E892" s="36" t="s">
        <v>420</v>
      </c>
    </row>
    <row r="893" spans="1:5">
      <c r="A893">
        <v>596</v>
      </c>
      <c r="B893">
        <v>107.99945</v>
      </c>
      <c r="C893">
        <v>14.0528</v>
      </c>
      <c r="D893">
        <v>-17.7</v>
      </c>
      <c r="E893" s="36" t="s">
        <v>420</v>
      </c>
    </row>
    <row r="894" spans="1:5">
      <c r="A894">
        <v>597</v>
      </c>
      <c r="B894">
        <v>107.99945</v>
      </c>
      <c r="C894">
        <v>14.0528</v>
      </c>
      <c r="D894">
        <v>-17.599999999999998</v>
      </c>
      <c r="E894" s="36" t="s">
        <v>420</v>
      </c>
    </row>
    <row r="895" spans="1:5">
      <c r="A895">
        <v>598</v>
      </c>
      <c r="B895">
        <v>107.99945</v>
      </c>
      <c r="C895">
        <v>14.0528</v>
      </c>
      <c r="D895">
        <v>-17.599999999999998</v>
      </c>
      <c r="E895" s="36" t="s">
        <v>420</v>
      </c>
    </row>
    <row r="896" spans="1:5">
      <c r="A896">
        <v>599</v>
      </c>
      <c r="B896">
        <v>107.99945</v>
      </c>
      <c r="C896">
        <v>14.052783333333334</v>
      </c>
      <c r="D896">
        <v>-17.7</v>
      </c>
      <c r="E896" s="36" t="s">
        <v>420</v>
      </c>
    </row>
    <row r="897" spans="1:5">
      <c r="A897">
        <v>600</v>
      </c>
      <c r="B897">
        <v>107.99918333333333</v>
      </c>
      <c r="C897">
        <v>14.052683333333333</v>
      </c>
      <c r="D897">
        <v>-17.5</v>
      </c>
      <c r="E897" s="36" t="s">
        <v>420</v>
      </c>
    </row>
    <row r="898" spans="1:5">
      <c r="A898">
        <v>601</v>
      </c>
      <c r="B898">
        <v>107.99918333333333</v>
      </c>
      <c r="C898">
        <v>14.052683333333333</v>
      </c>
      <c r="D898">
        <v>-17.599999999999998</v>
      </c>
      <c r="E898" s="36" t="s">
        <v>420</v>
      </c>
    </row>
    <row r="899" spans="1:5">
      <c r="A899">
        <v>602</v>
      </c>
      <c r="B899">
        <v>107.99918333333333</v>
      </c>
      <c r="C899">
        <v>14.052683333333333</v>
      </c>
      <c r="D899">
        <v>-17.399999999999999</v>
      </c>
      <c r="E899" s="36" t="s">
        <v>420</v>
      </c>
    </row>
    <row r="900" spans="1:5">
      <c r="A900">
        <v>603</v>
      </c>
      <c r="B900">
        <v>107.99918333333333</v>
      </c>
      <c r="C900">
        <v>14.0527</v>
      </c>
      <c r="D900">
        <v>-17.5</v>
      </c>
      <c r="E900" s="36" t="s">
        <v>420</v>
      </c>
    </row>
    <row r="901" spans="1:5">
      <c r="A901">
        <v>604</v>
      </c>
      <c r="B901">
        <v>107.99918333333333</v>
      </c>
      <c r="C901">
        <v>14.0527</v>
      </c>
      <c r="D901">
        <v>-17.599999999999998</v>
      </c>
      <c r="E901" s="36" t="s">
        <v>420</v>
      </c>
    </row>
    <row r="902" spans="1:5">
      <c r="A902">
        <v>605</v>
      </c>
      <c r="B902">
        <v>107.99918333333333</v>
      </c>
      <c r="C902">
        <v>14.0527</v>
      </c>
      <c r="D902">
        <v>-17.5</v>
      </c>
      <c r="E902" s="36" t="s">
        <v>420</v>
      </c>
    </row>
    <row r="903" spans="1:5">
      <c r="A903">
        <v>606</v>
      </c>
      <c r="B903">
        <v>107.99918333333333</v>
      </c>
      <c r="C903">
        <v>14.0527</v>
      </c>
      <c r="D903">
        <v>-17.5</v>
      </c>
      <c r="E903" s="36" t="s">
        <v>420</v>
      </c>
    </row>
    <row r="904" spans="1:5">
      <c r="A904">
        <v>607</v>
      </c>
      <c r="B904">
        <v>107.99918333333333</v>
      </c>
      <c r="C904">
        <v>14.0527</v>
      </c>
      <c r="D904">
        <v>-17.599999999999998</v>
      </c>
      <c r="E904" s="36" t="s">
        <v>420</v>
      </c>
    </row>
    <row r="905" spans="1:5">
      <c r="A905">
        <v>608</v>
      </c>
      <c r="B905">
        <v>107.99918333333333</v>
      </c>
      <c r="C905">
        <v>14.0527</v>
      </c>
      <c r="D905">
        <v>-17.5</v>
      </c>
      <c r="E905" s="36" t="s">
        <v>420</v>
      </c>
    </row>
    <row r="906" spans="1:5">
      <c r="A906">
        <v>609</v>
      </c>
      <c r="B906">
        <v>107.99918333333333</v>
      </c>
      <c r="C906">
        <v>14.052716666666667</v>
      </c>
      <c r="D906">
        <v>-17.5</v>
      </c>
      <c r="E906" s="36" t="s">
        <v>420</v>
      </c>
    </row>
    <row r="907" spans="1:5">
      <c r="A907">
        <v>610</v>
      </c>
      <c r="B907">
        <v>107.99918333333333</v>
      </c>
      <c r="C907">
        <v>14.052716666666667</v>
      </c>
      <c r="D907">
        <v>-17.599999999999998</v>
      </c>
      <c r="E907" s="36" t="s">
        <v>420</v>
      </c>
    </row>
    <row r="908" spans="1:5">
      <c r="A908">
        <v>611</v>
      </c>
      <c r="B908">
        <v>107.99918333333333</v>
      </c>
      <c r="C908">
        <v>14.052716666666667</v>
      </c>
      <c r="D908">
        <v>-17.599999999999998</v>
      </c>
      <c r="E908" s="36" t="s">
        <v>420</v>
      </c>
    </row>
    <row r="909" spans="1:5">
      <c r="A909">
        <v>612</v>
      </c>
      <c r="B909">
        <v>107.99918333333333</v>
      </c>
      <c r="C909">
        <v>14.052716666666667</v>
      </c>
      <c r="D909">
        <v>-17.7</v>
      </c>
      <c r="E909" s="36" t="s">
        <v>420</v>
      </c>
    </row>
    <row r="910" spans="1:5">
      <c r="A910">
        <v>613</v>
      </c>
      <c r="B910">
        <v>107.99918333333333</v>
      </c>
      <c r="C910">
        <v>14.052716666666667</v>
      </c>
      <c r="D910">
        <v>-17.799999999999997</v>
      </c>
      <c r="E910" s="36" t="s">
        <v>420</v>
      </c>
    </row>
    <row r="911" spans="1:5">
      <c r="A911">
        <v>614</v>
      </c>
      <c r="B911">
        <v>107.99916666666667</v>
      </c>
      <c r="C911">
        <v>14.052716666666667</v>
      </c>
      <c r="D911">
        <v>-17.5</v>
      </c>
      <c r="E911" s="36" t="s">
        <v>420</v>
      </c>
    </row>
    <row r="912" spans="1:5">
      <c r="A912">
        <v>615</v>
      </c>
      <c r="B912">
        <v>107.99916666666667</v>
      </c>
      <c r="C912">
        <v>14.052716666666667</v>
      </c>
      <c r="D912">
        <v>-17.5</v>
      </c>
      <c r="E912" s="36" t="s">
        <v>420</v>
      </c>
    </row>
    <row r="913" spans="1:5">
      <c r="A913">
        <v>616</v>
      </c>
      <c r="B913">
        <v>107.99916666666667</v>
      </c>
      <c r="C913">
        <v>14.052716666666667</v>
      </c>
      <c r="D913">
        <v>-17.599999999999998</v>
      </c>
      <c r="E913" s="36" t="s">
        <v>420</v>
      </c>
    </row>
    <row r="914" spans="1:5">
      <c r="A914">
        <v>617</v>
      </c>
      <c r="B914">
        <v>107.99916666666667</v>
      </c>
      <c r="C914">
        <v>14.052716666666667</v>
      </c>
      <c r="D914">
        <v>-17.5</v>
      </c>
      <c r="E914" s="36" t="s">
        <v>420</v>
      </c>
    </row>
    <row r="915" spans="1:5">
      <c r="A915">
        <v>618</v>
      </c>
      <c r="B915">
        <v>107.99915</v>
      </c>
      <c r="C915">
        <v>14.052716666666667</v>
      </c>
      <c r="D915">
        <v>-17.599999999999998</v>
      </c>
      <c r="E915" s="36" t="s">
        <v>420</v>
      </c>
    </row>
    <row r="916" spans="1:5">
      <c r="A916">
        <v>619</v>
      </c>
      <c r="B916">
        <v>107.99915</v>
      </c>
      <c r="C916">
        <v>14.052716666666667</v>
      </c>
      <c r="D916">
        <v>-17.599999999999998</v>
      </c>
      <c r="E916" s="36" t="s">
        <v>420</v>
      </c>
    </row>
    <row r="917" spans="1:5">
      <c r="A917">
        <v>620</v>
      </c>
      <c r="B917">
        <v>107.99915</v>
      </c>
      <c r="C917">
        <v>14.052716666666667</v>
      </c>
      <c r="D917">
        <v>-17.599999999999998</v>
      </c>
      <c r="E917" s="36" t="s">
        <v>420</v>
      </c>
    </row>
    <row r="918" spans="1:5">
      <c r="A918">
        <v>621</v>
      </c>
      <c r="B918">
        <v>107.99915</v>
      </c>
      <c r="C918">
        <v>14.052716666666667</v>
      </c>
      <c r="D918">
        <v>-17.5</v>
      </c>
      <c r="E918" s="36" t="s">
        <v>420</v>
      </c>
    </row>
    <row r="919" spans="1:5">
      <c r="A919">
        <v>622</v>
      </c>
      <c r="B919">
        <v>107.99915</v>
      </c>
      <c r="C919">
        <v>14.052716666666667</v>
      </c>
      <c r="D919">
        <v>-17.7</v>
      </c>
      <c r="E919" s="36" t="s">
        <v>420</v>
      </c>
    </row>
    <row r="920" spans="1:5">
      <c r="A920">
        <v>623</v>
      </c>
      <c r="B920">
        <v>107.99913333333333</v>
      </c>
      <c r="C920">
        <v>14.052716666666667</v>
      </c>
      <c r="D920">
        <v>-17.599999999999998</v>
      </c>
      <c r="E920" s="36" t="s">
        <v>420</v>
      </c>
    </row>
    <row r="921" spans="1:5">
      <c r="A921">
        <v>624</v>
      </c>
      <c r="B921">
        <v>108.00345</v>
      </c>
      <c r="C921">
        <v>14.051666666666666</v>
      </c>
      <c r="D921">
        <v>-19</v>
      </c>
      <c r="E921" s="36" t="s">
        <v>420</v>
      </c>
    </row>
    <row r="922" spans="1:5">
      <c r="A922">
        <v>625</v>
      </c>
      <c r="B922">
        <v>108.00345</v>
      </c>
      <c r="C922">
        <v>14.051666666666666</v>
      </c>
      <c r="D922">
        <v>-19.099999999999998</v>
      </c>
      <c r="E922" s="36" t="s">
        <v>420</v>
      </c>
    </row>
    <row r="923" spans="1:5">
      <c r="A923">
        <v>626</v>
      </c>
      <c r="B923">
        <v>108.00345</v>
      </c>
      <c r="C923">
        <v>14.05165</v>
      </c>
      <c r="D923">
        <v>-18.899999999999999</v>
      </c>
      <c r="E923" s="36" t="s">
        <v>420</v>
      </c>
    </row>
    <row r="924" spans="1:5">
      <c r="A924">
        <v>627</v>
      </c>
      <c r="B924">
        <v>108.00345</v>
      </c>
      <c r="C924">
        <v>14.05165</v>
      </c>
      <c r="D924">
        <v>-18.799999999999997</v>
      </c>
      <c r="E924" s="36" t="s">
        <v>420</v>
      </c>
    </row>
    <row r="925" spans="1:5">
      <c r="A925">
        <v>628</v>
      </c>
      <c r="B925">
        <v>108.00345</v>
      </c>
      <c r="C925">
        <v>14.05165</v>
      </c>
      <c r="D925">
        <v>-18.5</v>
      </c>
      <c r="E925" s="36" t="s">
        <v>420</v>
      </c>
    </row>
    <row r="926" spans="1:5">
      <c r="A926">
        <v>629</v>
      </c>
      <c r="B926">
        <v>108.00345</v>
      </c>
      <c r="C926">
        <v>14.05165</v>
      </c>
      <c r="D926">
        <v>-19</v>
      </c>
      <c r="E926" s="36" t="s">
        <v>420</v>
      </c>
    </row>
    <row r="927" spans="1:5">
      <c r="A927">
        <v>630</v>
      </c>
      <c r="B927">
        <v>108.00343333333333</v>
      </c>
      <c r="C927">
        <v>14.05165</v>
      </c>
      <c r="D927">
        <v>-19</v>
      </c>
      <c r="E927" s="36" t="s">
        <v>420</v>
      </c>
    </row>
    <row r="928" spans="1:5">
      <c r="A928">
        <v>633</v>
      </c>
      <c r="B928">
        <v>108.00233333333334</v>
      </c>
      <c r="C928">
        <v>14.052483333333333</v>
      </c>
      <c r="D928">
        <v>-20.9</v>
      </c>
      <c r="E928" s="36" t="s">
        <v>420</v>
      </c>
    </row>
    <row r="929" spans="1:5">
      <c r="A929">
        <v>634</v>
      </c>
      <c r="B929">
        <v>108.00233333333334</v>
      </c>
      <c r="C929">
        <v>14.052483333333333</v>
      </c>
      <c r="D929">
        <v>-20.399999999999999</v>
      </c>
      <c r="E929" s="36" t="s">
        <v>420</v>
      </c>
    </row>
    <row r="930" spans="1:5">
      <c r="A930">
        <v>635</v>
      </c>
      <c r="B930">
        <v>108.00233333333334</v>
      </c>
      <c r="C930">
        <v>14.052483333333333</v>
      </c>
      <c r="D930">
        <v>-18.899999999999999</v>
      </c>
      <c r="E930" s="36" t="s">
        <v>420</v>
      </c>
    </row>
    <row r="931" spans="1:5">
      <c r="A931">
        <v>636</v>
      </c>
      <c r="B931">
        <v>108.00235000000001</v>
      </c>
      <c r="C931">
        <v>14.0524</v>
      </c>
      <c r="D931">
        <v>-20.5</v>
      </c>
      <c r="E931" s="36" t="s">
        <v>420</v>
      </c>
    </row>
    <row r="932" spans="1:5">
      <c r="A932">
        <v>637</v>
      </c>
      <c r="B932">
        <v>108.00213333333333</v>
      </c>
      <c r="C932">
        <v>14.052866666666667</v>
      </c>
      <c r="D932">
        <v>-19</v>
      </c>
      <c r="E932" s="36" t="s">
        <v>420</v>
      </c>
    </row>
    <row r="933" spans="1:5">
      <c r="A933">
        <v>638</v>
      </c>
      <c r="B933">
        <v>108.00213333333333</v>
      </c>
      <c r="C933">
        <v>14.052866666666667</v>
      </c>
      <c r="D933">
        <v>-18.799999999999997</v>
      </c>
      <c r="E933" s="36" t="s">
        <v>420</v>
      </c>
    </row>
    <row r="934" spans="1:5">
      <c r="A934">
        <v>639</v>
      </c>
      <c r="B934">
        <v>108.00213333333333</v>
      </c>
      <c r="C934">
        <v>14.052866666666667</v>
      </c>
      <c r="D934">
        <v>-19.399999999999999</v>
      </c>
      <c r="E934" s="36" t="s">
        <v>420</v>
      </c>
    </row>
    <row r="935" spans="1:5">
      <c r="A935">
        <v>640</v>
      </c>
      <c r="B935">
        <v>108.00213333333333</v>
      </c>
      <c r="C935">
        <v>14.052866666666667</v>
      </c>
      <c r="D935">
        <v>-19.099999999999998</v>
      </c>
      <c r="E935" s="36" t="s">
        <v>420</v>
      </c>
    </row>
    <row r="936" spans="1:5">
      <c r="A936">
        <v>641</v>
      </c>
      <c r="B936">
        <v>108.00213333333333</v>
      </c>
      <c r="C936">
        <v>14.052866666666667</v>
      </c>
      <c r="D936">
        <v>-18.899999999999999</v>
      </c>
      <c r="E936" s="36" t="s">
        <v>420</v>
      </c>
    </row>
    <row r="937" spans="1:5">
      <c r="A937">
        <v>642</v>
      </c>
      <c r="B937">
        <v>108.00213333333333</v>
      </c>
      <c r="C937">
        <v>14.052866666666667</v>
      </c>
      <c r="D937">
        <v>-19.099999999999998</v>
      </c>
      <c r="E937" s="36" t="s">
        <v>420</v>
      </c>
    </row>
    <row r="938" spans="1:5">
      <c r="A938">
        <v>643</v>
      </c>
      <c r="B938">
        <v>108.00213333333333</v>
      </c>
      <c r="C938">
        <v>14.052866666666667</v>
      </c>
      <c r="D938">
        <v>-19.299999999999997</v>
      </c>
      <c r="E938" s="36" t="s">
        <v>420</v>
      </c>
    </row>
    <row r="939" spans="1:5">
      <c r="A939">
        <v>644</v>
      </c>
      <c r="B939">
        <v>108.00213333333333</v>
      </c>
      <c r="C939">
        <v>14.052866666666667</v>
      </c>
      <c r="D939">
        <v>-19.2</v>
      </c>
      <c r="E939" s="36" t="s">
        <v>420</v>
      </c>
    </row>
    <row r="940" spans="1:5">
      <c r="A940">
        <v>645</v>
      </c>
      <c r="B940">
        <v>108.00213333333333</v>
      </c>
      <c r="C940">
        <v>14.052866666666667</v>
      </c>
      <c r="D940">
        <v>-19.299999999999997</v>
      </c>
      <c r="E940" s="36" t="s">
        <v>420</v>
      </c>
    </row>
    <row r="941" spans="1:5">
      <c r="A941">
        <v>646</v>
      </c>
      <c r="B941">
        <v>108.00213333333333</v>
      </c>
      <c r="C941">
        <v>14.052866666666667</v>
      </c>
      <c r="D941">
        <v>-19</v>
      </c>
      <c r="E941" s="36" t="s">
        <v>420</v>
      </c>
    </row>
    <row r="942" spans="1:5">
      <c r="A942">
        <v>647</v>
      </c>
      <c r="B942">
        <v>108.00213333333333</v>
      </c>
      <c r="C942">
        <v>14.052866666666667</v>
      </c>
      <c r="D942">
        <v>-19.399999999999999</v>
      </c>
      <c r="E942" s="36" t="s">
        <v>420</v>
      </c>
    </row>
    <row r="943" spans="1:5">
      <c r="A943">
        <v>648</v>
      </c>
      <c r="B943">
        <v>108.00213333333333</v>
      </c>
      <c r="C943">
        <v>14.052866666666667</v>
      </c>
      <c r="D943">
        <v>-19.399999999999999</v>
      </c>
      <c r="E943" s="36" t="s">
        <v>420</v>
      </c>
    </row>
    <row r="944" spans="1:5">
      <c r="A944">
        <v>649</v>
      </c>
      <c r="B944">
        <v>108.0021</v>
      </c>
      <c r="C944">
        <v>14.052833333333334</v>
      </c>
      <c r="D944">
        <v>-20.5</v>
      </c>
      <c r="E944" s="36" t="s">
        <v>420</v>
      </c>
    </row>
    <row r="945" spans="1:5">
      <c r="A945">
        <v>650</v>
      </c>
      <c r="B945">
        <v>108.00398333333334</v>
      </c>
      <c r="C945">
        <v>14.053783333333334</v>
      </c>
      <c r="D945">
        <v>-17.5</v>
      </c>
      <c r="E945" s="36" t="s">
        <v>420</v>
      </c>
    </row>
    <row r="946" spans="1:5">
      <c r="A946">
        <v>651</v>
      </c>
      <c r="B946">
        <v>108.00408333333333</v>
      </c>
      <c r="C946">
        <v>14.053833333333333</v>
      </c>
      <c r="D946">
        <v>-17.399999999999999</v>
      </c>
      <c r="E946" s="36" t="s">
        <v>420</v>
      </c>
    </row>
    <row r="947" spans="1:5">
      <c r="A947">
        <v>652</v>
      </c>
      <c r="B947">
        <v>108.00403333333334</v>
      </c>
      <c r="C947">
        <v>14.053833333333333</v>
      </c>
      <c r="D947">
        <v>-17.099999999999998</v>
      </c>
      <c r="E947" s="36" t="s">
        <v>420</v>
      </c>
    </row>
    <row r="948" spans="1:5">
      <c r="A948">
        <v>653</v>
      </c>
      <c r="B948">
        <v>108.00416666666666</v>
      </c>
      <c r="C948">
        <v>14.053866666666666</v>
      </c>
      <c r="D948">
        <v>-16.7</v>
      </c>
      <c r="E948" s="36" t="s">
        <v>420</v>
      </c>
    </row>
    <row r="949" spans="1:5">
      <c r="A949">
        <v>654</v>
      </c>
      <c r="B949">
        <v>108.00423333333333</v>
      </c>
      <c r="C949">
        <v>14.053866666666666</v>
      </c>
      <c r="D949">
        <v>-16.2</v>
      </c>
      <c r="E949" s="36" t="s">
        <v>420</v>
      </c>
    </row>
    <row r="950" spans="1:5">
      <c r="A950">
        <v>655</v>
      </c>
      <c r="B950">
        <v>108.0043</v>
      </c>
      <c r="C950">
        <v>14.053900000000001</v>
      </c>
      <c r="D950">
        <v>-15.5</v>
      </c>
      <c r="E950" s="36" t="s">
        <v>420</v>
      </c>
    </row>
    <row r="951" spans="1:5">
      <c r="A951">
        <v>656</v>
      </c>
      <c r="B951">
        <v>108.00433333333334</v>
      </c>
      <c r="C951">
        <v>14.053933333333333</v>
      </c>
      <c r="D951">
        <v>-15</v>
      </c>
      <c r="E951" s="36" t="s">
        <v>420</v>
      </c>
    </row>
    <row r="952" spans="1:5">
      <c r="A952">
        <v>657</v>
      </c>
      <c r="B952">
        <v>108.00438333333334</v>
      </c>
      <c r="C952">
        <v>14.053983333333333</v>
      </c>
      <c r="D952">
        <v>-14.599999999999998</v>
      </c>
      <c r="E952" s="36" t="s">
        <v>420</v>
      </c>
    </row>
    <row r="953" spans="1:5">
      <c r="A953">
        <v>658</v>
      </c>
      <c r="B953">
        <v>108.00446666666667</v>
      </c>
      <c r="C953">
        <v>14.054</v>
      </c>
      <c r="D953">
        <v>-13.499999999999998</v>
      </c>
      <c r="E953" s="36" t="s">
        <v>420</v>
      </c>
    </row>
    <row r="954" spans="1:5">
      <c r="A954">
        <v>659</v>
      </c>
      <c r="B954">
        <v>108.00454999999999</v>
      </c>
      <c r="C954">
        <v>14.054</v>
      </c>
      <c r="D954">
        <v>-10.399999999999999</v>
      </c>
      <c r="E954" s="36" t="s">
        <v>420</v>
      </c>
    </row>
    <row r="955" spans="1:5">
      <c r="A955">
        <v>660</v>
      </c>
      <c r="B955">
        <v>108.0046</v>
      </c>
      <c r="C955">
        <v>14.054</v>
      </c>
      <c r="D955">
        <v>-7.6999999999999993</v>
      </c>
      <c r="E955" s="36" t="s">
        <v>420</v>
      </c>
    </row>
    <row r="956" spans="1:5">
      <c r="A956">
        <v>661</v>
      </c>
      <c r="B956">
        <v>108.00465</v>
      </c>
      <c r="C956">
        <v>14.054016666666667</v>
      </c>
      <c r="D956">
        <v>-6.5</v>
      </c>
      <c r="E956" s="36" t="s">
        <v>420</v>
      </c>
    </row>
    <row r="957" spans="1:5">
      <c r="A957">
        <v>662</v>
      </c>
      <c r="B957">
        <v>108.00466666666667</v>
      </c>
      <c r="C957">
        <v>14.054016666666667</v>
      </c>
      <c r="D957">
        <v>-5.7</v>
      </c>
      <c r="E957" s="36" t="s">
        <v>420</v>
      </c>
    </row>
    <row r="958" spans="1:5">
      <c r="A958">
        <v>663</v>
      </c>
      <c r="B958">
        <v>108.0047</v>
      </c>
      <c r="C958">
        <v>14.054033333333333</v>
      </c>
      <c r="D958">
        <v>-5.4</v>
      </c>
      <c r="E958" s="36" t="s">
        <v>420</v>
      </c>
    </row>
    <row r="959" spans="1:5">
      <c r="A959">
        <v>664</v>
      </c>
      <c r="B959">
        <v>108.00476666666667</v>
      </c>
      <c r="C959">
        <v>14.05405</v>
      </c>
      <c r="D959">
        <v>-4.9000000000000004</v>
      </c>
      <c r="E959" s="36" t="s">
        <v>420</v>
      </c>
    </row>
    <row r="960" spans="1:5">
      <c r="A960">
        <v>665</v>
      </c>
      <c r="B960">
        <v>108.0048</v>
      </c>
      <c r="C960">
        <v>14.054066666666667</v>
      </c>
      <c r="D960">
        <v>-4.3000000000000007</v>
      </c>
      <c r="E960" s="36" t="s">
        <v>420</v>
      </c>
    </row>
    <row r="961" spans="1:5">
      <c r="A961">
        <v>666</v>
      </c>
      <c r="B961">
        <v>108.00488333333334</v>
      </c>
      <c r="C961">
        <v>14.0541</v>
      </c>
      <c r="D961">
        <v>-2.9000000000000004</v>
      </c>
      <c r="E961" s="36" t="s">
        <v>420</v>
      </c>
    </row>
    <row r="962" spans="1:5">
      <c r="A962">
        <v>667</v>
      </c>
      <c r="B962">
        <v>108.00491666666667</v>
      </c>
      <c r="C962">
        <v>14.054116666666667</v>
      </c>
      <c r="D962">
        <v>-1.5000000000000004</v>
      </c>
      <c r="E962" s="36" t="s">
        <v>420</v>
      </c>
    </row>
    <row r="963" spans="1:5">
      <c r="A963">
        <v>668</v>
      </c>
      <c r="B963">
        <v>108.00496666666666</v>
      </c>
      <c r="C963">
        <v>14.054133333333333</v>
      </c>
      <c r="D963">
        <v>-0.80000000000000027</v>
      </c>
      <c r="E963" s="36" t="s">
        <v>420</v>
      </c>
    </row>
    <row r="964" spans="1:5">
      <c r="A964">
        <v>669</v>
      </c>
      <c r="B964">
        <v>108.00228333333334</v>
      </c>
      <c r="C964">
        <v>14.0533</v>
      </c>
      <c r="D964">
        <v>-24.599999999999998</v>
      </c>
      <c r="E964" s="36" t="s">
        <v>420</v>
      </c>
    </row>
    <row r="965" spans="1:5">
      <c r="A965">
        <v>670</v>
      </c>
      <c r="B965">
        <v>108.00228333333334</v>
      </c>
      <c r="C965">
        <v>14.0533</v>
      </c>
      <c r="D965">
        <v>-24.9</v>
      </c>
      <c r="E965" s="36" t="s">
        <v>420</v>
      </c>
    </row>
    <row r="966" spans="1:5">
      <c r="A966">
        <v>671</v>
      </c>
      <c r="B966">
        <v>108.00228333333334</v>
      </c>
      <c r="C966">
        <v>14.0533</v>
      </c>
      <c r="D966">
        <v>-24.7</v>
      </c>
      <c r="E966" s="36" t="s">
        <v>420</v>
      </c>
    </row>
    <row r="967" spans="1:5">
      <c r="A967">
        <v>672</v>
      </c>
      <c r="B967">
        <v>108.00225</v>
      </c>
      <c r="C967">
        <v>14.053216666666666</v>
      </c>
      <c r="D967">
        <v>-24.4</v>
      </c>
      <c r="E967" s="36" t="s">
        <v>420</v>
      </c>
    </row>
    <row r="968" spans="1:5">
      <c r="A968">
        <v>673</v>
      </c>
      <c r="B968">
        <v>108.00225</v>
      </c>
      <c r="C968">
        <v>14.053216666666666</v>
      </c>
      <c r="D968">
        <v>-23.299999999999997</v>
      </c>
      <c r="E968" s="36" t="s">
        <v>420</v>
      </c>
    </row>
    <row r="969" spans="1:5">
      <c r="A969">
        <v>674</v>
      </c>
      <c r="B969">
        <v>108.00225</v>
      </c>
      <c r="C969">
        <v>14.053216666666666</v>
      </c>
      <c r="D969">
        <v>-23.5</v>
      </c>
      <c r="E969" s="36" t="s">
        <v>420</v>
      </c>
    </row>
    <row r="970" spans="1:5">
      <c r="A970">
        <v>675</v>
      </c>
      <c r="B970">
        <v>108.00225</v>
      </c>
      <c r="C970">
        <v>14.053216666666666</v>
      </c>
      <c r="D970">
        <v>-22.7</v>
      </c>
      <c r="E970" s="36" t="s">
        <v>420</v>
      </c>
    </row>
    <row r="971" spans="1:5">
      <c r="A971">
        <v>676</v>
      </c>
      <c r="B971">
        <v>108.002</v>
      </c>
      <c r="C971">
        <v>14.0518</v>
      </c>
      <c r="D971">
        <v>-19.599999999999998</v>
      </c>
      <c r="E971" s="36" t="s">
        <v>420</v>
      </c>
    </row>
    <row r="972" spans="1:5">
      <c r="A972">
        <v>677</v>
      </c>
      <c r="B972">
        <v>108.002</v>
      </c>
      <c r="C972">
        <v>14.051816666666667</v>
      </c>
      <c r="D972">
        <v>-19.7</v>
      </c>
      <c r="E972" s="36" t="s">
        <v>420</v>
      </c>
    </row>
    <row r="973" spans="1:5">
      <c r="A973">
        <v>678</v>
      </c>
      <c r="B973">
        <v>108.00198333333333</v>
      </c>
      <c r="C973">
        <v>14.051816666666667</v>
      </c>
      <c r="D973">
        <v>-19.299999999999997</v>
      </c>
      <c r="E973" s="36" t="s">
        <v>420</v>
      </c>
    </row>
    <row r="974" spans="1:5">
      <c r="A974" s="33"/>
      <c r="B974" s="33"/>
      <c r="C974" s="33"/>
      <c r="D974" s="33"/>
    </row>
    <row r="975" spans="1:5">
      <c r="A975">
        <v>1</v>
      </c>
      <c r="B975">
        <v>108.00496666666666</v>
      </c>
      <c r="C975">
        <v>14.054783333333333</v>
      </c>
      <c r="D975">
        <v>-3.8000000000000003</v>
      </c>
      <c r="E975" s="36">
        <v>43040</v>
      </c>
    </row>
    <row r="976" spans="1:5">
      <c r="A976">
        <v>2</v>
      </c>
      <c r="B976">
        <v>108.00496666666666</v>
      </c>
      <c r="C976">
        <v>14.0548</v>
      </c>
      <c r="D976">
        <v>-3.8000000000000003</v>
      </c>
      <c r="E976" s="36">
        <v>43040</v>
      </c>
    </row>
    <row r="977" spans="1:5">
      <c r="A977">
        <v>3</v>
      </c>
      <c r="B977">
        <v>108.00496666666666</v>
      </c>
      <c r="C977">
        <v>14.0548</v>
      </c>
      <c r="D977">
        <v>-3.3000000000000003</v>
      </c>
      <c r="E977" s="36">
        <v>43040</v>
      </c>
    </row>
    <row r="978" spans="1:5">
      <c r="A978">
        <v>4</v>
      </c>
      <c r="B978">
        <v>108.00496666666666</v>
      </c>
      <c r="C978">
        <v>14.054816666666667</v>
      </c>
      <c r="D978">
        <v>-2.9000000000000004</v>
      </c>
      <c r="E978" s="36">
        <v>43040</v>
      </c>
    </row>
    <row r="979" spans="1:5">
      <c r="A979">
        <v>5</v>
      </c>
      <c r="B979">
        <v>108.00498333333333</v>
      </c>
      <c r="C979">
        <v>14.054833333333333</v>
      </c>
      <c r="D979">
        <v>-2.6</v>
      </c>
      <c r="E979" s="36">
        <v>43040</v>
      </c>
    </row>
    <row r="980" spans="1:5">
      <c r="A980">
        <v>6</v>
      </c>
      <c r="B980">
        <v>108.00498333333333</v>
      </c>
      <c r="C980">
        <v>14.054833333333333</v>
      </c>
      <c r="D980">
        <v>-2.3000000000000003</v>
      </c>
      <c r="E980" s="36">
        <v>43040</v>
      </c>
    </row>
    <row r="981" spans="1:5">
      <c r="A981">
        <v>7</v>
      </c>
      <c r="B981">
        <v>108.00498333333333</v>
      </c>
      <c r="C981">
        <v>14.054833333333333</v>
      </c>
      <c r="D981">
        <v>-2.1</v>
      </c>
      <c r="E981" s="36">
        <v>43040</v>
      </c>
    </row>
    <row r="982" spans="1:5">
      <c r="A982">
        <v>8</v>
      </c>
      <c r="B982">
        <v>108.00498333333333</v>
      </c>
      <c r="C982">
        <v>14.05485</v>
      </c>
      <c r="D982">
        <v>-2.1</v>
      </c>
      <c r="E982" s="36">
        <v>43040</v>
      </c>
    </row>
    <row r="983" spans="1:5">
      <c r="A983">
        <v>9</v>
      </c>
      <c r="B983">
        <v>108.00498333333333</v>
      </c>
      <c r="C983">
        <v>14.05485</v>
      </c>
      <c r="D983">
        <v>-2</v>
      </c>
      <c r="E983" s="36">
        <v>43040</v>
      </c>
    </row>
    <row r="984" spans="1:5">
      <c r="A984">
        <v>10</v>
      </c>
      <c r="B984">
        <v>108.00486666666667</v>
      </c>
      <c r="C984">
        <v>14.054816666666667</v>
      </c>
      <c r="D984">
        <v>-4.4000000000000004</v>
      </c>
      <c r="E984" s="36">
        <v>43040</v>
      </c>
    </row>
    <row r="985" spans="1:5">
      <c r="A985">
        <v>11</v>
      </c>
      <c r="B985">
        <v>108.00486666666667</v>
      </c>
      <c r="C985">
        <v>14.054833333333333</v>
      </c>
      <c r="D985">
        <v>-4.4000000000000004</v>
      </c>
      <c r="E985" s="36">
        <v>43040</v>
      </c>
    </row>
    <row r="986" spans="1:5">
      <c r="A986">
        <v>12</v>
      </c>
      <c r="B986">
        <v>108.00486666666667</v>
      </c>
      <c r="C986">
        <v>14.054866666666667</v>
      </c>
      <c r="D986">
        <v>-3.8000000000000003</v>
      </c>
      <c r="E986" s="36">
        <v>43040</v>
      </c>
    </row>
    <row r="987" spans="1:5">
      <c r="A987">
        <v>13</v>
      </c>
      <c r="B987">
        <v>108.00486666666667</v>
      </c>
      <c r="C987">
        <v>14.054866666666667</v>
      </c>
      <c r="D987">
        <v>-4.2</v>
      </c>
      <c r="E987" s="36">
        <v>43040</v>
      </c>
    </row>
    <row r="988" spans="1:5">
      <c r="A988">
        <v>14</v>
      </c>
      <c r="B988">
        <v>108.00486666666667</v>
      </c>
      <c r="C988">
        <v>14.054916666666667</v>
      </c>
      <c r="D988">
        <v>-2.8000000000000003</v>
      </c>
      <c r="E988" s="36">
        <v>43040</v>
      </c>
    </row>
    <row r="989" spans="1:5">
      <c r="A989">
        <v>15</v>
      </c>
      <c r="B989">
        <v>108.00486666666667</v>
      </c>
      <c r="C989">
        <v>14.054916666666667</v>
      </c>
      <c r="D989">
        <v>-2.4000000000000004</v>
      </c>
      <c r="E989" s="36">
        <v>43040</v>
      </c>
    </row>
    <row r="990" spans="1:5">
      <c r="A990">
        <v>16</v>
      </c>
      <c r="B990">
        <v>108.00486666666667</v>
      </c>
      <c r="C990">
        <v>14.054933333333333</v>
      </c>
      <c r="D990">
        <v>-2.2000000000000002</v>
      </c>
      <c r="E990" s="36">
        <v>43040</v>
      </c>
    </row>
    <row r="991" spans="1:5">
      <c r="A991">
        <v>17</v>
      </c>
      <c r="B991">
        <v>108.00486666666667</v>
      </c>
      <c r="C991">
        <v>14.05495</v>
      </c>
      <c r="D991">
        <v>-2</v>
      </c>
      <c r="E991" s="36">
        <v>43040</v>
      </c>
    </row>
    <row r="992" spans="1:5">
      <c r="A992">
        <v>18</v>
      </c>
      <c r="B992">
        <v>108.00485</v>
      </c>
      <c r="C992">
        <v>14.05495</v>
      </c>
      <c r="D992">
        <v>-1.7</v>
      </c>
      <c r="E992" s="36">
        <v>43040</v>
      </c>
    </row>
    <row r="993" spans="1:5">
      <c r="A993">
        <v>19</v>
      </c>
      <c r="B993">
        <v>108.00485</v>
      </c>
      <c r="C993">
        <v>14.054966666666667</v>
      </c>
      <c r="D993">
        <v>-1.5</v>
      </c>
      <c r="E993" s="36">
        <v>43040</v>
      </c>
    </row>
    <row r="994" spans="1:5">
      <c r="A994">
        <v>20</v>
      </c>
      <c r="B994">
        <v>108.00483333333334</v>
      </c>
      <c r="C994">
        <v>14.054983333333332</v>
      </c>
      <c r="D994">
        <v>-1.5</v>
      </c>
      <c r="E994" s="36">
        <v>43040</v>
      </c>
    </row>
    <row r="995" spans="1:5">
      <c r="A995">
        <v>21</v>
      </c>
      <c r="B995">
        <v>108.00481666666667</v>
      </c>
      <c r="C995">
        <v>14.054983333333332</v>
      </c>
      <c r="D995">
        <v>-1.4</v>
      </c>
      <c r="E995" s="36">
        <v>43040</v>
      </c>
    </row>
    <row r="996" spans="1:5">
      <c r="A996">
        <v>22</v>
      </c>
      <c r="B996">
        <v>108.0048</v>
      </c>
      <c r="C996">
        <v>14.055</v>
      </c>
      <c r="D996">
        <v>-1.8</v>
      </c>
      <c r="E996" s="36">
        <v>43040</v>
      </c>
    </row>
    <row r="997" spans="1:5">
      <c r="A997">
        <v>23</v>
      </c>
      <c r="B997">
        <v>108.00478333333334</v>
      </c>
      <c r="C997">
        <v>14.055</v>
      </c>
      <c r="D997">
        <v>-1.9</v>
      </c>
      <c r="E997" s="36">
        <v>43040</v>
      </c>
    </row>
    <row r="998" spans="1:5">
      <c r="A998">
        <v>24</v>
      </c>
      <c r="B998">
        <v>108.00478333333334</v>
      </c>
      <c r="C998">
        <v>14.055</v>
      </c>
      <c r="D998">
        <v>-1.9</v>
      </c>
      <c r="E998" s="36">
        <v>43040</v>
      </c>
    </row>
    <row r="999" spans="1:5">
      <c r="A999">
        <v>25</v>
      </c>
      <c r="B999">
        <v>108.00476666666667</v>
      </c>
      <c r="C999">
        <v>14.055</v>
      </c>
      <c r="D999">
        <v>-1.8</v>
      </c>
      <c r="E999" s="36">
        <v>43040</v>
      </c>
    </row>
    <row r="1000" spans="1:5">
      <c r="A1000">
        <v>26</v>
      </c>
      <c r="B1000">
        <v>108.00475</v>
      </c>
      <c r="C1000">
        <v>14.055016666666667</v>
      </c>
      <c r="D1000">
        <v>-1.5999999999999999</v>
      </c>
      <c r="E1000" s="36">
        <v>43040</v>
      </c>
    </row>
    <row r="1001" spans="1:5">
      <c r="A1001">
        <v>27</v>
      </c>
      <c r="B1001">
        <v>108.00475</v>
      </c>
      <c r="C1001">
        <v>14.055016666666667</v>
      </c>
      <c r="D1001">
        <v>-1.5999999999999999</v>
      </c>
      <c r="E1001" s="36">
        <v>43040</v>
      </c>
    </row>
    <row r="1002" spans="1:5">
      <c r="A1002">
        <v>28</v>
      </c>
      <c r="B1002">
        <v>108.00471666666667</v>
      </c>
      <c r="C1002">
        <v>14.055016666666667</v>
      </c>
      <c r="D1002">
        <v>-1.5</v>
      </c>
      <c r="E1002" s="36">
        <v>43040</v>
      </c>
    </row>
    <row r="1003" spans="1:5">
      <c r="A1003">
        <v>29</v>
      </c>
      <c r="B1003">
        <v>108.0047</v>
      </c>
      <c r="C1003">
        <v>14.055033333333334</v>
      </c>
      <c r="D1003">
        <v>-1.5</v>
      </c>
      <c r="E1003" s="36">
        <v>43040</v>
      </c>
    </row>
    <row r="1004" spans="1:5">
      <c r="A1004">
        <v>30</v>
      </c>
      <c r="B1004">
        <v>108.0047</v>
      </c>
      <c r="C1004">
        <v>14.055033333333334</v>
      </c>
      <c r="D1004">
        <v>-1.5999999999999999</v>
      </c>
      <c r="E1004" s="36">
        <v>43040</v>
      </c>
    </row>
    <row r="1005" spans="1:5">
      <c r="A1005">
        <v>31</v>
      </c>
      <c r="B1005">
        <v>108.00468333333333</v>
      </c>
      <c r="C1005">
        <v>14.055033333333334</v>
      </c>
      <c r="D1005">
        <v>-2.4000000000000004</v>
      </c>
      <c r="E1005" s="36">
        <v>43040</v>
      </c>
    </row>
    <row r="1006" spans="1:5">
      <c r="A1006">
        <v>32</v>
      </c>
      <c r="B1006">
        <v>108.00466666666667</v>
      </c>
      <c r="C1006">
        <v>14.055033333333334</v>
      </c>
      <c r="D1006">
        <v>-2.9000000000000004</v>
      </c>
      <c r="E1006" s="36">
        <v>43040</v>
      </c>
    </row>
    <row r="1007" spans="1:5">
      <c r="A1007">
        <v>33</v>
      </c>
      <c r="B1007">
        <v>108.00465</v>
      </c>
      <c r="C1007">
        <v>14.055033333333334</v>
      </c>
      <c r="D1007">
        <v>-3.4000000000000004</v>
      </c>
      <c r="E1007" s="36">
        <v>43040</v>
      </c>
    </row>
    <row r="1008" spans="1:5">
      <c r="A1008">
        <v>34</v>
      </c>
      <c r="B1008">
        <v>108.00465</v>
      </c>
      <c r="C1008">
        <v>14.055033333333334</v>
      </c>
      <c r="D1008">
        <v>-3.7</v>
      </c>
      <c r="E1008" s="36">
        <v>43040</v>
      </c>
    </row>
    <row r="1009" spans="1:5">
      <c r="A1009">
        <v>35</v>
      </c>
      <c r="B1009">
        <v>108.00463333333333</v>
      </c>
      <c r="C1009">
        <v>14.055033333333334</v>
      </c>
      <c r="D1009">
        <v>-3.9000000000000004</v>
      </c>
      <c r="E1009" s="36">
        <v>43040</v>
      </c>
    </row>
    <row r="1010" spans="1:5">
      <c r="A1010">
        <v>36</v>
      </c>
      <c r="B1010">
        <v>108.00461666666666</v>
      </c>
      <c r="C1010">
        <v>14.055033333333334</v>
      </c>
      <c r="D1010">
        <v>-4</v>
      </c>
      <c r="E1010" s="36">
        <v>43040</v>
      </c>
    </row>
    <row r="1011" spans="1:5">
      <c r="A1011">
        <v>37</v>
      </c>
      <c r="B1011">
        <v>108.0046</v>
      </c>
      <c r="C1011">
        <v>14.055033333333334</v>
      </c>
      <c r="D1011">
        <v>-4.0999999999999996</v>
      </c>
      <c r="E1011" s="36">
        <v>43040</v>
      </c>
    </row>
    <row r="1012" spans="1:5">
      <c r="A1012">
        <v>38</v>
      </c>
      <c r="B1012">
        <v>108.00458333333333</v>
      </c>
      <c r="C1012">
        <v>14.055033333333334</v>
      </c>
      <c r="D1012">
        <v>-4</v>
      </c>
      <c r="E1012" s="36">
        <v>43040</v>
      </c>
    </row>
    <row r="1013" spans="1:5">
      <c r="A1013">
        <v>39</v>
      </c>
      <c r="B1013">
        <v>108.00456666666666</v>
      </c>
      <c r="C1013">
        <v>14.055033333333334</v>
      </c>
      <c r="D1013">
        <v>-3.7</v>
      </c>
      <c r="E1013" s="36">
        <v>43040</v>
      </c>
    </row>
    <row r="1014" spans="1:5">
      <c r="A1014">
        <v>40</v>
      </c>
      <c r="B1014">
        <v>108.00454999999999</v>
      </c>
      <c r="C1014">
        <v>14.055033333333334</v>
      </c>
      <c r="D1014">
        <v>-3.6</v>
      </c>
      <c r="E1014" s="36">
        <v>43040</v>
      </c>
    </row>
    <row r="1015" spans="1:5">
      <c r="A1015">
        <v>41</v>
      </c>
      <c r="B1015">
        <v>108.00454999999999</v>
      </c>
      <c r="C1015">
        <v>14.055033333333334</v>
      </c>
      <c r="D1015">
        <v>-3.5</v>
      </c>
      <c r="E1015" s="36">
        <v>43040</v>
      </c>
    </row>
    <row r="1016" spans="1:5">
      <c r="A1016">
        <v>42</v>
      </c>
      <c r="B1016">
        <v>108.00453333333333</v>
      </c>
      <c r="C1016">
        <v>14.055033333333334</v>
      </c>
      <c r="D1016">
        <v>-3.4000000000000004</v>
      </c>
      <c r="E1016" s="36">
        <v>43040</v>
      </c>
    </row>
    <row r="1017" spans="1:5">
      <c r="A1017">
        <v>43</v>
      </c>
      <c r="B1017">
        <v>108.00451666666666</v>
      </c>
      <c r="C1017">
        <v>14.055033333333334</v>
      </c>
      <c r="D1017">
        <v>-3.6</v>
      </c>
      <c r="E1017" s="36">
        <v>43040</v>
      </c>
    </row>
    <row r="1018" spans="1:5">
      <c r="A1018">
        <v>44</v>
      </c>
      <c r="B1018">
        <v>108.00449999999999</v>
      </c>
      <c r="C1018">
        <v>14.055016666666667</v>
      </c>
      <c r="D1018">
        <v>-3.6</v>
      </c>
      <c r="E1018" s="36">
        <v>43040</v>
      </c>
    </row>
    <row r="1019" spans="1:5">
      <c r="A1019">
        <v>45</v>
      </c>
      <c r="B1019">
        <v>108.00448333333334</v>
      </c>
      <c r="C1019">
        <v>14.055016666666667</v>
      </c>
      <c r="D1019">
        <v>-3.7</v>
      </c>
      <c r="E1019" s="36">
        <v>43040</v>
      </c>
    </row>
    <row r="1020" spans="1:5">
      <c r="A1020">
        <v>46</v>
      </c>
      <c r="B1020">
        <v>108.00445000000001</v>
      </c>
      <c r="C1020">
        <v>14.055016666666667</v>
      </c>
      <c r="D1020">
        <v>-3.8000000000000003</v>
      </c>
      <c r="E1020" s="36">
        <v>43040</v>
      </c>
    </row>
    <row r="1021" spans="1:5">
      <c r="A1021">
        <v>47</v>
      </c>
      <c r="B1021">
        <v>108.00443333333334</v>
      </c>
      <c r="C1021">
        <v>14.055016666666667</v>
      </c>
      <c r="D1021">
        <v>-3.9000000000000004</v>
      </c>
      <c r="E1021" s="36">
        <v>43040</v>
      </c>
    </row>
    <row r="1022" spans="1:5">
      <c r="A1022">
        <v>48</v>
      </c>
      <c r="B1022">
        <v>108.00441666666667</v>
      </c>
      <c r="C1022">
        <v>14.055016666666667</v>
      </c>
      <c r="D1022">
        <v>-3.9000000000000004</v>
      </c>
      <c r="E1022" s="36">
        <v>43040</v>
      </c>
    </row>
    <row r="1023" spans="1:5">
      <c r="A1023">
        <v>49</v>
      </c>
      <c r="B1023">
        <v>108.0044</v>
      </c>
      <c r="C1023">
        <v>14.055016666666667</v>
      </c>
      <c r="D1023">
        <v>-3.9000000000000004</v>
      </c>
      <c r="E1023" s="36">
        <v>43040</v>
      </c>
    </row>
    <row r="1024" spans="1:5">
      <c r="A1024">
        <v>50</v>
      </c>
      <c r="B1024">
        <v>108.00436666666667</v>
      </c>
      <c r="C1024">
        <v>14.055016666666667</v>
      </c>
      <c r="D1024">
        <v>-4</v>
      </c>
      <c r="E1024" s="36">
        <v>43040</v>
      </c>
    </row>
    <row r="1025" spans="1:5">
      <c r="A1025">
        <v>51</v>
      </c>
      <c r="B1025">
        <v>108.00435</v>
      </c>
      <c r="C1025">
        <v>14.055016666666667</v>
      </c>
      <c r="D1025">
        <v>-4.0999999999999996</v>
      </c>
      <c r="E1025" s="36">
        <v>43040</v>
      </c>
    </row>
    <row r="1026" spans="1:5">
      <c r="A1026">
        <v>52</v>
      </c>
      <c r="B1026">
        <v>108.00433333333334</v>
      </c>
      <c r="C1026">
        <v>14.055016666666667</v>
      </c>
      <c r="D1026">
        <v>-4.0999999999999996</v>
      </c>
      <c r="E1026" s="36">
        <v>43040</v>
      </c>
    </row>
    <row r="1027" spans="1:5">
      <c r="A1027">
        <v>53</v>
      </c>
      <c r="B1027">
        <v>108.00431666666667</v>
      </c>
      <c r="C1027">
        <v>14.055016666666667</v>
      </c>
      <c r="D1027">
        <v>-4.2</v>
      </c>
      <c r="E1027" s="36">
        <v>43040</v>
      </c>
    </row>
    <row r="1028" spans="1:5">
      <c r="A1028">
        <v>54</v>
      </c>
      <c r="B1028">
        <v>108.0043</v>
      </c>
      <c r="C1028">
        <v>14.055016666666667</v>
      </c>
      <c r="D1028">
        <v>-4.2</v>
      </c>
      <c r="E1028" s="36">
        <v>43040</v>
      </c>
    </row>
    <row r="1029" spans="1:5">
      <c r="A1029">
        <v>55</v>
      </c>
      <c r="B1029">
        <v>108.00423333333333</v>
      </c>
      <c r="C1029">
        <v>14.055033333333334</v>
      </c>
      <c r="D1029">
        <v>-4.3</v>
      </c>
      <c r="E1029" s="36">
        <v>43040</v>
      </c>
    </row>
    <row r="1030" spans="1:5">
      <c r="A1030">
        <v>56</v>
      </c>
      <c r="B1030">
        <v>108.00411666666666</v>
      </c>
      <c r="C1030">
        <v>14.05505</v>
      </c>
      <c r="D1030">
        <v>-4.5</v>
      </c>
      <c r="E1030" s="36">
        <v>43040</v>
      </c>
    </row>
    <row r="1031" spans="1:5">
      <c r="A1031">
        <v>57</v>
      </c>
      <c r="B1031">
        <v>108.00406666666666</v>
      </c>
      <c r="C1031">
        <v>14.05505</v>
      </c>
      <c r="D1031">
        <v>-4.7</v>
      </c>
      <c r="E1031" s="36">
        <v>43040</v>
      </c>
    </row>
    <row r="1032" spans="1:5">
      <c r="A1032">
        <v>58</v>
      </c>
      <c r="B1032">
        <v>108.00401666666667</v>
      </c>
      <c r="C1032">
        <v>14.05505</v>
      </c>
      <c r="D1032">
        <v>-5</v>
      </c>
      <c r="E1032" s="36">
        <v>43040</v>
      </c>
    </row>
    <row r="1033" spans="1:5">
      <c r="A1033">
        <v>59</v>
      </c>
      <c r="B1033">
        <v>108.00396666666667</v>
      </c>
      <c r="C1033">
        <v>14.055033333333334</v>
      </c>
      <c r="D1033">
        <v>-5.2</v>
      </c>
      <c r="E1033" s="36">
        <v>43040</v>
      </c>
    </row>
    <row r="1034" spans="1:5">
      <c r="A1034">
        <v>60</v>
      </c>
      <c r="B1034">
        <v>108.0039</v>
      </c>
      <c r="C1034">
        <v>14.05505</v>
      </c>
      <c r="D1034">
        <v>-5.2</v>
      </c>
      <c r="E1034" s="36">
        <v>43040</v>
      </c>
    </row>
    <row r="1035" spans="1:5">
      <c r="A1035">
        <v>61</v>
      </c>
      <c r="B1035">
        <v>108.00385</v>
      </c>
      <c r="C1035">
        <v>14.05505</v>
      </c>
      <c r="D1035">
        <v>-5</v>
      </c>
      <c r="E1035" s="36">
        <v>43040</v>
      </c>
    </row>
    <row r="1036" spans="1:5">
      <c r="A1036">
        <v>62</v>
      </c>
      <c r="B1036">
        <v>108.0038</v>
      </c>
      <c r="C1036">
        <v>14.055066666666667</v>
      </c>
      <c r="D1036">
        <v>-5.1000000000000005</v>
      </c>
      <c r="E1036" s="36">
        <v>43040</v>
      </c>
    </row>
    <row r="1037" spans="1:5">
      <c r="A1037">
        <v>63</v>
      </c>
      <c r="B1037">
        <v>108.00375</v>
      </c>
      <c r="C1037">
        <v>14.055083333333334</v>
      </c>
      <c r="D1037">
        <v>-5.1000000000000005</v>
      </c>
      <c r="E1037" s="36">
        <v>43040</v>
      </c>
    </row>
    <row r="1038" spans="1:5">
      <c r="A1038">
        <v>64</v>
      </c>
      <c r="B1038">
        <v>108.00366666666666</v>
      </c>
      <c r="C1038">
        <v>14.055083333333334</v>
      </c>
      <c r="D1038">
        <v>-5.7</v>
      </c>
      <c r="E1038" s="36">
        <v>43040</v>
      </c>
    </row>
    <row r="1039" spans="1:5">
      <c r="A1039">
        <v>65</v>
      </c>
      <c r="B1039">
        <v>108.00358333333334</v>
      </c>
      <c r="C1039">
        <v>14.055116666666667</v>
      </c>
      <c r="D1039">
        <v>-5.9</v>
      </c>
      <c r="E1039" s="36">
        <v>43040</v>
      </c>
    </row>
    <row r="1040" spans="1:5">
      <c r="A1040">
        <v>66</v>
      </c>
      <c r="B1040">
        <v>108.00355</v>
      </c>
      <c r="C1040">
        <v>14.055116666666667</v>
      </c>
      <c r="D1040">
        <v>-6.1000000000000005</v>
      </c>
      <c r="E1040" s="36">
        <v>43040</v>
      </c>
    </row>
    <row r="1041" spans="1:5">
      <c r="A1041">
        <v>67</v>
      </c>
      <c r="B1041">
        <v>108.00351666666667</v>
      </c>
      <c r="C1041">
        <v>14.055133333333334</v>
      </c>
      <c r="D1041">
        <v>-6.2</v>
      </c>
      <c r="E1041" s="36">
        <v>43040</v>
      </c>
    </row>
    <row r="1042" spans="1:5">
      <c r="A1042">
        <v>68</v>
      </c>
      <c r="B1042">
        <v>108.00348333333334</v>
      </c>
      <c r="C1042">
        <v>14.055133333333334</v>
      </c>
      <c r="D1042">
        <v>-6.3</v>
      </c>
      <c r="E1042" s="36">
        <v>43040</v>
      </c>
    </row>
    <row r="1043" spans="1:5">
      <c r="A1043">
        <v>69</v>
      </c>
      <c r="B1043">
        <v>108.00346666666667</v>
      </c>
      <c r="C1043">
        <v>14.055133333333334</v>
      </c>
      <c r="D1043">
        <v>-6.5</v>
      </c>
      <c r="E1043" s="36">
        <v>43040</v>
      </c>
    </row>
    <row r="1044" spans="1:5">
      <c r="A1044">
        <v>70</v>
      </c>
      <c r="B1044">
        <v>108.0034</v>
      </c>
      <c r="C1044">
        <v>14.055133333333334</v>
      </c>
      <c r="D1044">
        <v>-6.5</v>
      </c>
      <c r="E1044" s="36">
        <v>43040</v>
      </c>
    </row>
    <row r="1045" spans="1:5">
      <c r="A1045">
        <v>71</v>
      </c>
      <c r="B1045">
        <v>108.00331666666666</v>
      </c>
      <c r="C1045">
        <v>14.055149999999999</v>
      </c>
      <c r="D1045">
        <v>-7.6000000000000005</v>
      </c>
      <c r="E1045" s="36">
        <v>43040</v>
      </c>
    </row>
    <row r="1046" spans="1:5">
      <c r="A1046">
        <v>72</v>
      </c>
      <c r="B1046">
        <v>108.00331666666666</v>
      </c>
      <c r="C1046">
        <v>14.055149999999999</v>
      </c>
      <c r="D1046">
        <v>-7.4</v>
      </c>
      <c r="E1046" s="36">
        <v>43040</v>
      </c>
    </row>
    <row r="1047" spans="1:5">
      <c r="A1047">
        <v>73</v>
      </c>
      <c r="B1047">
        <v>108.00328333333333</v>
      </c>
      <c r="C1047">
        <v>14.055149999999999</v>
      </c>
      <c r="D1047">
        <v>-7.9</v>
      </c>
      <c r="E1047" s="36">
        <v>43040</v>
      </c>
    </row>
    <row r="1048" spans="1:5">
      <c r="A1048">
        <v>74</v>
      </c>
      <c r="B1048">
        <v>108.00326666666666</v>
      </c>
      <c r="C1048">
        <v>14.055149999999999</v>
      </c>
      <c r="D1048">
        <v>-8.6</v>
      </c>
      <c r="E1048" s="36">
        <v>43040</v>
      </c>
    </row>
    <row r="1049" spans="1:5">
      <c r="A1049">
        <v>75</v>
      </c>
      <c r="B1049">
        <v>108.00324999999999</v>
      </c>
      <c r="C1049">
        <v>14.055166666666667</v>
      </c>
      <c r="D1049">
        <v>-9.3999999999999986</v>
      </c>
      <c r="E1049" s="36">
        <v>43040</v>
      </c>
    </row>
    <row r="1050" spans="1:5">
      <c r="A1050">
        <v>76</v>
      </c>
      <c r="B1050">
        <v>108.00321666666666</v>
      </c>
      <c r="C1050">
        <v>14.055166666666667</v>
      </c>
      <c r="D1050">
        <v>-9.6</v>
      </c>
      <c r="E1050" s="36">
        <v>43040</v>
      </c>
    </row>
    <row r="1051" spans="1:5">
      <c r="A1051">
        <v>77</v>
      </c>
      <c r="B1051">
        <v>108.00321666666666</v>
      </c>
      <c r="C1051">
        <v>14.055166666666667</v>
      </c>
      <c r="D1051">
        <v>-10.299999999999999</v>
      </c>
      <c r="E1051" s="36">
        <v>43040</v>
      </c>
    </row>
    <row r="1052" spans="1:5">
      <c r="A1052">
        <v>78</v>
      </c>
      <c r="B1052">
        <v>108.00320000000001</v>
      </c>
      <c r="C1052">
        <v>14.055166666666667</v>
      </c>
      <c r="D1052">
        <v>-10.5</v>
      </c>
      <c r="E1052" s="36">
        <v>43040</v>
      </c>
    </row>
    <row r="1053" spans="1:5">
      <c r="A1053">
        <v>79</v>
      </c>
      <c r="B1053">
        <v>108.00318333333334</v>
      </c>
      <c r="C1053">
        <v>14.055166666666667</v>
      </c>
      <c r="D1053">
        <v>-11.399999999999999</v>
      </c>
      <c r="E1053" s="36">
        <v>43040</v>
      </c>
    </row>
    <row r="1054" spans="1:5">
      <c r="A1054">
        <v>80</v>
      </c>
      <c r="B1054">
        <v>108.00316666666667</v>
      </c>
      <c r="C1054">
        <v>14.055166666666667</v>
      </c>
      <c r="D1054">
        <v>-11.299999999999999</v>
      </c>
      <c r="E1054" s="36">
        <v>43040</v>
      </c>
    </row>
    <row r="1055" spans="1:5">
      <c r="A1055">
        <v>81</v>
      </c>
      <c r="B1055">
        <v>108.00315000000001</v>
      </c>
      <c r="C1055">
        <v>14.055166666666667</v>
      </c>
      <c r="D1055">
        <v>-11.899999999999999</v>
      </c>
      <c r="E1055" s="36">
        <v>43040</v>
      </c>
    </row>
    <row r="1056" spans="1:5">
      <c r="A1056">
        <v>82</v>
      </c>
      <c r="B1056">
        <v>108.00313333333334</v>
      </c>
      <c r="C1056">
        <v>14.055183333333334</v>
      </c>
      <c r="D1056">
        <v>-12.1</v>
      </c>
      <c r="E1056" s="36">
        <v>43040</v>
      </c>
    </row>
    <row r="1057" spans="1:5">
      <c r="A1057">
        <v>83</v>
      </c>
      <c r="B1057">
        <v>108.0031</v>
      </c>
      <c r="C1057">
        <v>14.055183333333334</v>
      </c>
      <c r="D1057">
        <v>-12.399999999999999</v>
      </c>
      <c r="E1057" s="36">
        <v>43040</v>
      </c>
    </row>
    <row r="1058" spans="1:5">
      <c r="A1058">
        <v>84</v>
      </c>
      <c r="B1058">
        <v>108.00308333333334</v>
      </c>
      <c r="C1058">
        <v>14.055183333333334</v>
      </c>
      <c r="D1058">
        <v>-12.5</v>
      </c>
      <c r="E1058" s="36">
        <v>43040</v>
      </c>
    </row>
    <row r="1059" spans="1:5">
      <c r="A1059">
        <v>85</v>
      </c>
      <c r="B1059">
        <v>108.00298333333333</v>
      </c>
      <c r="C1059">
        <v>14.055216666666666</v>
      </c>
      <c r="D1059">
        <v>-12.799999999999999</v>
      </c>
      <c r="E1059" s="36">
        <v>43040</v>
      </c>
    </row>
    <row r="1060" spans="1:5">
      <c r="A1060">
        <v>86</v>
      </c>
      <c r="B1060">
        <v>108.00279999999999</v>
      </c>
      <c r="C1060">
        <v>14.055249999999999</v>
      </c>
      <c r="D1060">
        <v>-13</v>
      </c>
      <c r="E1060" s="36">
        <v>43040</v>
      </c>
    </row>
    <row r="1061" spans="1:5">
      <c r="A1061">
        <v>87</v>
      </c>
      <c r="B1061">
        <v>108.00258333333333</v>
      </c>
      <c r="C1061">
        <v>14.055266666666666</v>
      </c>
      <c r="D1061">
        <v>-13.399999999999999</v>
      </c>
      <c r="E1061" s="36">
        <v>43040</v>
      </c>
    </row>
    <row r="1062" spans="1:5">
      <c r="A1062">
        <v>88</v>
      </c>
      <c r="B1062">
        <v>108.00233333333334</v>
      </c>
      <c r="C1062">
        <v>14.055300000000001</v>
      </c>
      <c r="D1062">
        <v>-13.5</v>
      </c>
      <c r="E1062" s="36">
        <v>43040</v>
      </c>
    </row>
    <row r="1063" spans="1:5">
      <c r="A1063">
        <v>89</v>
      </c>
      <c r="B1063">
        <v>108.00201666666666</v>
      </c>
      <c r="C1063">
        <v>14.055333333333333</v>
      </c>
      <c r="D1063">
        <v>-13.799999999999999</v>
      </c>
      <c r="E1063" s="36">
        <v>43040</v>
      </c>
    </row>
    <row r="1064" spans="1:5">
      <c r="A1064">
        <v>90</v>
      </c>
      <c r="B1064">
        <v>108.00190000000001</v>
      </c>
      <c r="C1064">
        <v>14.055350000000001</v>
      </c>
      <c r="D1064">
        <v>-14.1</v>
      </c>
      <c r="E1064" s="36">
        <v>43040</v>
      </c>
    </row>
    <row r="1065" spans="1:5">
      <c r="A1065">
        <v>91</v>
      </c>
      <c r="B1065">
        <v>108.00178333333334</v>
      </c>
      <c r="C1065">
        <v>14.055350000000001</v>
      </c>
      <c r="D1065">
        <v>-14.1</v>
      </c>
      <c r="E1065" s="36">
        <v>43040</v>
      </c>
    </row>
    <row r="1066" spans="1:5">
      <c r="A1066">
        <v>92</v>
      </c>
      <c r="B1066">
        <v>108.00163333333333</v>
      </c>
      <c r="C1066">
        <v>14.055366666666666</v>
      </c>
      <c r="D1066">
        <v>-14.6</v>
      </c>
      <c r="E1066" s="36">
        <v>43040</v>
      </c>
    </row>
    <row r="1067" spans="1:5">
      <c r="A1067">
        <v>93</v>
      </c>
      <c r="B1067">
        <v>108.00149999999999</v>
      </c>
      <c r="C1067">
        <v>14.055400000000001</v>
      </c>
      <c r="D1067">
        <v>-14.6</v>
      </c>
      <c r="E1067" s="36">
        <v>43040</v>
      </c>
    </row>
    <row r="1068" spans="1:5">
      <c r="A1068">
        <v>94</v>
      </c>
      <c r="B1068">
        <v>108.00133333333333</v>
      </c>
      <c r="C1068">
        <v>14.0555</v>
      </c>
      <c r="D1068">
        <v>-14</v>
      </c>
      <c r="E1068" s="36">
        <v>43040</v>
      </c>
    </row>
    <row r="1069" spans="1:5">
      <c r="A1069">
        <v>95</v>
      </c>
      <c r="B1069">
        <v>108.00125</v>
      </c>
      <c r="C1069">
        <v>14.055566666666667</v>
      </c>
      <c r="D1069">
        <v>-13.899999999999999</v>
      </c>
      <c r="E1069" s="36">
        <v>43040</v>
      </c>
    </row>
    <row r="1070" spans="1:5">
      <c r="A1070">
        <v>96</v>
      </c>
      <c r="B1070">
        <v>108.00111666666666</v>
      </c>
      <c r="C1070">
        <v>14.055616666666667</v>
      </c>
      <c r="D1070">
        <v>-14</v>
      </c>
      <c r="E1070" s="36">
        <v>43040</v>
      </c>
    </row>
    <row r="1071" spans="1:5">
      <c r="A1071">
        <v>97</v>
      </c>
      <c r="B1071">
        <v>108.00103333333334</v>
      </c>
      <c r="C1071">
        <v>14.05565</v>
      </c>
      <c r="D1071">
        <v>-14.1</v>
      </c>
      <c r="E1071" s="36">
        <v>43040</v>
      </c>
    </row>
    <row r="1072" spans="1:5">
      <c r="A1072">
        <v>98</v>
      </c>
      <c r="B1072">
        <v>108.0009</v>
      </c>
      <c r="C1072">
        <v>14.055716666666667</v>
      </c>
      <c r="D1072">
        <v>-13.7</v>
      </c>
      <c r="E1072" s="36">
        <v>43040</v>
      </c>
    </row>
    <row r="1073" spans="1:5">
      <c r="A1073">
        <v>99</v>
      </c>
      <c r="B1073">
        <v>108.00083333333333</v>
      </c>
      <c r="C1073">
        <v>14.0558</v>
      </c>
      <c r="D1073">
        <v>-13.1</v>
      </c>
      <c r="E1073" s="36">
        <v>43040</v>
      </c>
    </row>
    <row r="1074" spans="1:5">
      <c r="A1074">
        <v>100</v>
      </c>
      <c r="B1074">
        <v>108.00081666666667</v>
      </c>
      <c r="C1074">
        <v>14.055816666666667</v>
      </c>
      <c r="D1074">
        <v>-13</v>
      </c>
      <c r="E1074" s="36">
        <v>43040</v>
      </c>
    </row>
    <row r="1075" spans="1:5">
      <c r="A1075">
        <v>101</v>
      </c>
      <c r="B1075">
        <v>108.0008</v>
      </c>
      <c r="C1075">
        <v>14.055833333333334</v>
      </c>
      <c r="D1075">
        <v>-13</v>
      </c>
      <c r="E1075" s="36">
        <v>43040</v>
      </c>
    </row>
    <row r="1076" spans="1:5">
      <c r="A1076">
        <v>102</v>
      </c>
      <c r="B1076">
        <v>108.00075</v>
      </c>
      <c r="C1076">
        <v>14.055866666666667</v>
      </c>
      <c r="D1076">
        <v>-12.799999999999999</v>
      </c>
      <c r="E1076" s="36">
        <v>43040</v>
      </c>
    </row>
    <row r="1077" spans="1:5">
      <c r="A1077">
        <v>103</v>
      </c>
      <c r="B1077">
        <v>108.00071666666666</v>
      </c>
      <c r="C1077">
        <v>14.055883333333334</v>
      </c>
      <c r="D1077">
        <v>-12.7</v>
      </c>
      <c r="E1077" s="36">
        <v>43040</v>
      </c>
    </row>
    <row r="1078" spans="1:5">
      <c r="A1078">
        <v>104</v>
      </c>
      <c r="B1078">
        <v>108.00068333333333</v>
      </c>
      <c r="C1078">
        <v>14.055916666666667</v>
      </c>
      <c r="D1078">
        <v>-12.399999999999999</v>
      </c>
      <c r="E1078" s="36">
        <v>43040</v>
      </c>
    </row>
    <row r="1079" spans="1:5">
      <c r="A1079">
        <v>105</v>
      </c>
      <c r="B1079">
        <v>108.00066666666666</v>
      </c>
      <c r="C1079">
        <v>14.055933333333334</v>
      </c>
      <c r="D1079">
        <v>-12.299999999999999</v>
      </c>
      <c r="E1079" s="36">
        <v>43040</v>
      </c>
    </row>
    <row r="1080" spans="1:5">
      <c r="A1080">
        <v>106</v>
      </c>
      <c r="B1080">
        <v>108.00063333333334</v>
      </c>
      <c r="C1080">
        <v>14.055966666666666</v>
      </c>
      <c r="D1080">
        <v>-12.1</v>
      </c>
      <c r="E1080" s="36">
        <v>43040</v>
      </c>
    </row>
    <row r="1081" spans="1:5">
      <c r="A1081">
        <v>107</v>
      </c>
      <c r="B1081">
        <v>108.00058333333334</v>
      </c>
      <c r="C1081">
        <v>14.055983333333334</v>
      </c>
      <c r="D1081">
        <v>-11.899999999999999</v>
      </c>
      <c r="E1081" s="36">
        <v>43040</v>
      </c>
    </row>
    <row r="1082" spans="1:5">
      <c r="A1082">
        <v>108</v>
      </c>
      <c r="B1082">
        <v>108.00051666666667</v>
      </c>
      <c r="C1082">
        <v>14.056033333333334</v>
      </c>
      <c r="D1082">
        <v>-11.7</v>
      </c>
      <c r="E1082" s="36">
        <v>43040</v>
      </c>
    </row>
    <row r="1083" spans="1:5">
      <c r="A1083">
        <v>109</v>
      </c>
      <c r="B1083">
        <v>108.00036666666666</v>
      </c>
      <c r="C1083">
        <v>14.056083333333333</v>
      </c>
      <c r="D1083">
        <v>-11.2</v>
      </c>
      <c r="E1083" s="36">
        <v>43040</v>
      </c>
    </row>
    <row r="1084" spans="1:5">
      <c r="A1084">
        <v>110</v>
      </c>
      <c r="B1084">
        <v>108.0003</v>
      </c>
      <c r="C1084">
        <v>14.056116666666666</v>
      </c>
      <c r="D1084">
        <v>-10.7</v>
      </c>
      <c r="E1084" s="36">
        <v>43040</v>
      </c>
    </row>
    <row r="1085" spans="1:5">
      <c r="A1085">
        <v>111</v>
      </c>
      <c r="B1085">
        <v>108.00026666666666</v>
      </c>
      <c r="C1085">
        <v>14.056133333333333</v>
      </c>
      <c r="D1085">
        <v>-10.6</v>
      </c>
      <c r="E1085" s="36">
        <v>43040</v>
      </c>
    </row>
    <row r="1086" spans="1:5">
      <c r="A1086">
        <v>112</v>
      </c>
      <c r="B1086">
        <v>108.00023333333333</v>
      </c>
      <c r="C1086">
        <v>14.056150000000001</v>
      </c>
      <c r="D1086">
        <v>-10.199999999999999</v>
      </c>
      <c r="E1086" s="36">
        <v>43040</v>
      </c>
    </row>
    <row r="1087" spans="1:5">
      <c r="A1087">
        <v>113</v>
      </c>
      <c r="B1087">
        <v>108.00020000000001</v>
      </c>
      <c r="C1087">
        <v>14.056166666666666</v>
      </c>
      <c r="D1087">
        <v>-9.7999999999999989</v>
      </c>
      <c r="E1087" s="36">
        <v>43040</v>
      </c>
    </row>
    <row r="1088" spans="1:5">
      <c r="A1088">
        <v>114</v>
      </c>
      <c r="B1088">
        <v>108.00015</v>
      </c>
      <c r="C1088">
        <v>14.056166666666666</v>
      </c>
      <c r="D1088">
        <v>-8.6999999999999993</v>
      </c>
      <c r="E1088" s="36">
        <v>43040</v>
      </c>
    </row>
    <row r="1089" spans="1:5">
      <c r="A1089">
        <v>115</v>
      </c>
      <c r="B1089">
        <v>108.00013333333334</v>
      </c>
      <c r="C1089">
        <v>14.056183333333333</v>
      </c>
      <c r="D1089">
        <v>-8</v>
      </c>
      <c r="E1089" s="36">
        <v>43040</v>
      </c>
    </row>
    <row r="1090" spans="1:5">
      <c r="A1090">
        <v>116</v>
      </c>
      <c r="B1090">
        <v>108.0001</v>
      </c>
      <c r="C1090">
        <v>14.056183333333333</v>
      </c>
      <c r="D1090">
        <v>-7.2</v>
      </c>
      <c r="E1090" s="36">
        <v>43040</v>
      </c>
    </row>
    <row r="1091" spans="1:5">
      <c r="A1091">
        <v>117</v>
      </c>
      <c r="B1091">
        <v>108.00008333333334</v>
      </c>
      <c r="C1091">
        <v>14.056183333333333</v>
      </c>
      <c r="D1091">
        <v>-6.9</v>
      </c>
      <c r="E1091" s="36">
        <v>43040</v>
      </c>
    </row>
    <row r="1092" spans="1:5">
      <c r="A1092">
        <v>118</v>
      </c>
      <c r="B1092">
        <v>108.00005</v>
      </c>
      <c r="C1092">
        <v>14.0562</v>
      </c>
      <c r="D1092">
        <v>-6</v>
      </c>
      <c r="E1092" s="36">
        <v>43040</v>
      </c>
    </row>
    <row r="1093" spans="1:5">
      <c r="A1093">
        <v>119</v>
      </c>
      <c r="B1093">
        <v>108.00003333333333</v>
      </c>
      <c r="C1093">
        <v>14.056216666666666</v>
      </c>
      <c r="D1093">
        <v>-5.8</v>
      </c>
      <c r="E1093" s="36">
        <v>43040</v>
      </c>
    </row>
    <row r="1094" spans="1:5">
      <c r="A1094">
        <v>120</v>
      </c>
      <c r="B1094">
        <v>108.00001666666667</v>
      </c>
      <c r="C1094">
        <v>14.056216666666666</v>
      </c>
      <c r="D1094">
        <v>-5.6000000000000005</v>
      </c>
      <c r="E1094" s="36">
        <v>43040</v>
      </c>
    </row>
    <row r="1095" spans="1:5">
      <c r="A1095">
        <v>121</v>
      </c>
      <c r="B1095">
        <v>108</v>
      </c>
      <c r="C1095">
        <v>14.056216666666666</v>
      </c>
      <c r="D1095">
        <v>-5.5</v>
      </c>
      <c r="E1095" s="36">
        <v>43040</v>
      </c>
    </row>
    <row r="1096" spans="1:5">
      <c r="A1096">
        <v>122</v>
      </c>
      <c r="B1096">
        <v>107.99995</v>
      </c>
      <c r="C1096">
        <v>14.056233333333333</v>
      </c>
      <c r="D1096">
        <v>-5</v>
      </c>
      <c r="E1096" s="36">
        <v>43040</v>
      </c>
    </row>
    <row r="1097" spans="1:5">
      <c r="A1097">
        <v>123</v>
      </c>
      <c r="B1097">
        <v>107.99986666666666</v>
      </c>
      <c r="C1097">
        <v>14.05625</v>
      </c>
      <c r="D1097">
        <v>-4.3</v>
      </c>
      <c r="E1097" s="36">
        <v>43040</v>
      </c>
    </row>
    <row r="1098" spans="1:5">
      <c r="A1098">
        <v>124</v>
      </c>
      <c r="B1098">
        <v>107.99981666666666</v>
      </c>
      <c r="C1098">
        <v>14.056266666666666</v>
      </c>
      <c r="D1098">
        <v>-3.9000000000000004</v>
      </c>
      <c r="E1098" s="36">
        <v>43040</v>
      </c>
    </row>
    <row r="1099" spans="1:5">
      <c r="A1099">
        <v>125</v>
      </c>
      <c r="B1099">
        <v>107.99978333333334</v>
      </c>
      <c r="C1099">
        <v>14.05625</v>
      </c>
      <c r="D1099">
        <v>-3.8000000000000003</v>
      </c>
      <c r="E1099" s="36">
        <v>43040</v>
      </c>
    </row>
    <row r="1100" spans="1:5">
      <c r="A1100">
        <v>126</v>
      </c>
      <c r="B1100">
        <v>107.99973333333334</v>
      </c>
      <c r="C1100">
        <v>14.056216666666666</v>
      </c>
      <c r="D1100">
        <v>-3.9000000000000004</v>
      </c>
      <c r="E1100" s="36">
        <v>43040</v>
      </c>
    </row>
    <row r="1101" spans="1:5">
      <c r="A1101">
        <v>127</v>
      </c>
      <c r="B1101">
        <v>107.9997</v>
      </c>
      <c r="C1101">
        <v>14.056183333333333</v>
      </c>
      <c r="D1101">
        <v>-4.3</v>
      </c>
      <c r="E1101" s="36">
        <v>43040</v>
      </c>
    </row>
    <row r="1102" spans="1:5">
      <c r="A1102">
        <v>128</v>
      </c>
      <c r="B1102">
        <v>107.99966666666667</v>
      </c>
      <c r="C1102">
        <v>14.056133333333333</v>
      </c>
      <c r="D1102">
        <v>-4.7</v>
      </c>
      <c r="E1102" s="36">
        <v>43040</v>
      </c>
    </row>
    <row r="1103" spans="1:5">
      <c r="A1103">
        <v>129</v>
      </c>
      <c r="B1103">
        <v>107.99961666666667</v>
      </c>
      <c r="C1103">
        <v>14.056066666666666</v>
      </c>
      <c r="D1103">
        <v>-5.6000000000000005</v>
      </c>
      <c r="E1103" s="36">
        <v>43040</v>
      </c>
    </row>
    <row r="1104" spans="1:5">
      <c r="A1104">
        <v>130</v>
      </c>
      <c r="B1104">
        <v>107.9995</v>
      </c>
      <c r="C1104">
        <v>14.055999999999999</v>
      </c>
      <c r="D1104">
        <v>-6.9</v>
      </c>
      <c r="E1104" s="36">
        <v>43040</v>
      </c>
    </row>
    <row r="1105" spans="1:5">
      <c r="A1105">
        <v>131</v>
      </c>
      <c r="B1105">
        <v>107.99958333333333</v>
      </c>
      <c r="C1105">
        <v>14.055983333333334</v>
      </c>
      <c r="D1105">
        <v>-7.9</v>
      </c>
      <c r="E1105" s="36">
        <v>43040</v>
      </c>
    </row>
    <row r="1106" spans="1:5">
      <c r="A1106">
        <v>132</v>
      </c>
      <c r="B1106">
        <v>107.99958333333333</v>
      </c>
      <c r="C1106">
        <v>14.055966666666666</v>
      </c>
      <c r="D1106">
        <v>-8.6999999999999993</v>
      </c>
      <c r="E1106" s="36">
        <v>43040</v>
      </c>
    </row>
    <row r="1107" spans="1:5">
      <c r="A1107">
        <v>133</v>
      </c>
      <c r="B1107">
        <v>107.99956666666667</v>
      </c>
      <c r="C1107">
        <v>14.055933333333334</v>
      </c>
      <c r="D1107">
        <v>-10.299999999999999</v>
      </c>
      <c r="E1107" s="36">
        <v>43040</v>
      </c>
    </row>
    <row r="1108" spans="1:5">
      <c r="A1108">
        <v>134</v>
      </c>
      <c r="B1108">
        <v>107.99956666666667</v>
      </c>
      <c r="C1108">
        <v>14.055916666666667</v>
      </c>
      <c r="D1108">
        <v>-10.6</v>
      </c>
      <c r="E1108" s="36">
        <v>43040</v>
      </c>
    </row>
    <row r="1109" spans="1:5">
      <c r="A1109">
        <v>135</v>
      </c>
      <c r="B1109">
        <v>107.99956666666667</v>
      </c>
      <c r="C1109">
        <v>14.055899999999999</v>
      </c>
      <c r="D1109">
        <v>-11.1</v>
      </c>
      <c r="E1109" s="36">
        <v>43040</v>
      </c>
    </row>
    <row r="1110" spans="1:5">
      <c r="A1110">
        <v>136</v>
      </c>
      <c r="B1110">
        <v>107.99956666666667</v>
      </c>
      <c r="C1110">
        <v>14.05585</v>
      </c>
      <c r="D1110">
        <v>-11.899999999999999</v>
      </c>
      <c r="E1110" s="36">
        <v>43040</v>
      </c>
    </row>
    <row r="1111" spans="1:5">
      <c r="A1111">
        <v>137</v>
      </c>
      <c r="B1111">
        <v>107.99956666666667</v>
      </c>
      <c r="C1111">
        <v>14.055833333333334</v>
      </c>
      <c r="D1111">
        <v>-12.1</v>
      </c>
      <c r="E1111" s="36">
        <v>43040</v>
      </c>
    </row>
    <row r="1112" spans="1:5">
      <c r="A1112">
        <v>138</v>
      </c>
      <c r="B1112">
        <v>107.99956666666667</v>
      </c>
      <c r="C1112">
        <v>14.055816666666667</v>
      </c>
      <c r="D1112">
        <v>-11.7</v>
      </c>
      <c r="E1112" s="36">
        <v>43040</v>
      </c>
    </row>
    <row r="1113" spans="1:5">
      <c r="A1113">
        <v>139</v>
      </c>
      <c r="B1113">
        <v>107.99956666666667</v>
      </c>
      <c r="C1113">
        <v>14.055783333333334</v>
      </c>
      <c r="D1113">
        <v>-13.2</v>
      </c>
      <c r="E1113" s="36">
        <v>43040</v>
      </c>
    </row>
    <row r="1114" spans="1:5">
      <c r="A1114">
        <v>140</v>
      </c>
      <c r="B1114">
        <v>107.99956666666667</v>
      </c>
      <c r="C1114">
        <v>14.055766666666667</v>
      </c>
      <c r="D1114">
        <v>-13.799999999999999</v>
      </c>
      <c r="E1114" s="36">
        <v>43040</v>
      </c>
    </row>
    <row r="1115" spans="1:5">
      <c r="A1115">
        <v>141</v>
      </c>
      <c r="B1115">
        <v>107.99956666666667</v>
      </c>
      <c r="C1115">
        <v>14.05575</v>
      </c>
      <c r="D1115">
        <v>-14.1</v>
      </c>
      <c r="E1115" s="36">
        <v>43040</v>
      </c>
    </row>
    <row r="1116" spans="1:5">
      <c r="A1116">
        <v>142</v>
      </c>
      <c r="B1116">
        <v>107.99956666666667</v>
      </c>
      <c r="C1116">
        <v>14.055716666666667</v>
      </c>
      <c r="D1116">
        <v>-14.399999999999999</v>
      </c>
      <c r="E1116" s="36">
        <v>43040</v>
      </c>
    </row>
    <row r="1117" spans="1:5">
      <c r="A1117">
        <v>143</v>
      </c>
      <c r="B1117">
        <v>107.9996</v>
      </c>
      <c r="C1117">
        <v>14.055666666666667</v>
      </c>
      <c r="D1117">
        <v>-14.799999999999999</v>
      </c>
      <c r="E1117" s="36">
        <v>43040</v>
      </c>
    </row>
    <row r="1118" spans="1:5">
      <c r="A1118">
        <v>144</v>
      </c>
      <c r="B1118">
        <v>107.99963333333334</v>
      </c>
      <c r="C1118">
        <v>14.055616666666667</v>
      </c>
      <c r="D1118">
        <v>-14.6</v>
      </c>
      <c r="E1118" s="36">
        <v>43040</v>
      </c>
    </row>
    <row r="1119" spans="1:5">
      <c r="A1119">
        <v>145</v>
      </c>
      <c r="B1119">
        <v>107.99965</v>
      </c>
      <c r="C1119">
        <v>14.055616666666667</v>
      </c>
      <c r="D1119">
        <v>-14.899999999999999</v>
      </c>
      <c r="E1119" s="36">
        <v>43040</v>
      </c>
    </row>
    <row r="1120" spans="1:5">
      <c r="A1120">
        <v>146</v>
      </c>
      <c r="B1120">
        <v>107.9997</v>
      </c>
      <c r="C1120">
        <v>14.055583333333333</v>
      </c>
      <c r="D1120">
        <v>-14.899999999999999</v>
      </c>
      <c r="E1120" s="36">
        <v>43040</v>
      </c>
    </row>
    <row r="1121" spans="1:5">
      <c r="A1121">
        <v>147</v>
      </c>
      <c r="B1121">
        <v>107.99973333333334</v>
      </c>
      <c r="C1121">
        <v>14.055566666666667</v>
      </c>
      <c r="D1121">
        <v>-15.299999999999999</v>
      </c>
      <c r="E1121" s="36">
        <v>43040</v>
      </c>
    </row>
    <row r="1122" spans="1:5">
      <c r="A1122">
        <v>148</v>
      </c>
      <c r="B1122">
        <v>107.99981666666666</v>
      </c>
      <c r="C1122">
        <v>14.055533333333333</v>
      </c>
      <c r="D1122">
        <v>-15.399999999999999</v>
      </c>
      <c r="E1122" s="36">
        <v>43040</v>
      </c>
    </row>
    <row r="1123" spans="1:5">
      <c r="A1123">
        <v>149</v>
      </c>
      <c r="B1123">
        <v>107.99986666666666</v>
      </c>
      <c r="C1123">
        <v>14.0555</v>
      </c>
      <c r="D1123">
        <v>-15.6</v>
      </c>
      <c r="E1123" s="36">
        <v>43040</v>
      </c>
    </row>
    <row r="1124" spans="1:5">
      <c r="A1124">
        <v>150</v>
      </c>
      <c r="B1124">
        <v>108.00005</v>
      </c>
      <c r="C1124">
        <v>14.055433333333333</v>
      </c>
      <c r="D1124">
        <v>-16.100000000000001</v>
      </c>
      <c r="E1124" s="36">
        <v>43040</v>
      </c>
    </row>
    <row r="1125" spans="1:5">
      <c r="A1125">
        <v>151</v>
      </c>
      <c r="B1125">
        <v>108.00008333333334</v>
      </c>
      <c r="C1125">
        <v>14.055416666666666</v>
      </c>
      <c r="D1125">
        <v>-16</v>
      </c>
      <c r="E1125" s="36">
        <v>43040</v>
      </c>
    </row>
    <row r="1126" spans="1:5">
      <c r="A1126">
        <v>152</v>
      </c>
      <c r="B1126">
        <v>108.00024999999999</v>
      </c>
      <c r="C1126">
        <v>14.055366666666666</v>
      </c>
      <c r="D1126">
        <v>-16.399999999999999</v>
      </c>
      <c r="E1126" s="36">
        <v>43040</v>
      </c>
    </row>
    <row r="1127" spans="1:5">
      <c r="A1127">
        <v>153</v>
      </c>
      <c r="B1127">
        <v>108.00048333333334</v>
      </c>
      <c r="C1127">
        <v>14.055316666666666</v>
      </c>
      <c r="D1127">
        <v>-16.599999999999998</v>
      </c>
      <c r="E1127" s="36">
        <v>43040</v>
      </c>
    </row>
    <row r="1128" spans="1:5">
      <c r="A1128">
        <v>154</v>
      </c>
      <c r="B1128">
        <v>108.00053333333334</v>
      </c>
      <c r="C1128">
        <v>14.055283333333334</v>
      </c>
      <c r="D1128">
        <v>-16.7</v>
      </c>
      <c r="E1128" s="36">
        <v>43040</v>
      </c>
    </row>
    <row r="1129" spans="1:5">
      <c r="A1129">
        <v>155</v>
      </c>
      <c r="B1129">
        <v>108.00068333333333</v>
      </c>
      <c r="C1129">
        <v>14.055266666666666</v>
      </c>
      <c r="D1129">
        <v>-16.899999999999999</v>
      </c>
      <c r="E1129" s="36">
        <v>43040</v>
      </c>
    </row>
    <row r="1130" spans="1:5">
      <c r="A1130">
        <v>156</v>
      </c>
      <c r="B1130">
        <v>108.0008</v>
      </c>
      <c r="C1130">
        <v>14.055233333333334</v>
      </c>
      <c r="D1130">
        <v>-17</v>
      </c>
      <c r="E1130" s="36">
        <v>43040</v>
      </c>
    </row>
    <row r="1131" spans="1:5">
      <c r="A1131">
        <v>157</v>
      </c>
      <c r="B1131">
        <v>108.00085</v>
      </c>
      <c r="C1131">
        <v>14.055216666666666</v>
      </c>
      <c r="D1131">
        <v>-16.8</v>
      </c>
      <c r="E1131" s="36">
        <v>43040</v>
      </c>
    </row>
    <row r="1132" spans="1:5">
      <c r="A1132">
        <v>158</v>
      </c>
      <c r="B1132">
        <v>108.00096666666667</v>
      </c>
      <c r="C1132">
        <v>14.055199999999999</v>
      </c>
      <c r="D1132">
        <v>-17</v>
      </c>
      <c r="E1132" s="36">
        <v>43040</v>
      </c>
    </row>
    <row r="1133" spans="1:5">
      <c r="A1133">
        <v>159</v>
      </c>
      <c r="B1133">
        <v>108.0012</v>
      </c>
      <c r="C1133">
        <v>14.055199999999999</v>
      </c>
      <c r="D1133">
        <v>-16.599999999999998</v>
      </c>
      <c r="E1133" s="36">
        <v>43040</v>
      </c>
    </row>
    <row r="1134" spans="1:5">
      <c r="A1134">
        <v>160</v>
      </c>
      <c r="B1134">
        <v>108.00135</v>
      </c>
      <c r="C1134">
        <v>14.055166666666667</v>
      </c>
      <c r="D1134">
        <v>-16.599999999999998</v>
      </c>
      <c r="E1134" s="36">
        <v>43040</v>
      </c>
    </row>
    <row r="1135" spans="1:5">
      <c r="A1135">
        <v>161</v>
      </c>
      <c r="B1135">
        <v>108.0014</v>
      </c>
      <c r="C1135">
        <v>14.055149999999999</v>
      </c>
      <c r="D1135">
        <v>-17</v>
      </c>
      <c r="E1135" s="36">
        <v>43040</v>
      </c>
    </row>
    <row r="1136" spans="1:5">
      <c r="A1136">
        <v>162</v>
      </c>
      <c r="B1136">
        <v>108.00141666666667</v>
      </c>
      <c r="C1136">
        <v>14.055149999999999</v>
      </c>
      <c r="D1136">
        <v>-16.5</v>
      </c>
      <c r="E1136" s="36">
        <v>43040</v>
      </c>
    </row>
    <row r="1137" spans="1:5">
      <c r="A1137">
        <v>163</v>
      </c>
      <c r="B1137">
        <v>108.00145000000001</v>
      </c>
      <c r="C1137">
        <v>14.055149999999999</v>
      </c>
      <c r="D1137">
        <v>-16.8</v>
      </c>
      <c r="E1137" s="36">
        <v>43040</v>
      </c>
    </row>
    <row r="1138" spans="1:5">
      <c r="A1138">
        <v>164</v>
      </c>
      <c r="B1138">
        <v>108.00153333333333</v>
      </c>
      <c r="C1138">
        <v>14.055149999999999</v>
      </c>
      <c r="D1138">
        <v>-16.399999999999999</v>
      </c>
      <c r="E1138" s="36">
        <v>43040</v>
      </c>
    </row>
    <row r="1139" spans="1:5">
      <c r="A1139">
        <v>165</v>
      </c>
      <c r="B1139">
        <v>108.00156666666666</v>
      </c>
      <c r="C1139">
        <v>14.055149999999999</v>
      </c>
      <c r="D1139">
        <v>-17.099999999999998</v>
      </c>
      <c r="E1139" s="36">
        <v>43040</v>
      </c>
    </row>
    <row r="1140" spans="1:5">
      <c r="A1140">
        <v>166</v>
      </c>
      <c r="B1140">
        <v>108.00158333333333</v>
      </c>
      <c r="C1140">
        <v>14.055149999999999</v>
      </c>
      <c r="D1140">
        <v>-16.5</v>
      </c>
      <c r="E1140" s="36">
        <v>43040</v>
      </c>
    </row>
    <row r="1141" spans="1:5">
      <c r="A1141">
        <v>167</v>
      </c>
      <c r="B1141">
        <v>108.00163333333333</v>
      </c>
      <c r="C1141">
        <v>14.055149999999999</v>
      </c>
      <c r="D1141">
        <v>-16.7</v>
      </c>
      <c r="E1141" s="36">
        <v>43040</v>
      </c>
    </row>
    <row r="1142" spans="1:5">
      <c r="A1142">
        <v>168</v>
      </c>
      <c r="B1142">
        <v>108.00183333333334</v>
      </c>
      <c r="C1142">
        <v>14.055116666666667</v>
      </c>
      <c r="D1142">
        <v>-16.3</v>
      </c>
      <c r="E1142" s="36">
        <v>43040</v>
      </c>
    </row>
    <row r="1143" spans="1:5">
      <c r="A1143">
        <v>169</v>
      </c>
      <c r="B1143">
        <v>108.00188333333334</v>
      </c>
      <c r="C1143">
        <v>14.055116666666667</v>
      </c>
      <c r="D1143">
        <v>-16.399999999999999</v>
      </c>
      <c r="E1143" s="36">
        <v>43040</v>
      </c>
    </row>
    <row r="1144" spans="1:5">
      <c r="A1144">
        <v>170</v>
      </c>
      <c r="B1144">
        <v>108.00194999999999</v>
      </c>
      <c r="C1144">
        <v>14.055116666666667</v>
      </c>
      <c r="D1144">
        <v>-16.399999999999999</v>
      </c>
      <c r="E1144" s="36">
        <v>43040</v>
      </c>
    </row>
    <row r="1145" spans="1:5">
      <c r="A1145">
        <v>171</v>
      </c>
      <c r="B1145">
        <v>108.00194999999999</v>
      </c>
      <c r="C1145">
        <v>14.055116666666667</v>
      </c>
      <c r="D1145">
        <v>-16.399999999999999</v>
      </c>
      <c r="E1145" s="36">
        <v>43040</v>
      </c>
    </row>
    <row r="1146" spans="1:5">
      <c r="A1146">
        <v>172</v>
      </c>
      <c r="B1146">
        <v>108.00216666666667</v>
      </c>
      <c r="C1146">
        <v>14.055083333333334</v>
      </c>
      <c r="D1146">
        <v>-16.2</v>
      </c>
      <c r="E1146" s="36">
        <v>43040</v>
      </c>
    </row>
    <row r="1147" spans="1:5">
      <c r="A1147">
        <v>173</v>
      </c>
      <c r="B1147">
        <v>108.00230000000001</v>
      </c>
      <c r="C1147">
        <v>14.055066666666667</v>
      </c>
      <c r="D1147">
        <v>-16.2</v>
      </c>
      <c r="E1147" s="36">
        <v>43040</v>
      </c>
    </row>
    <row r="1148" spans="1:5">
      <c r="A1148">
        <v>174</v>
      </c>
      <c r="B1148">
        <v>108.00239999999999</v>
      </c>
      <c r="C1148">
        <v>14.05505</v>
      </c>
      <c r="D1148">
        <v>-16.100000000000001</v>
      </c>
      <c r="E1148" s="36">
        <v>43040</v>
      </c>
    </row>
    <row r="1149" spans="1:5">
      <c r="A1149">
        <v>175</v>
      </c>
      <c r="B1149">
        <v>108.00253333333333</v>
      </c>
      <c r="C1149">
        <v>14.055033333333334</v>
      </c>
      <c r="D1149">
        <v>-16.399999999999999</v>
      </c>
      <c r="E1149" s="36">
        <v>43040</v>
      </c>
    </row>
    <row r="1150" spans="1:5">
      <c r="A1150">
        <v>176</v>
      </c>
      <c r="B1150">
        <v>108.00265</v>
      </c>
      <c r="C1150">
        <v>14.055</v>
      </c>
      <c r="D1150">
        <v>-15.899999999999999</v>
      </c>
      <c r="E1150" s="36">
        <v>43040</v>
      </c>
    </row>
    <row r="1151" spans="1:5">
      <c r="A1151">
        <v>177</v>
      </c>
      <c r="B1151">
        <v>108.00273333333334</v>
      </c>
      <c r="C1151">
        <v>14.055</v>
      </c>
      <c r="D1151">
        <v>-15.6</v>
      </c>
      <c r="E1151" s="36">
        <v>43040</v>
      </c>
    </row>
    <row r="1152" spans="1:5">
      <c r="A1152">
        <v>178</v>
      </c>
      <c r="B1152">
        <v>108.00278333333333</v>
      </c>
      <c r="C1152">
        <v>14.055</v>
      </c>
      <c r="D1152">
        <v>-15.5</v>
      </c>
      <c r="E1152" s="36">
        <v>43040</v>
      </c>
    </row>
    <row r="1153" spans="1:5">
      <c r="A1153">
        <v>179</v>
      </c>
      <c r="B1153">
        <v>108.00283333333333</v>
      </c>
      <c r="C1153">
        <v>14.054983333333332</v>
      </c>
      <c r="D1153">
        <v>-15.6</v>
      </c>
      <c r="E1153" s="36">
        <v>43040</v>
      </c>
    </row>
    <row r="1154" spans="1:5">
      <c r="A1154">
        <v>180</v>
      </c>
      <c r="B1154">
        <v>108.0029</v>
      </c>
      <c r="C1154">
        <v>14.054983333333332</v>
      </c>
      <c r="D1154">
        <v>-15.5</v>
      </c>
      <c r="E1154" s="36">
        <v>43040</v>
      </c>
    </row>
    <row r="1155" spans="1:5">
      <c r="A1155">
        <v>181</v>
      </c>
      <c r="B1155">
        <v>108.0029</v>
      </c>
      <c r="C1155">
        <v>14.054966666666667</v>
      </c>
      <c r="D1155">
        <v>-15.299999999999999</v>
      </c>
      <c r="E1155" s="36">
        <v>43040</v>
      </c>
    </row>
    <row r="1156" spans="1:5">
      <c r="A1156">
        <v>182</v>
      </c>
      <c r="B1156">
        <v>108.00301666666667</v>
      </c>
      <c r="C1156">
        <v>14.054966666666667</v>
      </c>
      <c r="D1156">
        <v>-15.2</v>
      </c>
      <c r="E1156" s="36">
        <v>43040</v>
      </c>
    </row>
    <row r="1157" spans="1:5">
      <c r="A1157">
        <v>183</v>
      </c>
      <c r="B1157">
        <v>108.00308333333334</v>
      </c>
      <c r="C1157">
        <v>14.05495</v>
      </c>
      <c r="D1157">
        <v>-15.399999999999999</v>
      </c>
      <c r="E1157" s="36">
        <v>43040</v>
      </c>
    </row>
    <row r="1158" spans="1:5">
      <c r="A1158">
        <v>184</v>
      </c>
      <c r="B1158">
        <v>108.00316666666667</v>
      </c>
      <c r="C1158">
        <v>14.05495</v>
      </c>
      <c r="D1158">
        <v>-14.899999999999999</v>
      </c>
      <c r="E1158" s="36">
        <v>43040</v>
      </c>
    </row>
    <row r="1159" spans="1:5">
      <c r="A1159">
        <v>185</v>
      </c>
      <c r="B1159">
        <v>108.00318333333334</v>
      </c>
      <c r="C1159">
        <v>14.05495</v>
      </c>
      <c r="D1159">
        <v>-14.799999999999999</v>
      </c>
      <c r="E1159" s="36">
        <v>43040</v>
      </c>
    </row>
    <row r="1160" spans="1:5">
      <c r="A1160">
        <v>186</v>
      </c>
      <c r="B1160">
        <v>108.00328333333333</v>
      </c>
      <c r="C1160">
        <v>14.054933333333333</v>
      </c>
      <c r="D1160">
        <v>-13.899999999999999</v>
      </c>
      <c r="E1160" s="36">
        <v>43040</v>
      </c>
    </row>
    <row r="1161" spans="1:5">
      <c r="A1161">
        <v>187</v>
      </c>
      <c r="B1161">
        <v>108.00331666666666</v>
      </c>
      <c r="C1161">
        <v>14.054933333333333</v>
      </c>
      <c r="D1161">
        <v>-14.1</v>
      </c>
      <c r="E1161" s="36">
        <v>43040</v>
      </c>
    </row>
    <row r="1162" spans="1:5">
      <c r="A1162">
        <v>188</v>
      </c>
      <c r="B1162">
        <v>108.00335</v>
      </c>
      <c r="C1162">
        <v>14.054933333333333</v>
      </c>
      <c r="D1162">
        <v>-14.1</v>
      </c>
      <c r="E1162" s="36">
        <v>43040</v>
      </c>
    </row>
    <row r="1163" spans="1:5">
      <c r="A1163">
        <v>189</v>
      </c>
      <c r="B1163">
        <v>108.00336666666666</v>
      </c>
      <c r="C1163">
        <v>14.054933333333333</v>
      </c>
      <c r="D1163">
        <v>-13.7</v>
      </c>
      <c r="E1163" s="36">
        <v>43040</v>
      </c>
    </row>
    <row r="1164" spans="1:5">
      <c r="A1164">
        <v>190</v>
      </c>
      <c r="B1164">
        <v>108.00341666666667</v>
      </c>
      <c r="C1164">
        <v>14.054916666666667</v>
      </c>
      <c r="D1164">
        <v>-13.5</v>
      </c>
      <c r="E1164" s="36">
        <v>43040</v>
      </c>
    </row>
    <row r="1165" spans="1:5">
      <c r="A1165">
        <v>191</v>
      </c>
      <c r="B1165">
        <v>108.00345</v>
      </c>
      <c r="C1165">
        <v>14.054916666666667</v>
      </c>
      <c r="D1165">
        <v>-13.299999999999999</v>
      </c>
      <c r="E1165" s="36">
        <v>43040</v>
      </c>
    </row>
    <row r="1166" spans="1:5">
      <c r="A1166">
        <v>192</v>
      </c>
      <c r="B1166">
        <v>108.00348333333334</v>
      </c>
      <c r="C1166">
        <v>14.054916666666667</v>
      </c>
      <c r="D1166">
        <v>-12.899999999999999</v>
      </c>
      <c r="E1166" s="36">
        <v>43040</v>
      </c>
    </row>
    <row r="1167" spans="1:5">
      <c r="A1167">
        <v>193</v>
      </c>
      <c r="B1167">
        <v>108.0035</v>
      </c>
      <c r="C1167">
        <v>14.054916666666667</v>
      </c>
      <c r="D1167">
        <v>-12.6</v>
      </c>
      <c r="E1167" s="36">
        <v>43040</v>
      </c>
    </row>
    <row r="1168" spans="1:5">
      <c r="A1168">
        <v>194</v>
      </c>
      <c r="B1168">
        <v>108.00351666666667</v>
      </c>
      <c r="C1168">
        <v>14.054916666666667</v>
      </c>
      <c r="D1168">
        <v>-12.1</v>
      </c>
      <c r="E1168" s="36">
        <v>43040</v>
      </c>
    </row>
    <row r="1169" spans="1:5">
      <c r="A1169">
        <v>195</v>
      </c>
      <c r="B1169">
        <v>108.00355</v>
      </c>
      <c r="C1169">
        <v>14.054916666666667</v>
      </c>
      <c r="D1169">
        <v>-11.7</v>
      </c>
      <c r="E1169" s="36">
        <v>43040</v>
      </c>
    </row>
    <row r="1170" spans="1:5">
      <c r="A1170">
        <v>196</v>
      </c>
      <c r="B1170">
        <v>108.00355</v>
      </c>
      <c r="C1170">
        <v>14.054916666666667</v>
      </c>
      <c r="D1170">
        <v>-11.1</v>
      </c>
      <c r="E1170" s="36">
        <v>43040</v>
      </c>
    </row>
    <row r="1171" spans="1:5">
      <c r="A1171">
        <v>197</v>
      </c>
      <c r="B1171">
        <v>108.00356666666667</v>
      </c>
      <c r="C1171">
        <v>14.054916666666667</v>
      </c>
      <c r="D1171">
        <v>-10.7</v>
      </c>
      <c r="E1171" s="36">
        <v>43040</v>
      </c>
    </row>
    <row r="1172" spans="1:5">
      <c r="A1172">
        <v>198</v>
      </c>
      <c r="B1172">
        <v>108.00358333333334</v>
      </c>
      <c r="C1172">
        <v>14.054916666666667</v>
      </c>
      <c r="D1172">
        <v>-10.7</v>
      </c>
      <c r="E1172" s="36">
        <v>43040</v>
      </c>
    </row>
    <row r="1173" spans="1:5">
      <c r="A1173">
        <v>199</v>
      </c>
      <c r="B1173">
        <v>108.00361666666667</v>
      </c>
      <c r="C1173">
        <v>14.054916666666667</v>
      </c>
      <c r="D1173">
        <v>-9.7999999999999989</v>
      </c>
      <c r="E1173" s="36">
        <v>43040</v>
      </c>
    </row>
    <row r="1174" spans="1:5">
      <c r="A1174">
        <v>200</v>
      </c>
      <c r="B1174">
        <v>108.00363333333334</v>
      </c>
      <c r="C1174">
        <v>14.054916666666667</v>
      </c>
      <c r="D1174">
        <v>-9.1999999999999993</v>
      </c>
      <c r="E1174" s="36">
        <v>43040</v>
      </c>
    </row>
    <row r="1175" spans="1:5">
      <c r="A1175">
        <v>201</v>
      </c>
      <c r="B1175">
        <v>108.00366666666666</v>
      </c>
      <c r="C1175">
        <v>14.054916666666667</v>
      </c>
      <c r="D1175">
        <v>-9.7999999999999989</v>
      </c>
      <c r="E1175" s="36">
        <v>43040</v>
      </c>
    </row>
    <row r="1176" spans="1:5">
      <c r="A1176">
        <v>202</v>
      </c>
      <c r="B1176">
        <v>108.00369999999999</v>
      </c>
      <c r="C1176">
        <v>14.054916666666667</v>
      </c>
      <c r="D1176">
        <v>-9.6</v>
      </c>
      <c r="E1176" s="36">
        <v>43040</v>
      </c>
    </row>
    <row r="1177" spans="1:5">
      <c r="A1177">
        <v>203</v>
      </c>
      <c r="B1177">
        <v>108.00373333333333</v>
      </c>
      <c r="C1177">
        <v>14.054916666666667</v>
      </c>
      <c r="D1177">
        <v>-9.6</v>
      </c>
      <c r="E1177" s="36">
        <v>43040</v>
      </c>
    </row>
    <row r="1178" spans="1:5">
      <c r="A1178">
        <v>204</v>
      </c>
      <c r="B1178">
        <v>108.00376666666666</v>
      </c>
      <c r="C1178">
        <v>14.0549</v>
      </c>
      <c r="D1178">
        <v>-10.1</v>
      </c>
      <c r="E1178" s="36">
        <v>43040</v>
      </c>
    </row>
    <row r="1179" spans="1:5">
      <c r="A1179">
        <v>205</v>
      </c>
      <c r="B1179">
        <v>108.0038</v>
      </c>
      <c r="C1179">
        <v>14.054866666666667</v>
      </c>
      <c r="D1179">
        <v>-10.299999999999999</v>
      </c>
      <c r="E1179" s="36">
        <v>43040</v>
      </c>
    </row>
    <row r="1180" spans="1:5">
      <c r="A1180">
        <v>206</v>
      </c>
      <c r="B1180">
        <v>108.00386666666667</v>
      </c>
      <c r="C1180">
        <v>14.05485</v>
      </c>
      <c r="D1180">
        <v>-11.1</v>
      </c>
      <c r="E1180" s="36">
        <v>43040</v>
      </c>
    </row>
    <row r="1181" spans="1:5">
      <c r="A1181">
        <v>207</v>
      </c>
      <c r="B1181">
        <v>108.0039</v>
      </c>
      <c r="C1181">
        <v>14.054833333333333</v>
      </c>
      <c r="D1181">
        <v>-10.899999999999999</v>
      </c>
      <c r="E1181" s="36">
        <v>43040</v>
      </c>
    </row>
    <row r="1182" spans="1:5">
      <c r="A1182">
        <v>208</v>
      </c>
      <c r="B1182">
        <v>108.00391666666667</v>
      </c>
      <c r="C1182">
        <v>14.054833333333333</v>
      </c>
      <c r="D1182">
        <v>-11.799999999999999</v>
      </c>
      <c r="E1182" s="36">
        <v>43040</v>
      </c>
    </row>
    <row r="1183" spans="1:5">
      <c r="A1183">
        <v>209</v>
      </c>
      <c r="B1183">
        <v>108.00393333333334</v>
      </c>
      <c r="C1183">
        <v>14.054816666666667</v>
      </c>
      <c r="D1183">
        <v>-11.399999999999999</v>
      </c>
      <c r="E1183" s="36">
        <v>43040</v>
      </c>
    </row>
    <row r="1184" spans="1:5">
      <c r="A1184">
        <v>210</v>
      </c>
      <c r="B1184">
        <v>108.00393333333334</v>
      </c>
      <c r="C1184">
        <v>14.054816666666667</v>
      </c>
      <c r="D1184">
        <v>-11.899999999999999</v>
      </c>
      <c r="E1184" s="36">
        <v>43040</v>
      </c>
    </row>
    <row r="1185" spans="1:5">
      <c r="A1185">
        <v>211</v>
      </c>
      <c r="B1185">
        <v>108.00401666666667</v>
      </c>
      <c r="C1185">
        <v>14.054766666666668</v>
      </c>
      <c r="D1185">
        <v>-11.899999999999999</v>
      </c>
      <c r="E1185" s="36">
        <v>43040</v>
      </c>
    </row>
    <row r="1186" spans="1:5">
      <c r="A1186">
        <v>212</v>
      </c>
      <c r="B1186">
        <v>108.00403333333334</v>
      </c>
      <c r="C1186">
        <v>14.054766666666668</v>
      </c>
      <c r="D1186">
        <v>-12.2</v>
      </c>
      <c r="E1186" s="36">
        <v>43040</v>
      </c>
    </row>
    <row r="1187" spans="1:5">
      <c r="A1187">
        <v>213</v>
      </c>
      <c r="B1187">
        <v>108.00406666666666</v>
      </c>
      <c r="C1187">
        <v>14.05475</v>
      </c>
      <c r="D1187">
        <v>-12.1</v>
      </c>
      <c r="E1187" s="36">
        <v>43040</v>
      </c>
    </row>
    <row r="1188" spans="1:5">
      <c r="A1188">
        <v>214</v>
      </c>
      <c r="B1188">
        <v>108.00425</v>
      </c>
      <c r="C1188">
        <v>14.054666666666666</v>
      </c>
      <c r="D1188">
        <v>-12</v>
      </c>
      <c r="E1188" s="36">
        <v>43040</v>
      </c>
    </row>
    <row r="1189" spans="1:5">
      <c r="A1189">
        <v>215</v>
      </c>
      <c r="B1189">
        <v>108.00428333333333</v>
      </c>
      <c r="C1189">
        <v>14.054633333333333</v>
      </c>
      <c r="D1189">
        <v>-11.799999999999999</v>
      </c>
      <c r="E1189" s="36">
        <v>43040</v>
      </c>
    </row>
    <row r="1190" spans="1:5">
      <c r="A1190">
        <v>216</v>
      </c>
      <c r="B1190">
        <v>108.0043</v>
      </c>
      <c r="C1190">
        <v>14.054616666666666</v>
      </c>
      <c r="D1190">
        <v>-11</v>
      </c>
      <c r="E1190" s="36">
        <v>43040</v>
      </c>
    </row>
    <row r="1191" spans="1:5">
      <c r="A1191">
        <v>217</v>
      </c>
      <c r="B1191">
        <v>108.00431666666667</v>
      </c>
      <c r="C1191">
        <v>14.054616666666666</v>
      </c>
      <c r="D1191">
        <v>-10.399999999999999</v>
      </c>
      <c r="E1191" s="36">
        <v>43040</v>
      </c>
    </row>
    <row r="1192" spans="1:5">
      <c r="A1192">
        <v>218</v>
      </c>
      <c r="B1192">
        <v>108.00433333333334</v>
      </c>
      <c r="C1192">
        <v>14.054600000000001</v>
      </c>
      <c r="D1192">
        <v>-10</v>
      </c>
      <c r="E1192" s="36">
        <v>43040</v>
      </c>
    </row>
    <row r="1193" spans="1:5">
      <c r="A1193">
        <v>219</v>
      </c>
      <c r="B1193">
        <v>108.00435</v>
      </c>
      <c r="C1193">
        <v>14.054600000000001</v>
      </c>
      <c r="D1193">
        <v>-9.5</v>
      </c>
      <c r="E1193" s="36">
        <v>43040</v>
      </c>
    </row>
    <row r="1194" spans="1:5">
      <c r="A1194">
        <v>220</v>
      </c>
      <c r="B1194">
        <v>108.00436666666667</v>
      </c>
      <c r="C1194">
        <v>14.054600000000001</v>
      </c>
      <c r="D1194">
        <v>-9.1</v>
      </c>
      <c r="E1194" s="36">
        <v>43040</v>
      </c>
    </row>
    <row r="1195" spans="1:5">
      <c r="A1195">
        <v>221</v>
      </c>
      <c r="B1195">
        <v>108.00438333333334</v>
      </c>
      <c r="C1195">
        <v>14.054583333333333</v>
      </c>
      <c r="D1195">
        <v>-9</v>
      </c>
      <c r="E1195" s="36">
        <v>43040</v>
      </c>
    </row>
    <row r="1196" spans="1:5">
      <c r="A1196">
        <v>222</v>
      </c>
      <c r="B1196">
        <v>108.00445000000001</v>
      </c>
      <c r="C1196">
        <v>14.054566666666666</v>
      </c>
      <c r="D1196">
        <v>-9</v>
      </c>
      <c r="E1196" s="36">
        <v>43040</v>
      </c>
    </row>
    <row r="1197" spans="1:5">
      <c r="A1197">
        <v>223</v>
      </c>
      <c r="B1197">
        <v>108.00445000000001</v>
      </c>
      <c r="C1197">
        <v>14.054566666666666</v>
      </c>
      <c r="D1197">
        <v>-8.8999999999999986</v>
      </c>
      <c r="E1197" s="36">
        <v>43040</v>
      </c>
    </row>
    <row r="1198" spans="1:5">
      <c r="A1198">
        <v>224</v>
      </c>
      <c r="B1198">
        <v>108.00448333333334</v>
      </c>
      <c r="C1198">
        <v>14.054550000000001</v>
      </c>
      <c r="D1198">
        <v>-9</v>
      </c>
      <c r="E1198" s="36">
        <v>43040</v>
      </c>
    </row>
    <row r="1199" spans="1:5">
      <c r="A1199">
        <v>225</v>
      </c>
      <c r="B1199">
        <v>108.00451666666666</v>
      </c>
      <c r="C1199">
        <v>14.054550000000001</v>
      </c>
      <c r="D1199">
        <v>-8.3999999999999986</v>
      </c>
      <c r="E1199" s="36">
        <v>43040</v>
      </c>
    </row>
    <row r="1200" spans="1:5">
      <c r="A1200">
        <v>226</v>
      </c>
      <c r="B1200">
        <v>108.00453333333333</v>
      </c>
      <c r="C1200">
        <v>14.054533333333334</v>
      </c>
      <c r="D1200">
        <v>-8.1999999999999993</v>
      </c>
      <c r="E1200" s="36">
        <v>43040</v>
      </c>
    </row>
    <row r="1201" spans="1:5">
      <c r="A1201">
        <v>227</v>
      </c>
      <c r="B1201">
        <v>108.00453333333333</v>
      </c>
      <c r="C1201">
        <v>14.054533333333334</v>
      </c>
      <c r="D1201">
        <v>-8.6999999999999993</v>
      </c>
      <c r="E1201" s="36">
        <v>43040</v>
      </c>
    </row>
    <row r="1202" spans="1:5">
      <c r="A1202">
        <v>228</v>
      </c>
      <c r="B1202">
        <v>108.00454999999999</v>
      </c>
      <c r="C1202">
        <v>14.054516666666666</v>
      </c>
      <c r="D1202">
        <v>-7.4</v>
      </c>
      <c r="E1202" s="36">
        <v>43040</v>
      </c>
    </row>
    <row r="1203" spans="1:5">
      <c r="A1203">
        <v>229</v>
      </c>
      <c r="B1203">
        <v>108.00456666666666</v>
      </c>
      <c r="C1203">
        <v>14.054516666666666</v>
      </c>
      <c r="D1203">
        <v>-6.6000000000000005</v>
      </c>
      <c r="E1203" s="36">
        <v>43040</v>
      </c>
    </row>
    <row r="1204" spans="1:5">
      <c r="A1204">
        <v>230</v>
      </c>
      <c r="B1204">
        <v>108.00458333333333</v>
      </c>
      <c r="C1204">
        <v>14.054500000000001</v>
      </c>
      <c r="D1204">
        <v>-6.3</v>
      </c>
      <c r="E1204" s="36">
        <v>43040</v>
      </c>
    </row>
    <row r="1205" spans="1:5">
      <c r="A1205">
        <v>231</v>
      </c>
      <c r="B1205">
        <v>108.0046</v>
      </c>
      <c r="C1205">
        <v>14.054500000000001</v>
      </c>
      <c r="D1205">
        <v>-5.8</v>
      </c>
      <c r="E1205" s="36">
        <v>43040</v>
      </c>
    </row>
    <row r="1206" spans="1:5">
      <c r="A1206">
        <v>232</v>
      </c>
      <c r="B1206">
        <v>108.00461666666666</v>
      </c>
      <c r="C1206">
        <v>14.054483333333334</v>
      </c>
      <c r="D1206">
        <v>-6</v>
      </c>
      <c r="E1206" s="36">
        <v>43040</v>
      </c>
    </row>
    <row r="1207" spans="1:5">
      <c r="A1207">
        <v>233</v>
      </c>
      <c r="B1207">
        <v>108.00461666666666</v>
      </c>
      <c r="C1207">
        <v>14.054483333333334</v>
      </c>
      <c r="D1207">
        <v>-5.9</v>
      </c>
      <c r="E1207" s="36">
        <v>43040</v>
      </c>
    </row>
    <row r="1208" spans="1:5">
      <c r="A1208">
        <v>234</v>
      </c>
      <c r="B1208">
        <v>108.00466666666667</v>
      </c>
      <c r="C1208">
        <v>14.054449999999999</v>
      </c>
      <c r="D1208">
        <v>-5.6000000000000005</v>
      </c>
      <c r="E1208" s="36">
        <v>43040</v>
      </c>
    </row>
    <row r="1209" spans="1:5">
      <c r="A1209">
        <v>235</v>
      </c>
      <c r="B1209">
        <v>108.0047</v>
      </c>
      <c r="C1209">
        <v>14.054433333333334</v>
      </c>
      <c r="D1209">
        <v>-5.4</v>
      </c>
      <c r="E1209" s="36">
        <v>43040</v>
      </c>
    </row>
    <row r="1210" spans="1:5">
      <c r="A1210">
        <v>236</v>
      </c>
      <c r="B1210">
        <v>108.00471666666667</v>
      </c>
      <c r="C1210">
        <v>14.054416666666667</v>
      </c>
      <c r="D1210">
        <v>-5.3</v>
      </c>
      <c r="E1210" s="36">
        <v>43040</v>
      </c>
    </row>
    <row r="1211" spans="1:5">
      <c r="A1211">
        <v>237</v>
      </c>
      <c r="B1211">
        <v>108.00476666666667</v>
      </c>
      <c r="C1211">
        <v>14.054349999999999</v>
      </c>
      <c r="D1211">
        <v>-5.2</v>
      </c>
      <c r="E1211" s="36">
        <v>43040</v>
      </c>
    </row>
    <row r="1212" spans="1:5">
      <c r="A1212">
        <v>238</v>
      </c>
      <c r="B1212">
        <v>108.00468333333333</v>
      </c>
      <c r="C1212">
        <v>14.05425</v>
      </c>
      <c r="D1212">
        <v>-6.2</v>
      </c>
      <c r="E1212" s="36">
        <v>43040</v>
      </c>
    </row>
    <row r="1213" spans="1:5">
      <c r="A1213">
        <v>239</v>
      </c>
      <c r="B1213">
        <v>108.0046</v>
      </c>
      <c r="C1213">
        <v>14.05425</v>
      </c>
      <c r="D1213">
        <v>-11</v>
      </c>
      <c r="E1213" s="36">
        <v>43040</v>
      </c>
    </row>
    <row r="1214" spans="1:5">
      <c r="A1214">
        <v>240</v>
      </c>
      <c r="B1214">
        <v>108.00449999999999</v>
      </c>
      <c r="C1214">
        <v>14.054233333333332</v>
      </c>
      <c r="D1214">
        <v>-13.2</v>
      </c>
      <c r="E1214" s="36">
        <v>43040</v>
      </c>
    </row>
    <row r="1215" spans="1:5">
      <c r="A1215">
        <v>241</v>
      </c>
      <c r="B1215">
        <v>108.00448333333334</v>
      </c>
      <c r="C1215">
        <v>14.054233333333332</v>
      </c>
      <c r="D1215">
        <v>-13.6</v>
      </c>
      <c r="E1215" s="36">
        <v>43040</v>
      </c>
    </row>
    <row r="1216" spans="1:5">
      <c r="A1216">
        <v>242</v>
      </c>
      <c r="B1216">
        <v>108.00445000000001</v>
      </c>
      <c r="C1216">
        <v>14.054216666666667</v>
      </c>
      <c r="D1216">
        <v>-14</v>
      </c>
      <c r="E1216" s="36">
        <v>43040</v>
      </c>
    </row>
    <row r="1217" spans="1:5">
      <c r="A1217">
        <v>243</v>
      </c>
      <c r="B1217">
        <v>108.00443333333334</v>
      </c>
      <c r="C1217">
        <v>14.054216666666667</v>
      </c>
      <c r="D1217">
        <v>-14.2</v>
      </c>
      <c r="E1217" s="36">
        <v>43040</v>
      </c>
    </row>
    <row r="1218" spans="1:5">
      <c r="A1218">
        <v>244</v>
      </c>
      <c r="B1218">
        <v>108.0044</v>
      </c>
      <c r="C1218">
        <v>14.054216666666667</v>
      </c>
      <c r="D1218">
        <v>-14.5</v>
      </c>
      <c r="E1218" s="36">
        <v>43040</v>
      </c>
    </row>
    <row r="1219" spans="1:5">
      <c r="A1219">
        <v>245</v>
      </c>
      <c r="B1219">
        <v>108.00438333333334</v>
      </c>
      <c r="C1219">
        <v>14.0542</v>
      </c>
      <c r="D1219">
        <v>-14.7</v>
      </c>
      <c r="E1219" s="36">
        <v>43040</v>
      </c>
    </row>
    <row r="1220" spans="1:5">
      <c r="A1220">
        <v>246</v>
      </c>
      <c r="B1220">
        <v>108.00436666666667</v>
      </c>
      <c r="C1220">
        <v>14.0542</v>
      </c>
      <c r="D1220">
        <v>-14.7</v>
      </c>
      <c r="E1220" s="36">
        <v>43040</v>
      </c>
    </row>
    <row r="1221" spans="1:5">
      <c r="A1221">
        <v>247</v>
      </c>
      <c r="B1221">
        <v>108.00433333333334</v>
      </c>
      <c r="C1221">
        <v>14.0542</v>
      </c>
      <c r="D1221">
        <v>-15.1</v>
      </c>
      <c r="E1221" s="36">
        <v>43040</v>
      </c>
    </row>
    <row r="1222" spans="1:5">
      <c r="A1222">
        <v>248</v>
      </c>
      <c r="B1222">
        <v>108.00431666666667</v>
      </c>
      <c r="C1222">
        <v>14.054183333333333</v>
      </c>
      <c r="D1222">
        <v>-15.1</v>
      </c>
      <c r="E1222" s="36">
        <v>43040</v>
      </c>
    </row>
    <row r="1223" spans="1:5">
      <c r="A1223">
        <v>249</v>
      </c>
      <c r="B1223">
        <v>108.00423333333333</v>
      </c>
      <c r="C1223">
        <v>14.054183333333333</v>
      </c>
      <c r="D1223">
        <v>-15.799999999999999</v>
      </c>
      <c r="E1223" s="36">
        <v>43040</v>
      </c>
    </row>
    <row r="1224" spans="1:5">
      <c r="A1224">
        <v>250</v>
      </c>
      <c r="B1224">
        <v>108.00415</v>
      </c>
      <c r="C1224">
        <v>14.054166666666667</v>
      </c>
      <c r="D1224">
        <v>-16.7</v>
      </c>
      <c r="E1224" s="36">
        <v>43040</v>
      </c>
    </row>
    <row r="1225" spans="1:5">
      <c r="A1225">
        <v>251</v>
      </c>
      <c r="B1225">
        <v>108.00408333333333</v>
      </c>
      <c r="C1225">
        <v>14.05415</v>
      </c>
      <c r="D1225">
        <v>-17.2</v>
      </c>
      <c r="E1225" s="36">
        <v>43040</v>
      </c>
    </row>
    <row r="1226" spans="1:5">
      <c r="A1226">
        <v>252</v>
      </c>
      <c r="B1226">
        <v>108.00403333333334</v>
      </c>
      <c r="C1226">
        <v>14.054116666666667</v>
      </c>
      <c r="D1226">
        <v>-17.3</v>
      </c>
      <c r="E1226" s="36">
        <v>43040</v>
      </c>
    </row>
    <row r="1227" spans="1:5">
      <c r="A1227">
        <v>253</v>
      </c>
      <c r="B1227">
        <v>108.0039</v>
      </c>
      <c r="C1227">
        <v>14.054083333333333</v>
      </c>
      <c r="D1227">
        <v>-17.8</v>
      </c>
      <c r="E1227" s="36">
        <v>43040</v>
      </c>
    </row>
    <row r="1228" spans="1:5">
      <c r="A1228">
        <v>254</v>
      </c>
      <c r="B1228">
        <v>108.00388333333333</v>
      </c>
      <c r="C1228">
        <v>14.054083333333333</v>
      </c>
      <c r="D1228">
        <v>-17.8</v>
      </c>
      <c r="E1228" s="36">
        <v>43040</v>
      </c>
    </row>
    <row r="1229" spans="1:5">
      <c r="A1229">
        <v>255</v>
      </c>
      <c r="B1229">
        <v>108.00375</v>
      </c>
      <c r="C1229">
        <v>14.054016666666667</v>
      </c>
      <c r="D1229">
        <v>-18</v>
      </c>
      <c r="E1229" s="36">
        <v>43040</v>
      </c>
    </row>
    <row r="1230" spans="1:5">
      <c r="A1230">
        <v>256</v>
      </c>
      <c r="B1230">
        <v>108.00369999999999</v>
      </c>
      <c r="C1230">
        <v>14.054016666666667</v>
      </c>
      <c r="D1230">
        <v>-18</v>
      </c>
      <c r="E1230" s="36">
        <v>43040</v>
      </c>
    </row>
    <row r="1231" spans="1:5">
      <c r="A1231">
        <v>257</v>
      </c>
      <c r="B1231">
        <v>108.00363333333334</v>
      </c>
      <c r="C1231">
        <v>14.054</v>
      </c>
      <c r="D1231">
        <v>-18.2</v>
      </c>
      <c r="E1231" s="36">
        <v>43040</v>
      </c>
    </row>
    <row r="1232" spans="1:5">
      <c r="A1232">
        <v>258</v>
      </c>
      <c r="B1232">
        <v>108.00353333333334</v>
      </c>
      <c r="C1232">
        <v>14.05395</v>
      </c>
      <c r="D1232">
        <v>-18.3</v>
      </c>
      <c r="E1232" s="36">
        <v>43040</v>
      </c>
    </row>
    <row r="1233" spans="1:5">
      <c r="A1233">
        <v>259</v>
      </c>
      <c r="B1233">
        <v>108.00338333333333</v>
      </c>
      <c r="C1233">
        <v>14.053916666666666</v>
      </c>
      <c r="D1233">
        <v>-18.7</v>
      </c>
      <c r="E1233" s="36">
        <v>43040</v>
      </c>
    </row>
    <row r="1234" spans="1:5">
      <c r="A1234">
        <v>260</v>
      </c>
      <c r="B1234">
        <v>108.00321666666666</v>
      </c>
      <c r="C1234">
        <v>14.053883333333333</v>
      </c>
      <c r="D1234">
        <v>-18.599999999999998</v>
      </c>
      <c r="E1234" s="36">
        <v>43040</v>
      </c>
    </row>
    <row r="1235" spans="1:5">
      <c r="A1235">
        <v>261</v>
      </c>
      <c r="B1235">
        <v>108.00308333333334</v>
      </c>
      <c r="C1235">
        <v>14.053850000000001</v>
      </c>
      <c r="D1235">
        <v>-18.599999999999998</v>
      </c>
      <c r="E1235" s="36">
        <v>43040</v>
      </c>
    </row>
    <row r="1236" spans="1:5">
      <c r="A1236">
        <v>262</v>
      </c>
      <c r="B1236">
        <v>108.00298333333333</v>
      </c>
      <c r="C1236">
        <v>14.053816666666666</v>
      </c>
      <c r="D1236">
        <v>-18.8</v>
      </c>
      <c r="E1236" s="36">
        <v>43040</v>
      </c>
    </row>
    <row r="1237" spans="1:5">
      <c r="A1237">
        <v>263</v>
      </c>
      <c r="B1237">
        <v>108.00288333333333</v>
      </c>
      <c r="C1237">
        <v>14.053783333333334</v>
      </c>
      <c r="D1237">
        <v>-18.7</v>
      </c>
      <c r="E1237" s="36">
        <v>43040</v>
      </c>
    </row>
    <row r="1238" spans="1:5">
      <c r="A1238">
        <v>264</v>
      </c>
      <c r="B1238">
        <v>108.00258333333333</v>
      </c>
      <c r="C1238">
        <v>14.053750000000001</v>
      </c>
      <c r="D1238">
        <v>-18.8</v>
      </c>
      <c r="E1238" s="36">
        <v>43040</v>
      </c>
    </row>
    <row r="1239" spans="1:5">
      <c r="A1239">
        <v>265</v>
      </c>
      <c r="B1239">
        <v>108.00243333333333</v>
      </c>
      <c r="C1239">
        <v>14.053766666666666</v>
      </c>
      <c r="D1239">
        <v>-19.3</v>
      </c>
      <c r="E1239" s="36">
        <v>43040</v>
      </c>
    </row>
    <row r="1240" spans="1:5">
      <c r="A1240">
        <v>266</v>
      </c>
      <c r="B1240">
        <v>108.00236666666666</v>
      </c>
      <c r="C1240">
        <v>14.053783333333334</v>
      </c>
      <c r="D1240">
        <v>-19.099999999999998</v>
      </c>
      <c r="E1240" s="36">
        <v>43040</v>
      </c>
    </row>
    <row r="1241" spans="1:5">
      <c r="A1241">
        <v>267</v>
      </c>
      <c r="B1241">
        <v>108.00228333333334</v>
      </c>
      <c r="C1241">
        <v>14.053833333333333</v>
      </c>
      <c r="D1241">
        <v>-18.8</v>
      </c>
      <c r="E1241" s="36">
        <v>43040</v>
      </c>
    </row>
    <row r="1242" spans="1:5">
      <c r="A1242">
        <v>268</v>
      </c>
      <c r="B1242">
        <v>108.00225</v>
      </c>
      <c r="C1242">
        <v>14.053850000000001</v>
      </c>
      <c r="D1242">
        <v>-18.8</v>
      </c>
      <c r="E1242" s="36">
        <v>43040</v>
      </c>
    </row>
    <row r="1243" spans="1:5">
      <c r="A1243">
        <v>269</v>
      </c>
      <c r="B1243">
        <v>108.00216666666667</v>
      </c>
      <c r="C1243">
        <v>14.053900000000001</v>
      </c>
      <c r="D1243">
        <v>-18.7</v>
      </c>
      <c r="E1243" s="36">
        <v>43040</v>
      </c>
    </row>
    <row r="1244" spans="1:5">
      <c r="A1244">
        <v>270</v>
      </c>
      <c r="B1244">
        <v>108.00191666666667</v>
      </c>
      <c r="C1244">
        <v>14.053983333333333</v>
      </c>
      <c r="D1244">
        <v>-18.599999999999998</v>
      </c>
      <c r="E1244" s="36">
        <v>43040</v>
      </c>
    </row>
    <row r="1245" spans="1:5">
      <c r="A1245">
        <v>271</v>
      </c>
      <c r="B1245">
        <v>108.00183333333334</v>
      </c>
      <c r="C1245">
        <v>14.054016666666667</v>
      </c>
      <c r="D1245">
        <v>-18.899999999999999</v>
      </c>
      <c r="E1245" s="36">
        <v>43040</v>
      </c>
    </row>
    <row r="1246" spans="1:5">
      <c r="A1246">
        <v>272</v>
      </c>
      <c r="B1246">
        <v>108.00176666666667</v>
      </c>
      <c r="C1246">
        <v>14.054066666666667</v>
      </c>
      <c r="D1246">
        <v>-18.7</v>
      </c>
      <c r="E1246" s="36">
        <v>43040</v>
      </c>
    </row>
    <row r="1247" spans="1:5">
      <c r="A1247">
        <v>273</v>
      </c>
      <c r="B1247">
        <v>108.00163333333333</v>
      </c>
      <c r="C1247">
        <v>14.054116666666667</v>
      </c>
      <c r="D1247">
        <v>-18.5</v>
      </c>
      <c r="E1247" s="36">
        <v>43040</v>
      </c>
    </row>
    <row r="1248" spans="1:5">
      <c r="A1248">
        <v>274</v>
      </c>
      <c r="B1248">
        <v>108.00156666666666</v>
      </c>
      <c r="C1248">
        <v>14.054183333333333</v>
      </c>
      <c r="D1248">
        <v>-18.5</v>
      </c>
      <c r="E1248" s="36">
        <v>43040</v>
      </c>
    </row>
    <row r="1249" spans="1:5">
      <c r="A1249">
        <v>275</v>
      </c>
      <c r="B1249">
        <v>108.00145000000001</v>
      </c>
      <c r="C1249">
        <v>14.054266666666667</v>
      </c>
      <c r="D1249">
        <v>-18.3</v>
      </c>
      <c r="E1249" s="36">
        <v>43040</v>
      </c>
    </row>
    <row r="1250" spans="1:5">
      <c r="A1250">
        <v>276</v>
      </c>
      <c r="B1250">
        <v>108.0013</v>
      </c>
      <c r="C1250">
        <v>14.054349999999999</v>
      </c>
      <c r="D1250">
        <v>-18.2</v>
      </c>
      <c r="E1250" s="36">
        <v>43040</v>
      </c>
    </row>
    <row r="1251" spans="1:5">
      <c r="A1251">
        <v>277</v>
      </c>
      <c r="B1251">
        <v>108.00103333333334</v>
      </c>
      <c r="C1251">
        <v>14.054533333333334</v>
      </c>
      <c r="D1251">
        <v>-18.2</v>
      </c>
      <c r="E1251" s="36">
        <v>43040</v>
      </c>
    </row>
    <row r="1252" spans="1:5">
      <c r="A1252">
        <v>278</v>
      </c>
      <c r="B1252">
        <v>108.00095</v>
      </c>
      <c r="C1252">
        <v>14.054600000000001</v>
      </c>
      <c r="D1252">
        <v>-18.399999999999999</v>
      </c>
      <c r="E1252" s="36">
        <v>43040</v>
      </c>
    </row>
    <row r="1253" spans="1:5">
      <c r="A1253">
        <v>279</v>
      </c>
      <c r="B1253">
        <v>108.00086666666667</v>
      </c>
      <c r="C1253">
        <v>14.054683333333333</v>
      </c>
      <c r="D1253">
        <v>-17.8</v>
      </c>
      <c r="E1253" s="36">
        <v>43040</v>
      </c>
    </row>
    <row r="1254" spans="1:5">
      <c r="A1254">
        <v>280</v>
      </c>
      <c r="B1254">
        <v>108.00076666666666</v>
      </c>
      <c r="C1254">
        <v>14.054783333333333</v>
      </c>
      <c r="D1254">
        <v>-17.8</v>
      </c>
      <c r="E1254" s="36">
        <v>43040</v>
      </c>
    </row>
    <row r="1255" spans="1:5">
      <c r="A1255">
        <v>281</v>
      </c>
      <c r="B1255">
        <v>108.00069999999999</v>
      </c>
      <c r="C1255">
        <v>14.0549</v>
      </c>
      <c r="D1255">
        <v>-17.8</v>
      </c>
      <c r="E1255" s="36">
        <v>43040</v>
      </c>
    </row>
    <row r="1256" spans="1:5">
      <c r="A1256">
        <v>282</v>
      </c>
      <c r="B1256">
        <v>108.00066666666666</v>
      </c>
      <c r="C1256">
        <v>14.054983333333332</v>
      </c>
      <c r="D1256">
        <v>-17</v>
      </c>
      <c r="E1256" s="36">
        <v>43040</v>
      </c>
    </row>
    <row r="1257" spans="1:5">
      <c r="A1257">
        <v>283</v>
      </c>
      <c r="B1257">
        <v>108.00064999999999</v>
      </c>
      <c r="C1257">
        <v>14.055099999999999</v>
      </c>
      <c r="D1257">
        <v>-17.099999999999998</v>
      </c>
      <c r="E1257" s="36">
        <v>43040</v>
      </c>
    </row>
    <row r="1258" spans="1:5">
      <c r="A1258">
        <v>284</v>
      </c>
      <c r="B1258">
        <v>108.00064999999999</v>
      </c>
      <c r="C1258">
        <v>14.055233333333334</v>
      </c>
      <c r="D1258">
        <v>-16.5</v>
      </c>
      <c r="E1258" s="36">
        <v>43040</v>
      </c>
    </row>
    <row r="1259" spans="1:5">
      <c r="A1259">
        <v>285</v>
      </c>
      <c r="B1259">
        <v>108.00061666666667</v>
      </c>
      <c r="C1259">
        <v>14.055400000000001</v>
      </c>
      <c r="D1259">
        <v>-16.2</v>
      </c>
      <c r="E1259" s="36">
        <v>43040</v>
      </c>
    </row>
    <row r="1260" spans="1:5">
      <c r="A1260">
        <v>286</v>
      </c>
      <c r="B1260">
        <v>108.00061666666667</v>
      </c>
      <c r="C1260">
        <v>14.05555</v>
      </c>
      <c r="D1260">
        <v>-15.799999999999999</v>
      </c>
      <c r="E1260" s="36">
        <v>43040</v>
      </c>
    </row>
    <row r="1261" spans="1:5">
      <c r="A1261">
        <v>287</v>
      </c>
      <c r="B1261">
        <v>108.00063333333334</v>
      </c>
      <c r="C1261">
        <v>14.055633333333333</v>
      </c>
      <c r="D1261">
        <v>-15.1</v>
      </c>
      <c r="E1261" s="36">
        <v>43040</v>
      </c>
    </row>
    <row r="1262" spans="1:5">
      <c r="A1262">
        <v>288</v>
      </c>
      <c r="B1262">
        <v>108.00064999999999</v>
      </c>
      <c r="C1262">
        <v>14.055666666666667</v>
      </c>
      <c r="D1262">
        <v>-14.7</v>
      </c>
      <c r="E1262" s="36">
        <v>43040</v>
      </c>
    </row>
    <row r="1263" spans="1:5">
      <c r="A1263">
        <v>289</v>
      </c>
      <c r="B1263">
        <v>108.00064999999999</v>
      </c>
      <c r="C1263">
        <v>14.05575</v>
      </c>
      <c r="D1263">
        <v>-14.399999999999999</v>
      </c>
      <c r="E1263" s="36">
        <v>43040</v>
      </c>
    </row>
    <row r="1264" spans="1:5">
      <c r="A1264">
        <v>290</v>
      </c>
      <c r="B1264">
        <v>108.00066666666666</v>
      </c>
      <c r="C1264">
        <v>14.055783333333334</v>
      </c>
      <c r="D1264">
        <v>-14</v>
      </c>
      <c r="E1264" s="36">
        <v>43040</v>
      </c>
    </row>
    <row r="1265" spans="1:5">
      <c r="A1265">
        <v>291</v>
      </c>
      <c r="B1265">
        <v>108.00066666666666</v>
      </c>
      <c r="C1265">
        <v>14.0558</v>
      </c>
      <c r="D1265">
        <v>-13.6</v>
      </c>
      <c r="E1265" s="36">
        <v>43040</v>
      </c>
    </row>
    <row r="1266" spans="1:5">
      <c r="A1266">
        <v>292</v>
      </c>
      <c r="B1266">
        <v>108.00068333333333</v>
      </c>
      <c r="C1266">
        <v>14.055816666666667</v>
      </c>
      <c r="D1266">
        <v>-13.399999999999999</v>
      </c>
      <c r="E1266" s="36">
        <v>43040</v>
      </c>
    </row>
    <row r="1267" spans="1:5">
      <c r="A1267">
        <v>293</v>
      </c>
      <c r="B1267">
        <v>108.00069999999999</v>
      </c>
      <c r="C1267">
        <v>14.055833333333334</v>
      </c>
      <c r="D1267">
        <v>-13.399999999999999</v>
      </c>
      <c r="E1267" s="36">
        <v>43040</v>
      </c>
    </row>
    <row r="1268" spans="1:5">
      <c r="A1268">
        <v>294</v>
      </c>
      <c r="B1268">
        <v>108.00071666666666</v>
      </c>
      <c r="C1268">
        <v>14.05585</v>
      </c>
      <c r="D1268">
        <v>-12.899999999999999</v>
      </c>
      <c r="E1268" s="36">
        <v>43040</v>
      </c>
    </row>
    <row r="1269" spans="1:5">
      <c r="A1269">
        <v>295</v>
      </c>
      <c r="B1269">
        <v>108.00071666666666</v>
      </c>
      <c r="C1269">
        <v>14.055883333333334</v>
      </c>
      <c r="D1269">
        <v>-12.6</v>
      </c>
      <c r="E1269" s="36">
        <v>43040</v>
      </c>
    </row>
    <row r="1270" spans="1:5">
      <c r="A1270">
        <v>296</v>
      </c>
      <c r="B1270">
        <v>108.00073333333333</v>
      </c>
      <c r="C1270">
        <v>14.055916666666667</v>
      </c>
      <c r="D1270">
        <v>-12.2</v>
      </c>
      <c r="E1270" s="36">
        <v>43040</v>
      </c>
    </row>
    <row r="1271" spans="1:5">
      <c r="A1271">
        <v>297</v>
      </c>
      <c r="B1271">
        <v>108.00076666666666</v>
      </c>
      <c r="C1271">
        <v>14.055949999999999</v>
      </c>
      <c r="D1271">
        <v>-11.899999999999999</v>
      </c>
      <c r="E1271" s="36">
        <v>43040</v>
      </c>
    </row>
    <row r="1272" spans="1:5">
      <c r="A1272">
        <v>298</v>
      </c>
      <c r="B1272">
        <v>108.00078333333333</v>
      </c>
      <c r="C1272">
        <v>14.055983333333334</v>
      </c>
      <c r="D1272">
        <v>-11.1</v>
      </c>
      <c r="E1272" s="36">
        <v>43040</v>
      </c>
    </row>
    <row r="1273" spans="1:5">
      <c r="A1273">
        <v>299</v>
      </c>
      <c r="B1273">
        <v>108.00078333333333</v>
      </c>
      <c r="C1273">
        <v>14.056033333333334</v>
      </c>
      <c r="D1273">
        <v>-10.399999999999999</v>
      </c>
      <c r="E1273" s="36">
        <v>43040</v>
      </c>
    </row>
    <row r="1274" spans="1:5">
      <c r="A1274">
        <v>300</v>
      </c>
      <c r="B1274">
        <v>108.0008</v>
      </c>
      <c r="C1274">
        <v>14.056050000000001</v>
      </c>
      <c r="D1274">
        <v>-9.7999999999999989</v>
      </c>
      <c r="E1274" s="36">
        <v>43040</v>
      </c>
    </row>
    <row r="1275" spans="1:5">
      <c r="A1275">
        <v>301</v>
      </c>
      <c r="B1275">
        <v>108.00081666666667</v>
      </c>
      <c r="C1275">
        <v>14.056150000000001</v>
      </c>
      <c r="D1275">
        <v>-6.3</v>
      </c>
      <c r="E1275" s="36">
        <v>43040</v>
      </c>
    </row>
    <row r="1276" spans="1:5">
      <c r="A1276">
        <v>302</v>
      </c>
      <c r="B1276">
        <v>108.00081666666667</v>
      </c>
      <c r="C1276">
        <v>14.056150000000001</v>
      </c>
      <c r="D1276">
        <v>-5.8</v>
      </c>
      <c r="E1276" s="36">
        <v>43040</v>
      </c>
    </row>
    <row r="1277" spans="1:5">
      <c r="A1277">
        <v>303</v>
      </c>
      <c r="B1277">
        <v>108.00081666666667</v>
      </c>
      <c r="C1277">
        <v>14.056166666666666</v>
      </c>
      <c r="D1277">
        <v>-5.7</v>
      </c>
      <c r="E1277" s="36">
        <v>43040</v>
      </c>
    </row>
    <row r="1278" spans="1:5">
      <c r="A1278">
        <v>304</v>
      </c>
      <c r="B1278">
        <v>108.00081666666667</v>
      </c>
      <c r="C1278">
        <v>14.056166666666666</v>
      </c>
      <c r="D1278">
        <v>-5.6000000000000005</v>
      </c>
      <c r="E1278" s="36">
        <v>43040</v>
      </c>
    </row>
    <row r="1279" spans="1:5">
      <c r="A1279">
        <v>305</v>
      </c>
      <c r="B1279">
        <v>108.00081666666667</v>
      </c>
      <c r="C1279">
        <v>14.056183333333333</v>
      </c>
      <c r="D1279">
        <v>-5.4</v>
      </c>
      <c r="E1279" s="36">
        <v>43040</v>
      </c>
    </row>
    <row r="1280" spans="1:5">
      <c r="A1280">
        <v>306</v>
      </c>
      <c r="B1280">
        <v>108.00081666666667</v>
      </c>
      <c r="C1280">
        <v>14.0562</v>
      </c>
      <c r="D1280">
        <v>-5.2</v>
      </c>
      <c r="E1280" s="36">
        <v>43040</v>
      </c>
    </row>
    <row r="1281" spans="1:5">
      <c r="A1281">
        <v>307</v>
      </c>
      <c r="B1281">
        <v>108.00083333333333</v>
      </c>
      <c r="C1281">
        <v>14.056233333333333</v>
      </c>
      <c r="D1281">
        <v>-4.8</v>
      </c>
      <c r="E1281" s="36">
        <v>43040</v>
      </c>
    </row>
    <row r="1282" spans="1:5">
      <c r="A1282">
        <v>308</v>
      </c>
      <c r="B1282">
        <v>108.00085</v>
      </c>
      <c r="C1282">
        <v>14.056283333333333</v>
      </c>
      <c r="D1282">
        <v>-4.3</v>
      </c>
      <c r="E1282" s="36">
        <v>43040</v>
      </c>
    </row>
    <row r="1283" spans="1:5">
      <c r="A1283">
        <v>309</v>
      </c>
      <c r="B1283">
        <v>108.00085</v>
      </c>
      <c r="C1283">
        <v>14.056283333333333</v>
      </c>
      <c r="D1283">
        <v>-4.2</v>
      </c>
      <c r="E1283" s="36">
        <v>43040</v>
      </c>
    </row>
    <row r="1284" spans="1:5">
      <c r="A1284">
        <v>310</v>
      </c>
      <c r="B1284">
        <v>108.00086666666667</v>
      </c>
      <c r="C1284">
        <v>14.0563</v>
      </c>
      <c r="D1284">
        <v>-4.0999999999999996</v>
      </c>
      <c r="E1284" s="36">
        <v>43040</v>
      </c>
    </row>
    <row r="1285" spans="1:5">
      <c r="A1285">
        <v>311</v>
      </c>
      <c r="B1285">
        <v>108.00088333333333</v>
      </c>
      <c r="C1285">
        <v>14.056333333333333</v>
      </c>
      <c r="D1285">
        <v>-3.5</v>
      </c>
      <c r="E1285" s="36">
        <v>43040</v>
      </c>
    </row>
    <row r="1286" spans="1:5">
      <c r="A1286">
        <v>312</v>
      </c>
      <c r="B1286">
        <v>108.0009</v>
      </c>
      <c r="C1286">
        <v>14.056366666666667</v>
      </c>
      <c r="D1286">
        <v>-3.3000000000000003</v>
      </c>
      <c r="E1286" s="36">
        <v>43040</v>
      </c>
    </row>
    <row r="1287" spans="1:5">
      <c r="A1287">
        <v>313</v>
      </c>
      <c r="B1287">
        <v>108.0009</v>
      </c>
      <c r="C1287">
        <v>14.056383333333333</v>
      </c>
      <c r="D1287">
        <v>-2.9000000000000004</v>
      </c>
      <c r="E1287" s="36">
        <v>43040</v>
      </c>
    </row>
    <row r="1288" spans="1:5">
      <c r="A1288">
        <v>314</v>
      </c>
      <c r="B1288">
        <v>108.00091666666667</v>
      </c>
      <c r="C1288">
        <v>14.056433333333333</v>
      </c>
      <c r="D1288">
        <v>-2.4000000000000004</v>
      </c>
      <c r="E1288" s="36">
        <v>43040</v>
      </c>
    </row>
    <row r="1289" spans="1:5">
      <c r="A1289">
        <v>315</v>
      </c>
      <c r="B1289">
        <v>108.00093333333334</v>
      </c>
      <c r="C1289">
        <v>14.056433333333333</v>
      </c>
      <c r="D1289">
        <v>-2.1</v>
      </c>
      <c r="E1289" s="36">
        <v>43040</v>
      </c>
    </row>
    <row r="1290" spans="1:5">
      <c r="A1290">
        <v>316</v>
      </c>
      <c r="B1290">
        <v>108.00095</v>
      </c>
      <c r="C1290">
        <v>14.056466666666667</v>
      </c>
      <c r="D1290">
        <v>-1.3</v>
      </c>
      <c r="E1290" s="36">
        <v>43040</v>
      </c>
    </row>
    <row r="1291" spans="1:5">
      <c r="A1291">
        <v>317</v>
      </c>
      <c r="B1291">
        <v>108.00096666666667</v>
      </c>
      <c r="C1291">
        <v>14.0565</v>
      </c>
      <c r="D1291">
        <v>-0.89999999999999991</v>
      </c>
      <c r="E1291" s="36">
        <v>43040</v>
      </c>
    </row>
    <row r="1292" spans="1:5">
      <c r="A1292">
        <v>318</v>
      </c>
      <c r="B1292">
        <v>108.00098333333334</v>
      </c>
      <c r="C1292">
        <v>14.0565</v>
      </c>
      <c r="D1292">
        <v>-1.5999999999999999</v>
      </c>
      <c r="E1292" s="36">
        <v>43040</v>
      </c>
    </row>
    <row r="1293" spans="1:5">
      <c r="A1293">
        <v>319</v>
      </c>
      <c r="B1293">
        <v>108.00098333333334</v>
      </c>
      <c r="C1293">
        <v>14.056333333333333</v>
      </c>
      <c r="D1293">
        <v>-2.9000000000000004</v>
      </c>
      <c r="E1293" s="36">
        <v>43040</v>
      </c>
    </row>
    <row r="1294" spans="1:5">
      <c r="A1294">
        <v>320</v>
      </c>
      <c r="B1294">
        <v>108.00098333333334</v>
      </c>
      <c r="C1294">
        <v>14.0563</v>
      </c>
      <c r="D1294">
        <v>-3.2</v>
      </c>
      <c r="E1294" s="36">
        <v>43040</v>
      </c>
    </row>
    <row r="1295" spans="1:5">
      <c r="A1295">
        <v>321</v>
      </c>
      <c r="B1295">
        <v>108.00098333333334</v>
      </c>
      <c r="C1295">
        <v>14.056266666666666</v>
      </c>
      <c r="D1295">
        <v>-3.1</v>
      </c>
      <c r="E1295" s="36">
        <v>43040</v>
      </c>
    </row>
    <row r="1296" spans="1:5">
      <c r="A1296">
        <v>322</v>
      </c>
      <c r="B1296">
        <v>108.00098333333334</v>
      </c>
      <c r="C1296">
        <v>14.05625</v>
      </c>
      <c r="D1296">
        <v>-3.4000000000000004</v>
      </c>
      <c r="E1296" s="36">
        <v>43040</v>
      </c>
    </row>
    <row r="1297" spans="1:5">
      <c r="A1297">
        <v>323</v>
      </c>
      <c r="B1297">
        <v>108.00101666666667</v>
      </c>
      <c r="C1297">
        <v>14.056216666666666</v>
      </c>
      <c r="D1297">
        <v>-3.6</v>
      </c>
      <c r="E1297" s="36">
        <v>43040</v>
      </c>
    </row>
    <row r="1298" spans="1:5">
      <c r="A1298">
        <v>324</v>
      </c>
      <c r="B1298">
        <v>108.00105000000001</v>
      </c>
      <c r="C1298">
        <v>14.0562</v>
      </c>
      <c r="D1298">
        <v>-3.8000000000000003</v>
      </c>
      <c r="E1298" s="36">
        <v>43040</v>
      </c>
    </row>
    <row r="1299" spans="1:5">
      <c r="A1299">
        <v>325</v>
      </c>
      <c r="B1299">
        <v>108.00108333333333</v>
      </c>
      <c r="C1299">
        <v>14.056183333333333</v>
      </c>
      <c r="D1299">
        <v>-3.9000000000000004</v>
      </c>
      <c r="E1299" s="36">
        <v>43040</v>
      </c>
    </row>
    <row r="1300" spans="1:5">
      <c r="A1300">
        <v>326</v>
      </c>
      <c r="B1300">
        <v>108.00109999999999</v>
      </c>
      <c r="C1300">
        <v>14.056033333333334</v>
      </c>
      <c r="D1300">
        <v>-3.7</v>
      </c>
      <c r="E1300" s="36">
        <v>43040</v>
      </c>
    </row>
    <row r="1301" spans="1:5">
      <c r="A1301">
        <v>327</v>
      </c>
      <c r="B1301">
        <v>108.00113333333333</v>
      </c>
      <c r="C1301">
        <v>14.055949999999999</v>
      </c>
      <c r="D1301">
        <v>-4.6000000000000005</v>
      </c>
      <c r="E1301" s="36">
        <v>43040</v>
      </c>
    </row>
    <row r="1302" spans="1:5">
      <c r="A1302">
        <v>328</v>
      </c>
      <c r="B1302">
        <v>108.00116666666666</v>
      </c>
      <c r="C1302">
        <v>14.055916666666667</v>
      </c>
      <c r="D1302">
        <v>-5.2</v>
      </c>
      <c r="E1302" s="36">
        <v>43040</v>
      </c>
    </row>
    <row r="1303" spans="1:5">
      <c r="A1303">
        <v>329</v>
      </c>
      <c r="B1303">
        <v>108.0012</v>
      </c>
      <c r="C1303">
        <v>14.055916666666667</v>
      </c>
      <c r="D1303">
        <v>-5.4</v>
      </c>
      <c r="E1303" s="36">
        <v>43040</v>
      </c>
    </row>
    <row r="1304" spans="1:5">
      <c r="A1304">
        <v>330</v>
      </c>
      <c r="B1304">
        <v>108.00121666666666</v>
      </c>
      <c r="C1304">
        <v>14.055899999999999</v>
      </c>
      <c r="D1304">
        <v>-5.7</v>
      </c>
      <c r="E1304" s="36">
        <v>43040</v>
      </c>
    </row>
    <row r="1305" spans="1:5">
      <c r="A1305">
        <v>331</v>
      </c>
      <c r="B1305">
        <v>108.00123333333333</v>
      </c>
      <c r="C1305">
        <v>14.055866666666667</v>
      </c>
      <c r="D1305">
        <v>-6.1000000000000005</v>
      </c>
      <c r="E1305" s="36">
        <v>43040</v>
      </c>
    </row>
    <row r="1306" spans="1:5">
      <c r="A1306">
        <v>332</v>
      </c>
      <c r="B1306">
        <v>108.00125</v>
      </c>
      <c r="C1306">
        <v>14.05585</v>
      </c>
      <c r="D1306">
        <v>-7.1000000000000005</v>
      </c>
      <c r="E1306" s="36">
        <v>43040</v>
      </c>
    </row>
    <row r="1307" spans="1:5">
      <c r="A1307">
        <v>333</v>
      </c>
      <c r="B1307">
        <v>108.00125</v>
      </c>
      <c r="C1307">
        <v>14.0558</v>
      </c>
      <c r="D1307">
        <v>-8.5</v>
      </c>
      <c r="E1307" s="36">
        <v>43040</v>
      </c>
    </row>
    <row r="1308" spans="1:5">
      <c r="A1308">
        <v>334</v>
      </c>
      <c r="B1308">
        <v>108.00126666666667</v>
      </c>
      <c r="C1308">
        <v>14.055733333333333</v>
      </c>
      <c r="D1308">
        <v>-9.5</v>
      </c>
      <c r="E1308" s="36">
        <v>43040</v>
      </c>
    </row>
    <row r="1309" spans="1:5">
      <c r="A1309">
        <v>335</v>
      </c>
      <c r="B1309">
        <v>108.00126666666667</v>
      </c>
      <c r="C1309">
        <v>14.055733333333333</v>
      </c>
      <c r="D1309">
        <v>-9.8999999999999986</v>
      </c>
      <c r="E1309" s="36">
        <v>43040</v>
      </c>
    </row>
    <row r="1310" spans="1:5">
      <c r="A1310">
        <v>336</v>
      </c>
      <c r="B1310">
        <v>108.00126666666667</v>
      </c>
      <c r="C1310">
        <v>14.0557</v>
      </c>
      <c r="D1310">
        <v>-10.6</v>
      </c>
      <c r="E1310" s="36">
        <v>43040</v>
      </c>
    </row>
    <row r="1311" spans="1:5">
      <c r="A1311">
        <v>337</v>
      </c>
      <c r="B1311">
        <v>108.00128333333333</v>
      </c>
      <c r="C1311">
        <v>14.055683333333333</v>
      </c>
      <c r="D1311">
        <v>-11.299999999999999</v>
      </c>
      <c r="E1311" s="36">
        <v>43040</v>
      </c>
    </row>
    <row r="1312" spans="1:5">
      <c r="A1312">
        <v>338</v>
      </c>
      <c r="B1312">
        <v>108.0013</v>
      </c>
      <c r="C1312">
        <v>14.05565</v>
      </c>
      <c r="D1312">
        <v>-12</v>
      </c>
      <c r="E1312" s="36">
        <v>43040</v>
      </c>
    </row>
    <row r="1313" spans="1:5">
      <c r="A1313">
        <v>339</v>
      </c>
      <c r="B1313">
        <v>108.00133333333333</v>
      </c>
      <c r="C1313">
        <v>14.055633333333333</v>
      </c>
      <c r="D1313">
        <v>-12.399999999999999</v>
      </c>
      <c r="E1313" s="36">
        <v>43040</v>
      </c>
    </row>
    <row r="1314" spans="1:5">
      <c r="A1314">
        <v>340</v>
      </c>
      <c r="B1314">
        <v>108.00135</v>
      </c>
      <c r="C1314">
        <v>14.055633333333333</v>
      </c>
      <c r="D1314">
        <v>-13.1</v>
      </c>
      <c r="E1314" s="36">
        <v>43040</v>
      </c>
    </row>
    <row r="1315" spans="1:5">
      <c r="A1315">
        <v>341</v>
      </c>
      <c r="B1315">
        <v>108.00136666666667</v>
      </c>
      <c r="C1315">
        <v>14.055566666666667</v>
      </c>
      <c r="D1315">
        <v>-13.7</v>
      </c>
      <c r="E1315" s="36">
        <v>43040</v>
      </c>
    </row>
    <row r="1316" spans="1:5">
      <c r="A1316">
        <v>342</v>
      </c>
      <c r="B1316">
        <v>108.0014</v>
      </c>
      <c r="C1316">
        <v>14.055483333333333</v>
      </c>
      <c r="D1316">
        <v>-14.2</v>
      </c>
      <c r="E1316" s="36">
        <v>43040</v>
      </c>
    </row>
    <row r="1317" spans="1:5">
      <c r="A1317">
        <v>343</v>
      </c>
      <c r="B1317">
        <v>108.00141666666667</v>
      </c>
      <c r="C1317">
        <v>14.05545</v>
      </c>
      <c r="D1317">
        <v>-14.799999999999999</v>
      </c>
      <c r="E1317" s="36">
        <v>43040</v>
      </c>
    </row>
    <row r="1318" spans="1:5">
      <c r="A1318">
        <v>344</v>
      </c>
      <c r="B1318">
        <v>108.00154999999999</v>
      </c>
      <c r="C1318">
        <v>14.055333333333333</v>
      </c>
      <c r="D1318">
        <v>-15.7</v>
      </c>
      <c r="E1318" s="36">
        <v>43040</v>
      </c>
    </row>
    <row r="1319" spans="1:5">
      <c r="A1319">
        <v>345</v>
      </c>
      <c r="B1319">
        <v>108.00158333333333</v>
      </c>
      <c r="C1319">
        <v>14.055333333333333</v>
      </c>
      <c r="D1319">
        <v>-15.6</v>
      </c>
      <c r="E1319" s="36">
        <v>43040</v>
      </c>
    </row>
    <row r="1320" spans="1:5">
      <c r="A1320">
        <v>346</v>
      </c>
      <c r="B1320">
        <v>108.00161666666666</v>
      </c>
      <c r="C1320">
        <v>14.055316666666666</v>
      </c>
      <c r="D1320">
        <v>-15.299999999999999</v>
      </c>
      <c r="E1320" s="36">
        <v>43040</v>
      </c>
    </row>
    <row r="1321" spans="1:5">
      <c r="A1321">
        <v>347</v>
      </c>
      <c r="B1321">
        <v>108.00191666666667</v>
      </c>
      <c r="C1321">
        <v>14.055249999999999</v>
      </c>
      <c r="D1321">
        <v>-15.6</v>
      </c>
      <c r="E1321" s="36">
        <v>43040</v>
      </c>
    </row>
    <row r="1322" spans="1:5">
      <c r="A1322">
        <v>348</v>
      </c>
      <c r="B1322">
        <v>108.00201666666666</v>
      </c>
      <c r="C1322">
        <v>14.055199999999999</v>
      </c>
      <c r="D1322">
        <v>-15.6</v>
      </c>
      <c r="E1322" s="36">
        <v>43040</v>
      </c>
    </row>
    <row r="1323" spans="1:5">
      <c r="A1323">
        <v>349</v>
      </c>
      <c r="B1323">
        <v>108.00226666666667</v>
      </c>
      <c r="C1323">
        <v>14.055116666666667</v>
      </c>
      <c r="D1323">
        <v>-15.899999999999999</v>
      </c>
      <c r="E1323" s="36">
        <v>43040</v>
      </c>
    </row>
    <row r="1324" spans="1:5">
      <c r="A1324">
        <v>350</v>
      </c>
      <c r="B1324">
        <v>108.00251666666666</v>
      </c>
      <c r="C1324">
        <v>14.05495</v>
      </c>
      <c r="D1324">
        <v>-16.599999999999998</v>
      </c>
      <c r="E1324" s="36">
        <v>43040</v>
      </c>
    </row>
    <row r="1325" spans="1:5">
      <c r="A1325">
        <v>351</v>
      </c>
      <c r="B1325">
        <v>108.00256666666667</v>
      </c>
      <c r="C1325">
        <v>14.0549</v>
      </c>
      <c r="D1325">
        <v>-17</v>
      </c>
      <c r="E1325" s="36">
        <v>43040</v>
      </c>
    </row>
    <row r="1326" spans="1:5">
      <c r="A1326">
        <v>352</v>
      </c>
      <c r="B1326">
        <v>108.00261666666667</v>
      </c>
      <c r="C1326">
        <v>14.05485</v>
      </c>
      <c r="D1326">
        <v>-17.099999999999998</v>
      </c>
      <c r="E1326" s="36">
        <v>43040</v>
      </c>
    </row>
    <row r="1327" spans="1:5">
      <c r="A1327">
        <v>353</v>
      </c>
      <c r="B1327">
        <v>108.00265</v>
      </c>
      <c r="C1327">
        <v>14.054816666666667</v>
      </c>
      <c r="D1327">
        <v>-17.3</v>
      </c>
      <c r="E1327" s="36">
        <v>43040</v>
      </c>
    </row>
    <row r="1328" spans="1:5">
      <c r="A1328">
        <v>354</v>
      </c>
      <c r="B1328">
        <v>108.00275000000001</v>
      </c>
      <c r="C1328">
        <v>14.054766666666668</v>
      </c>
      <c r="D1328">
        <v>-17.8</v>
      </c>
      <c r="E1328" s="36">
        <v>43040</v>
      </c>
    </row>
    <row r="1329" spans="1:5">
      <c r="A1329">
        <v>355</v>
      </c>
      <c r="B1329">
        <v>108.00286666666666</v>
      </c>
      <c r="C1329">
        <v>14.054633333333333</v>
      </c>
      <c r="D1329">
        <v>-17.399999999999999</v>
      </c>
      <c r="E1329" s="36">
        <v>43040</v>
      </c>
    </row>
    <row r="1330" spans="1:5">
      <c r="A1330">
        <v>356</v>
      </c>
      <c r="B1330">
        <v>108.00291666666666</v>
      </c>
      <c r="C1330">
        <v>14.054566666666666</v>
      </c>
      <c r="D1330">
        <v>-17.599999999999998</v>
      </c>
      <c r="E1330" s="36">
        <v>43040</v>
      </c>
    </row>
    <row r="1331" spans="1:5">
      <c r="A1331">
        <v>357</v>
      </c>
      <c r="B1331">
        <v>108.00295</v>
      </c>
      <c r="C1331">
        <v>14.054533333333334</v>
      </c>
      <c r="D1331">
        <v>-17.899999999999999</v>
      </c>
      <c r="E1331" s="36">
        <v>43040</v>
      </c>
    </row>
    <row r="1332" spans="1:5">
      <c r="A1332">
        <v>358</v>
      </c>
      <c r="B1332">
        <v>108.00295</v>
      </c>
      <c r="C1332">
        <v>14.054516666666666</v>
      </c>
      <c r="D1332">
        <v>-17.7</v>
      </c>
      <c r="E1332" s="36">
        <v>43040</v>
      </c>
    </row>
    <row r="1333" spans="1:5">
      <c r="A1333">
        <v>359</v>
      </c>
      <c r="B1333">
        <v>108.00298333333333</v>
      </c>
      <c r="C1333">
        <v>14.054466666666666</v>
      </c>
      <c r="D1333">
        <v>-18.2</v>
      </c>
      <c r="E1333" s="36">
        <v>43040</v>
      </c>
    </row>
    <row r="1334" spans="1:5">
      <c r="A1334">
        <v>360</v>
      </c>
      <c r="B1334">
        <v>108.0031</v>
      </c>
      <c r="C1334">
        <v>14.0542</v>
      </c>
      <c r="D1334">
        <v>-18.3</v>
      </c>
      <c r="E1334" s="36">
        <v>43040</v>
      </c>
    </row>
    <row r="1335" spans="1:5">
      <c r="A1335">
        <v>361</v>
      </c>
      <c r="B1335">
        <v>108.00311666666667</v>
      </c>
      <c r="C1335">
        <v>14.054166666666667</v>
      </c>
      <c r="D1335">
        <v>-18.2</v>
      </c>
      <c r="E1335" s="36">
        <v>43040</v>
      </c>
    </row>
    <row r="1336" spans="1:5">
      <c r="A1336">
        <v>362</v>
      </c>
      <c r="B1336">
        <v>108.00316666666667</v>
      </c>
      <c r="C1336">
        <v>14.054033333333333</v>
      </c>
      <c r="D1336">
        <v>-18.399999999999999</v>
      </c>
      <c r="E1336" s="36">
        <v>43040</v>
      </c>
    </row>
    <row r="1337" spans="1:5">
      <c r="A1337">
        <v>363</v>
      </c>
      <c r="B1337">
        <v>108.00324999999999</v>
      </c>
      <c r="C1337">
        <v>14.053766666666666</v>
      </c>
      <c r="D1337">
        <v>-18.5</v>
      </c>
      <c r="E1337" s="36">
        <v>43040</v>
      </c>
    </row>
    <row r="1338" spans="1:5">
      <c r="A1338">
        <v>364</v>
      </c>
      <c r="B1338">
        <v>108.00326666666666</v>
      </c>
      <c r="C1338">
        <v>14.053783333333334</v>
      </c>
      <c r="D1338">
        <v>-18.7</v>
      </c>
      <c r="E1338" s="36">
        <v>43040</v>
      </c>
    </row>
    <row r="1339" spans="1:5">
      <c r="A1339">
        <v>365</v>
      </c>
      <c r="B1339">
        <v>108.00324999999999</v>
      </c>
      <c r="C1339">
        <v>14.053566666666667</v>
      </c>
      <c r="D1339">
        <v>-18.599999999999998</v>
      </c>
      <c r="E1339" s="36">
        <v>43040</v>
      </c>
    </row>
    <row r="1340" spans="1:5">
      <c r="A1340">
        <v>366</v>
      </c>
      <c r="B1340">
        <v>108.00324999999999</v>
      </c>
      <c r="C1340">
        <v>14.053466666666667</v>
      </c>
      <c r="D1340">
        <v>-18.899999999999999</v>
      </c>
      <c r="E1340" s="36">
        <v>43040</v>
      </c>
    </row>
    <row r="1341" spans="1:5">
      <c r="A1341">
        <v>367</v>
      </c>
      <c r="B1341">
        <v>108.00320000000001</v>
      </c>
      <c r="C1341">
        <v>14.05325</v>
      </c>
      <c r="D1341">
        <v>-19.2</v>
      </c>
      <c r="E1341" s="36">
        <v>43040</v>
      </c>
    </row>
    <row r="1342" spans="1:5">
      <c r="A1342">
        <v>368</v>
      </c>
      <c r="B1342">
        <v>108.00318333333334</v>
      </c>
      <c r="C1342">
        <v>14.053233333333333</v>
      </c>
      <c r="D1342">
        <v>-19.099999999999998</v>
      </c>
      <c r="E1342" s="36">
        <v>43040</v>
      </c>
    </row>
    <row r="1343" spans="1:5">
      <c r="A1343">
        <v>369</v>
      </c>
      <c r="B1343">
        <v>108.00316666666667</v>
      </c>
      <c r="C1343">
        <v>14.05315</v>
      </c>
      <c r="D1343">
        <v>-19.5</v>
      </c>
      <c r="E1343" s="36">
        <v>43040</v>
      </c>
    </row>
    <row r="1344" spans="1:5">
      <c r="A1344">
        <v>370</v>
      </c>
      <c r="B1344">
        <v>108.00316666666667</v>
      </c>
      <c r="C1344">
        <v>14.053133333333333</v>
      </c>
      <c r="D1344">
        <v>-18.899999999999999</v>
      </c>
      <c r="E1344" s="36">
        <v>43040</v>
      </c>
    </row>
    <row r="1345" spans="1:5">
      <c r="A1345">
        <v>371</v>
      </c>
      <c r="B1345">
        <v>108.00315000000001</v>
      </c>
      <c r="C1345">
        <v>14.053000000000001</v>
      </c>
      <c r="D1345">
        <v>-19.5</v>
      </c>
      <c r="E1345" s="36">
        <v>43040</v>
      </c>
    </row>
    <row r="1346" spans="1:5">
      <c r="A1346">
        <v>372</v>
      </c>
      <c r="B1346">
        <v>108.00311666666667</v>
      </c>
      <c r="C1346">
        <v>14.052899999999999</v>
      </c>
      <c r="D1346">
        <v>-19.5</v>
      </c>
      <c r="E1346" s="36">
        <v>43040</v>
      </c>
    </row>
    <row r="1347" spans="1:5">
      <c r="A1347">
        <v>373</v>
      </c>
      <c r="B1347">
        <v>108.00311666666667</v>
      </c>
      <c r="C1347">
        <v>14.052883333333334</v>
      </c>
      <c r="D1347">
        <v>-19.5</v>
      </c>
      <c r="E1347" s="36">
        <v>43040</v>
      </c>
    </row>
    <row r="1348" spans="1:5">
      <c r="A1348">
        <v>374</v>
      </c>
      <c r="B1348">
        <v>108.0031</v>
      </c>
      <c r="C1348">
        <v>14.05275</v>
      </c>
      <c r="D1348">
        <v>-19.3</v>
      </c>
      <c r="E1348" s="36">
        <v>43040</v>
      </c>
    </row>
    <row r="1349" spans="1:5">
      <c r="A1349">
        <v>375</v>
      </c>
      <c r="B1349">
        <v>108.00308333333334</v>
      </c>
      <c r="C1349">
        <v>14.0527</v>
      </c>
      <c r="D1349">
        <v>-19.5</v>
      </c>
      <c r="E1349" s="36">
        <v>43040</v>
      </c>
    </row>
    <row r="1350" spans="1:5">
      <c r="A1350">
        <v>376</v>
      </c>
      <c r="B1350">
        <v>108.00308333333334</v>
      </c>
      <c r="C1350">
        <v>14.052683333333333</v>
      </c>
      <c r="D1350">
        <v>-19.5</v>
      </c>
      <c r="E1350" s="36">
        <v>43040</v>
      </c>
    </row>
    <row r="1351" spans="1:5">
      <c r="A1351">
        <v>377</v>
      </c>
      <c r="B1351">
        <v>108.00306666666667</v>
      </c>
      <c r="C1351">
        <v>14.052633333333333</v>
      </c>
      <c r="D1351">
        <v>-19.3</v>
      </c>
      <c r="E1351" s="36">
        <v>43040</v>
      </c>
    </row>
    <row r="1352" spans="1:5">
      <c r="A1352">
        <v>378</v>
      </c>
      <c r="B1352">
        <v>108.003</v>
      </c>
      <c r="C1352">
        <v>14.052416666666666</v>
      </c>
      <c r="D1352">
        <v>-19.5</v>
      </c>
      <c r="E1352" s="36">
        <v>43040</v>
      </c>
    </row>
    <row r="1353" spans="1:5">
      <c r="A1353">
        <v>379</v>
      </c>
      <c r="B1353">
        <v>108.00298333333333</v>
      </c>
      <c r="C1353">
        <v>14.052333333333333</v>
      </c>
      <c r="D1353">
        <v>-19.7</v>
      </c>
      <c r="E1353" s="36">
        <v>43040</v>
      </c>
    </row>
    <row r="1354" spans="1:5">
      <c r="A1354">
        <v>380</v>
      </c>
      <c r="B1354">
        <v>108.00293333333333</v>
      </c>
      <c r="C1354">
        <v>14.052116666666667</v>
      </c>
      <c r="D1354">
        <v>-19.8</v>
      </c>
      <c r="E1354" s="36">
        <v>43040</v>
      </c>
    </row>
    <row r="1355" spans="1:5">
      <c r="A1355">
        <v>381</v>
      </c>
      <c r="B1355">
        <v>108.00283333333333</v>
      </c>
      <c r="C1355">
        <v>14.051833333333333</v>
      </c>
      <c r="D1355">
        <v>-19.8</v>
      </c>
      <c r="E1355" s="36">
        <v>43040</v>
      </c>
    </row>
    <row r="1356" spans="1:5">
      <c r="A1356">
        <v>382</v>
      </c>
      <c r="B1356">
        <v>108.00281666666666</v>
      </c>
      <c r="C1356">
        <v>14.051816666666667</v>
      </c>
      <c r="D1356">
        <v>-19.599999999999998</v>
      </c>
      <c r="E1356" s="36">
        <v>43040</v>
      </c>
    </row>
    <row r="1357" spans="1:5">
      <c r="A1357">
        <v>383</v>
      </c>
      <c r="B1357">
        <v>108.00279999999999</v>
      </c>
      <c r="C1357">
        <v>14.0517</v>
      </c>
      <c r="D1357">
        <v>-19.7</v>
      </c>
      <c r="E1357" s="36">
        <v>43040</v>
      </c>
    </row>
    <row r="1358" spans="1:5">
      <c r="A1358">
        <v>384</v>
      </c>
      <c r="B1358">
        <v>108.00276666666667</v>
      </c>
      <c r="C1358">
        <v>14.051600000000001</v>
      </c>
      <c r="D1358">
        <v>-19.5</v>
      </c>
      <c r="E1358" s="36">
        <v>43040</v>
      </c>
    </row>
    <row r="1359" spans="1:5">
      <c r="A1359">
        <v>385</v>
      </c>
      <c r="B1359">
        <v>108.00273333333334</v>
      </c>
      <c r="C1359">
        <v>14.051466666666666</v>
      </c>
      <c r="D1359">
        <v>-19.7</v>
      </c>
      <c r="E1359" s="36">
        <v>43040</v>
      </c>
    </row>
    <row r="1360" spans="1:5">
      <c r="A1360">
        <v>386</v>
      </c>
      <c r="B1360">
        <v>108.00281666666666</v>
      </c>
      <c r="C1360">
        <v>14.051283333333334</v>
      </c>
      <c r="D1360">
        <v>-19.8</v>
      </c>
      <c r="E1360" s="36">
        <v>43040</v>
      </c>
    </row>
    <row r="1361" spans="1:5">
      <c r="A1361">
        <v>387</v>
      </c>
      <c r="B1361">
        <v>108.00271666666667</v>
      </c>
      <c r="C1361">
        <v>14.05125</v>
      </c>
      <c r="D1361">
        <v>-19.399999999999999</v>
      </c>
      <c r="E1361" s="36">
        <v>43040</v>
      </c>
    </row>
    <row r="1362" spans="1:5">
      <c r="A1362">
        <v>388</v>
      </c>
      <c r="B1362">
        <v>108.0027</v>
      </c>
      <c r="C1362">
        <v>14.0512</v>
      </c>
      <c r="D1362">
        <v>-19.5</v>
      </c>
      <c r="E1362" s="36">
        <v>43040</v>
      </c>
    </row>
    <row r="1363" spans="1:5">
      <c r="A1363">
        <v>389</v>
      </c>
      <c r="B1363">
        <v>108.00268333333334</v>
      </c>
      <c r="C1363">
        <v>14.051083333333333</v>
      </c>
      <c r="D1363">
        <v>-19.7</v>
      </c>
      <c r="E1363" s="36">
        <v>43040</v>
      </c>
    </row>
    <row r="1364" spans="1:5">
      <c r="A1364">
        <v>390</v>
      </c>
      <c r="B1364">
        <v>108.00261666666667</v>
      </c>
      <c r="C1364">
        <v>14.050883333333333</v>
      </c>
      <c r="D1364">
        <v>-19.5</v>
      </c>
      <c r="E1364" s="36">
        <v>43040</v>
      </c>
    </row>
    <row r="1365" spans="1:5">
      <c r="A1365">
        <v>391</v>
      </c>
      <c r="B1365">
        <v>108.00258333333333</v>
      </c>
      <c r="C1365">
        <v>14.050700000000001</v>
      </c>
      <c r="D1365">
        <v>-19.5</v>
      </c>
      <c r="E1365" s="36">
        <v>43040</v>
      </c>
    </row>
    <row r="1366" spans="1:5">
      <c r="A1366">
        <v>392</v>
      </c>
      <c r="B1366">
        <v>108.00255</v>
      </c>
      <c r="C1366">
        <v>14.050516666666667</v>
      </c>
      <c r="D1366">
        <v>-19.399999999999999</v>
      </c>
      <c r="E1366" s="36">
        <v>43040</v>
      </c>
    </row>
    <row r="1367" spans="1:5">
      <c r="A1367">
        <v>393</v>
      </c>
      <c r="B1367">
        <v>108.00253333333333</v>
      </c>
      <c r="C1367">
        <v>14.050466666666667</v>
      </c>
      <c r="D1367">
        <v>-19.7</v>
      </c>
      <c r="E1367" s="36">
        <v>43040</v>
      </c>
    </row>
    <row r="1368" spans="1:5">
      <c r="A1368">
        <v>394</v>
      </c>
      <c r="B1368">
        <v>108.00251666666666</v>
      </c>
      <c r="C1368">
        <v>14.0503</v>
      </c>
      <c r="D1368">
        <v>-19.399999999999999</v>
      </c>
      <c r="E1368" s="36">
        <v>43040</v>
      </c>
    </row>
    <row r="1369" spans="1:5">
      <c r="A1369">
        <v>395</v>
      </c>
      <c r="B1369">
        <v>108.0025</v>
      </c>
      <c r="C1369">
        <v>14.050283333333333</v>
      </c>
      <c r="D1369">
        <v>-19.5</v>
      </c>
      <c r="E1369" s="36">
        <v>43040</v>
      </c>
    </row>
    <row r="1370" spans="1:5">
      <c r="A1370">
        <v>396</v>
      </c>
      <c r="B1370">
        <v>108.00248333333333</v>
      </c>
      <c r="C1370">
        <v>14.050116666666666</v>
      </c>
      <c r="D1370">
        <v>-19.599999999999998</v>
      </c>
      <c r="E1370" s="36">
        <v>43040</v>
      </c>
    </row>
    <row r="1371" spans="1:5">
      <c r="A1371">
        <v>397</v>
      </c>
      <c r="B1371">
        <v>108.00246666666666</v>
      </c>
      <c r="C1371">
        <v>14.049950000000001</v>
      </c>
      <c r="D1371">
        <v>-19.399999999999999</v>
      </c>
      <c r="E1371" s="36">
        <v>43040</v>
      </c>
    </row>
    <row r="1372" spans="1:5">
      <c r="A1372">
        <v>398</v>
      </c>
      <c r="B1372">
        <v>108.00246666666666</v>
      </c>
      <c r="C1372">
        <v>14.049916666666666</v>
      </c>
      <c r="D1372">
        <v>-19.399999999999999</v>
      </c>
      <c r="E1372" s="36">
        <v>43040</v>
      </c>
    </row>
    <row r="1373" spans="1:5">
      <c r="A1373">
        <v>399</v>
      </c>
      <c r="B1373">
        <v>108.00245</v>
      </c>
      <c r="C1373">
        <v>14.0497</v>
      </c>
      <c r="D1373">
        <v>-19.5</v>
      </c>
      <c r="E1373" s="36">
        <v>43040</v>
      </c>
    </row>
    <row r="1374" spans="1:5">
      <c r="A1374">
        <v>400</v>
      </c>
      <c r="B1374">
        <v>108.00243333333333</v>
      </c>
      <c r="C1374">
        <v>14.04955</v>
      </c>
      <c r="D1374">
        <v>-19.7</v>
      </c>
      <c r="E1374" s="36">
        <v>43040</v>
      </c>
    </row>
    <row r="1375" spans="1:5">
      <c r="A1375">
        <v>401</v>
      </c>
      <c r="B1375">
        <v>108.00238333333333</v>
      </c>
      <c r="C1375">
        <v>14.049383333333333</v>
      </c>
      <c r="D1375">
        <v>-19.2</v>
      </c>
      <c r="E1375" s="36">
        <v>43040</v>
      </c>
    </row>
    <row r="1376" spans="1:5">
      <c r="A1376">
        <v>402</v>
      </c>
      <c r="B1376">
        <v>108.00236666666666</v>
      </c>
      <c r="C1376">
        <v>14.049316666666666</v>
      </c>
      <c r="D1376">
        <v>-19.599999999999998</v>
      </c>
      <c r="E1376" s="36">
        <v>43040</v>
      </c>
    </row>
    <row r="1377" spans="1:5">
      <c r="A1377">
        <v>403</v>
      </c>
      <c r="B1377">
        <v>108.00233333333334</v>
      </c>
      <c r="C1377">
        <v>14.049099999999999</v>
      </c>
      <c r="D1377">
        <v>-19</v>
      </c>
      <c r="E1377" s="36">
        <v>43040</v>
      </c>
    </row>
    <row r="1378" spans="1:5">
      <c r="A1378">
        <v>404</v>
      </c>
      <c r="B1378">
        <v>108.00233333333334</v>
      </c>
      <c r="C1378">
        <v>14.049033333333334</v>
      </c>
      <c r="D1378">
        <v>-19.3</v>
      </c>
      <c r="E1378" s="36">
        <v>43040</v>
      </c>
    </row>
    <row r="1379" spans="1:5">
      <c r="A1379">
        <v>405</v>
      </c>
      <c r="B1379">
        <v>108.00231666666667</v>
      </c>
      <c r="C1379">
        <v>14.048933333333334</v>
      </c>
      <c r="D1379">
        <v>-19.399999999999999</v>
      </c>
      <c r="E1379" s="36">
        <v>43040</v>
      </c>
    </row>
    <row r="1380" spans="1:5">
      <c r="A1380">
        <v>406</v>
      </c>
      <c r="B1380">
        <v>108.00230000000001</v>
      </c>
      <c r="C1380">
        <v>14.04885</v>
      </c>
      <c r="D1380">
        <v>-19.3</v>
      </c>
      <c r="E1380" s="36">
        <v>43040</v>
      </c>
    </row>
    <row r="1381" spans="1:5">
      <c r="A1381">
        <v>407</v>
      </c>
      <c r="B1381">
        <v>108.00230000000001</v>
      </c>
      <c r="C1381">
        <v>14.048783333333333</v>
      </c>
      <c r="D1381">
        <v>-19.2</v>
      </c>
      <c r="E1381" s="36">
        <v>43040</v>
      </c>
    </row>
    <row r="1382" spans="1:5">
      <c r="A1382">
        <v>408</v>
      </c>
      <c r="B1382">
        <v>108.00225</v>
      </c>
      <c r="C1382">
        <v>14.04865</v>
      </c>
      <c r="D1382">
        <v>-18.7</v>
      </c>
      <c r="E1382" s="36">
        <v>43040</v>
      </c>
    </row>
    <row r="1383" spans="1:5">
      <c r="A1383">
        <v>409</v>
      </c>
      <c r="B1383">
        <v>108.00223333333334</v>
      </c>
      <c r="C1383">
        <v>14.048550000000001</v>
      </c>
      <c r="D1383">
        <v>-18.7</v>
      </c>
      <c r="E1383" s="36">
        <v>43040</v>
      </c>
    </row>
    <row r="1384" spans="1:5">
      <c r="A1384">
        <v>410</v>
      </c>
      <c r="B1384">
        <v>108.00221666666667</v>
      </c>
      <c r="C1384">
        <v>14.048400000000001</v>
      </c>
      <c r="D1384">
        <v>-19</v>
      </c>
      <c r="E1384" s="36">
        <v>43040</v>
      </c>
    </row>
    <row r="1385" spans="1:5">
      <c r="A1385">
        <v>411</v>
      </c>
      <c r="B1385">
        <v>108.0022</v>
      </c>
      <c r="C1385">
        <v>14.048316666666667</v>
      </c>
      <c r="D1385">
        <v>-18.8</v>
      </c>
      <c r="E1385" s="36">
        <v>43040</v>
      </c>
    </row>
    <row r="1386" spans="1:5">
      <c r="A1386">
        <v>412</v>
      </c>
      <c r="B1386">
        <v>108.00216666666667</v>
      </c>
      <c r="C1386">
        <v>14.0481</v>
      </c>
      <c r="D1386">
        <v>-18.599999999999998</v>
      </c>
      <c r="E1386" s="36">
        <v>43040</v>
      </c>
    </row>
    <row r="1387" spans="1:5">
      <c r="A1387">
        <v>413</v>
      </c>
      <c r="B1387">
        <v>108.00215</v>
      </c>
      <c r="C1387">
        <v>14.04795</v>
      </c>
      <c r="D1387">
        <v>-18.7</v>
      </c>
      <c r="E1387" s="36">
        <v>43040</v>
      </c>
    </row>
    <row r="1388" spans="1:5">
      <c r="A1388">
        <v>414</v>
      </c>
      <c r="B1388">
        <v>108.0021</v>
      </c>
      <c r="C1388">
        <v>14.047766666666666</v>
      </c>
      <c r="D1388">
        <v>-18.3</v>
      </c>
      <c r="E1388" s="36">
        <v>43040</v>
      </c>
    </row>
    <row r="1389" spans="1:5">
      <c r="A1389">
        <v>415</v>
      </c>
      <c r="B1389">
        <v>108.00208333333333</v>
      </c>
      <c r="C1389">
        <v>14.047599999999999</v>
      </c>
      <c r="D1389">
        <v>-18.2</v>
      </c>
      <c r="E1389" s="36">
        <v>43040</v>
      </c>
    </row>
    <row r="1390" spans="1:5">
      <c r="A1390">
        <v>416</v>
      </c>
      <c r="B1390">
        <v>108.00205</v>
      </c>
      <c r="C1390">
        <v>14.047416666666667</v>
      </c>
      <c r="D1390">
        <v>-17.8</v>
      </c>
      <c r="E1390" s="36">
        <v>43040</v>
      </c>
    </row>
    <row r="1391" spans="1:5">
      <c r="A1391">
        <v>417</v>
      </c>
      <c r="B1391">
        <v>108.00201666666666</v>
      </c>
      <c r="C1391">
        <v>14.047233333333333</v>
      </c>
      <c r="D1391">
        <v>-17.599999999999998</v>
      </c>
      <c r="E1391" s="36">
        <v>43040</v>
      </c>
    </row>
    <row r="1392" spans="1:5">
      <c r="A1392">
        <v>418</v>
      </c>
      <c r="B1392">
        <v>108.00193333333333</v>
      </c>
      <c r="C1392">
        <v>14.046916666666666</v>
      </c>
      <c r="D1392">
        <v>-16.8</v>
      </c>
      <c r="E1392" s="36">
        <v>43040</v>
      </c>
    </row>
    <row r="1393" spans="1:5">
      <c r="A1393">
        <v>419</v>
      </c>
      <c r="B1393">
        <v>108.00191666666667</v>
      </c>
      <c r="C1393">
        <v>14.046799999999999</v>
      </c>
      <c r="D1393">
        <v>-16.399999999999999</v>
      </c>
      <c r="E1393" s="36">
        <v>43040</v>
      </c>
    </row>
    <row r="1394" spans="1:5">
      <c r="A1394">
        <v>420</v>
      </c>
      <c r="B1394">
        <v>108.00191666666667</v>
      </c>
      <c r="C1394">
        <v>14.046749999999999</v>
      </c>
      <c r="D1394">
        <v>-16.100000000000001</v>
      </c>
      <c r="E1394" s="36">
        <v>43040</v>
      </c>
    </row>
    <row r="1395" spans="1:5">
      <c r="A1395">
        <v>421</v>
      </c>
      <c r="B1395">
        <v>108.00190000000001</v>
      </c>
      <c r="C1395">
        <v>14.0467</v>
      </c>
      <c r="D1395">
        <v>-15.799999999999999</v>
      </c>
      <c r="E1395" s="36">
        <v>43040</v>
      </c>
    </row>
    <row r="1396" spans="1:5">
      <c r="A1396">
        <v>422</v>
      </c>
      <c r="B1396">
        <v>108.00190000000001</v>
      </c>
      <c r="C1396">
        <v>14.046633333333334</v>
      </c>
      <c r="D1396">
        <v>-14.799999999999999</v>
      </c>
      <c r="E1396" s="36">
        <v>43040</v>
      </c>
    </row>
    <row r="1397" spans="1:5">
      <c r="A1397">
        <v>423</v>
      </c>
      <c r="B1397">
        <v>108.00190000000001</v>
      </c>
      <c r="C1397">
        <v>14.046616666666667</v>
      </c>
      <c r="D1397">
        <v>-14.7</v>
      </c>
      <c r="E1397" s="36">
        <v>43040</v>
      </c>
    </row>
    <row r="1398" spans="1:5">
      <c r="A1398">
        <v>424</v>
      </c>
      <c r="B1398">
        <v>108.00188333333334</v>
      </c>
      <c r="C1398">
        <v>14.046566666666667</v>
      </c>
      <c r="D1398">
        <v>-13.6</v>
      </c>
      <c r="E1398" s="36">
        <v>43040</v>
      </c>
    </row>
    <row r="1399" spans="1:5">
      <c r="A1399">
        <v>425</v>
      </c>
      <c r="B1399">
        <v>108.00188333333334</v>
      </c>
      <c r="C1399">
        <v>14.04655</v>
      </c>
      <c r="D1399">
        <v>-13.5</v>
      </c>
      <c r="E1399" s="36">
        <v>43040</v>
      </c>
    </row>
    <row r="1400" spans="1:5">
      <c r="A1400">
        <v>426</v>
      </c>
      <c r="B1400">
        <v>108.00186666666667</v>
      </c>
      <c r="C1400">
        <v>14.046533333333333</v>
      </c>
      <c r="D1400">
        <v>-11.899999999999999</v>
      </c>
      <c r="E1400" s="36">
        <v>43040</v>
      </c>
    </row>
    <row r="1401" spans="1:5">
      <c r="A1401">
        <v>427</v>
      </c>
      <c r="B1401">
        <v>108.00186666666667</v>
      </c>
      <c r="C1401">
        <v>14.0465</v>
      </c>
      <c r="D1401">
        <v>-11.399999999999999</v>
      </c>
      <c r="E1401" s="36">
        <v>43040</v>
      </c>
    </row>
    <row r="1402" spans="1:5">
      <c r="A1402">
        <v>428</v>
      </c>
      <c r="B1402">
        <v>108.00186666666667</v>
      </c>
      <c r="C1402">
        <v>14.046483333333333</v>
      </c>
      <c r="D1402">
        <v>-11.5</v>
      </c>
      <c r="E1402" s="36">
        <v>43040</v>
      </c>
    </row>
    <row r="1403" spans="1:5">
      <c r="A1403">
        <v>429</v>
      </c>
      <c r="B1403">
        <v>108.00185</v>
      </c>
      <c r="C1403">
        <v>14.04645</v>
      </c>
      <c r="D1403">
        <v>-10.1</v>
      </c>
      <c r="E1403" s="36">
        <v>43040</v>
      </c>
    </row>
    <row r="1404" spans="1:5">
      <c r="A1404">
        <v>430</v>
      </c>
      <c r="B1404">
        <v>108.00183333333334</v>
      </c>
      <c r="C1404">
        <v>14.0464</v>
      </c>
      <c r="D1404">
        <v>-8.5</v>
      </c>
      <c r="E1404" s="36">
        <v>43040</v>
      </c>
    </row>
    <row r="1405" spans="1:5">
      <c r="A1405">
        <v>431</v>
      </c>
      <c r="B1405">
        <v>108.00181666666667</v>
      </c>
      <c r="C1405">
        <v>14.046366666666668</v>
      </c>
      <c r="D1405">
        <v>-7.8</v>
      </c>
      <c r="E1405" s="36">
        <v>43040</v>
      </c>
    </row>
    <row r="1406" spans="1:5">
      <c r="A1406">
        <v>432</v>
      </c>
      <c r="B1406">
        <v>108.00181666666667</v>
      </c>
      <c r="C1406">
        <v>14.04635</v>
      </c>
      <c r="D1406">
        <v>-6.9</v>
      </c>
      <c r="E1406" s="36">
        <v>43040</v>
      </c>
    </row>
    <row r="1407" spans="1:5">
      <c r="A1407">
        <v>433</v>
      </c>
      <c r="B1407">
        <v>108.00181666666667</v>
      </c>
      <c r="C1407">
        <v>14.046316666666666</v>
      </c>
      <c r="D1407">
        <v>-6.6000000000000005</v>
      </c>
      <c r="E1407" s="36">
        <v>43040</v>
      </c>
    </row>
    <row r="1408" spans="1:5">
      <c r="A1408">
        <v>434</v>
      </c>
      <c r="B1408">
        <v>108.0018</v>
      </c>
      <c r="C1408">
        <v>14.0463</v>
      </c>
      <c r="D1408">
        <v>-6.5</v>
      </c>
      <c r="E1408" s="36">
        <v>43040</v>
      </c>
    </row>
    <row r="1409" spans="1:5">
      <c r="A1409">
        <v>435</v>
      </c>
      <c r="B1409">
        <v>108.0018</v>
      </c>
      <c r="C1409">
        <v>14.046283333333333</v>
      </c>
      <c r="D1409">
        <v>-6.4</v>
      </c>
      <c r="E1409" s="36">
        <v>43040</v>
      </c>
    </row>
    <row r="1410" spans="1:5">
      <c r="A1410">
        <v>436</v>
      </c>
      <c r="B1410">
        <v>108.0018</v>
      </c>
      <c r="C1410">
        <v>14.046250000000001</v>
      </c>
      <c r="D1410">
        <v>-6.2</v>
      </c>
      <c r="E1410" s="36">
        <v>43040</v>
      </c>
    </row>
    <row r="1411" spans="1:5">
      <c r="A1411">
        <v>437</v>
      </c>
      <c r="B1411">
        <v>108.0018</v>
      </c>
      <c r="C1411">
        <v>14.046233333333333</v>
      </c>
      <c r="D1411">
        <v>-6.2</v>
      </c>
      <c r="E1411" s="36">
        <v>43040</v>
      </c>
    </row>
    <row r="1412" spans="1:5">
      <c r="A1412">
        <v>438</v>
      </c>
      <c r="B1412">
        <v>108.0018</v>
      </c>
      <c r="C1412">
        <v>14.046200000000001</v>
      </c>
      <c r="D1412">
        <v>-6</v>
      </c>
      <c r="E1412" s="36">
        <v>43040</v>
      </c>
    </row>
    <row r="1413" spans="1:5">
      <c r="A1413">
        <v>439</v>
      </c>
      <c r="B1413">
        <v>108.0018</v>
      </c>
      <c r="C1413">
        <v>14.046183333333333</v>
      </c>
      <c r="D1413">
        <v>-6</v>
      </c>
      <c r="E1413" s="36">
        <v>43040</v>
      </c>
    </row>
    <row r="1414" spans="1:5">
      <c r="A1414">
        <v>440</v>
      </c>
      <c r="B1414">
        <v>108.00178333333334</v>
      </c>
      <c r="C1414">
        <v>14.046116666666666</v>
      </c>
      <c r="D1414">
        <v>-7.9</v>
      </c>
      <c r="E1414" s="36">
        <v>43040</v>
      </c>
    </row>
    <row r="1415" spans="1:5">
      <c r="A1415">
        <v>441</v>
      </c>
      <c r="B1415">
        <v>108.00178333333334</v>
      </c>
      <c r="C1415">
        <v>14.046099999999999</v>
      </c>
      <c r="D1415">
        <v>-8.1999999999999993</v>
      </c>
      <c r="E1415" s="36">
        <v>43040</v>
      </c>
    </row>
    <row r="1416" spans="1:5">
      <c r="A1416">
        <v>442</v>
      </c>
      <c r="B1416">
        <v>108.00176666666667</v>
      </c>
      <c r="C1416">
        <v>14.046049999999999</v>
      </c>
      <c r="D1416">
        <v>-8.6999999999999993</v>
      </c>
      <c r="E1416" s="36">
        <v>43040</v>
      </c>
    </row>
    <row r="1417" spans="1:5">
      <c r="A1417">
        <v>443</v>
      </c>
      <c r="B1417">
        <v>108.00176666666667</v>
      </c>
      <c r="C1417">
        <v>14.046016666666667</v>
      </c>
      <c r="D1417">
        <v>-9</v>
      </c>
      <c r="E1417" s="36">
        <v>43040</v>
      </c>
    </row>
    <row r="1418" spans="1:5">
      <c r="A1418">
        <v>444</v>
      </c>
      <c r="B1418">
        <v>108.00176666666667</v>
      </c>
      <c r="C1418">
        <v>14.045966666666667</v>
      </c>
      <c r="D1418">
        <v>-9.5</v>
      </c>
      <c r="E1418" s="36">
        <v>43040</v>
      </c>
    </row>
    <row r="1419" spans="1:5">
      <c r="A1419">
        <v>445</v>
      </c>
      <c r="B1419">
        <v>108.00176666666667</v>
      </c>
      <c r="C1419">
        <v>14.045933333333334</v>
      </c>
      <c r="D1419">
        <v>-12.2</v>
      </c>
      <c r="E1419" s="36">
        <v>43040</v>
      </c>
    </row>
    <row r="1420" spans="1:5">
      <c r="A1420">
        <v>446</v>
      </c>
      <c r="B1420">
        <v>108.00176666666667</v>
      </c>
      <c r="C1420">
        <v>14.045916666666667</v>
      </c>
      <c r="D1420">
        <v>-12.1</v>
      </c>
      <c r="E1420" s="36">
        <v>43040</v>
      </c>
    </row>
    <row r="1421" spans="1:5">
      <c r="A1421">
        <v>447</v>
      </c>
      <c r="B1421">
        <v>108.00176666666667</v>
      </c>
      <c r="C1421">
        <v>14.0459</v>
      </c>
      <c r="D1421">
        <v>-13.2</v>
      </c>
      <c r="E1421" s="36">
        <v>43040</v>
      </c>
    </row>
    <row r="1422" spans="1:5">
      <c r="A1422">
        <v>448</v>
      </c>
      <c r="B1422">
        <v>108.00176666666667</v>
      </c>
      <c r="C1422">
        <v>14.045883333333334</v>
      </c>
      <c r="D1422">
        <v>-13.6</v>
      </c>
      <c r="E1422" s="36">
        <v>43040</v>
      </c>
    </row>
    <row r="1423" spans="1:5">
      <c r="A1423">
        <v>449</v>
      </c>
      <c r="B1423">
        <v>108.00175</v>
      </c>
      <c r="C1423">
        <v>14.045866666666667</v>
      </c>
      <c r="D1423">
        <v>-14</v>
      </c>
      <c r="E1423" s="36">
        <v>43040</v>
      </c>
    </row>
    <row r="1424" spans="1:5">
      <c r="A1424">
        <v>450</v>
      </c>
      <c r="B1424">
        <v>108.00175</v>
      </c>
      <c r="C1424">
        <v>14.04585</v>
      </c>
      <c r="D1424">
        <v>-13.899999999999999</v>
      </c>
      <c r="E1424" s="36">
        <v>43040</v>
      </c>
    </row>
    <row r="1425" spans="1:5">
      <c r="A1425">
        <v>451</v>
      </c>
      <c r="B1425">
        <v>108.00175</v>
      </c>
      <c r="C1425">
        <v>14.045833333333333</v>
      </c>
      <c r="D1425">
        <v>-14.2</v>
      </c>
      <c r="E1425" s="36">
        <v>43040</v>
      </c>
    </row>
    <row r="1426" spans="1:5">
      <c r="A1426">
        <v>452</v>
      </c>
      <c r="B1426">
        <v>108.00175</v>
      </c>
      <c r="C1426">
        <v>14.0458</v>
      </c>
      <c r="D1426">
        <v>-14.899999999999999</v>
      </c>
      <c r="E1426" s="36">
        <v>43040</v>
      </c>
    </row>
    <row r="1427" spans="1:5">
      <c r="A1427">
        <v>453</v>
      </c>
      <c r="B1427">
        <v>108.00175</v>
      </c>
      <c r="C1427">
        <v>14.045783333333333</v>
      </c>
      <c r="D1427">
        <v>-14.299999999999999</v>
      </c>
      <c r="E1427" s="36">
        <v>43040</v>
      </c>
    </row>
    <row r="1428" spans="1:5">
      <c r="A1428">
        <v>454</v>
      </c>
      <c r="B1428">
        <v>108.00175</v>
      </c>
      <c r="C1428">
        <v>14.045766666666667</v>
      </c>
      <c r="D1428">
        <v>-14.1</v>
      </c>
      <c r="E1428" s="36">
        <v>43040</v>
      </c>
    </row>
    <row r="1429" spans="1:5">
      <c r="A1429">
        <v>455</v>
      </c>
      <c r="B1429">
        <v>108.00175</v>
      </c>
      <c r="C1429">
        <v>14.045733333333333</v>
      </c>
      <c r="D1429">
        <v>-15.1</v>
      </c>
      <c r="E1429" s="36">
        <v>43040</v>
      </c>
    </row>
    <row r="1430" spans="1:5">
      <c r="A1430">
        <v>456</v>
      </c>
      <c r="B1430">
        <v>108.00175</v>
      </c>
      <c r="C1430">
        <v>14.0457</v>
      </c>
      <c r="D1430">
        <v>-15.1</v>
      </c>
      <c r="E1430" s="36">
        <v>43040</v>
      </c>
    </row>
    <row r="1431" spans="1:5">
      <c r="A1431">
        <v>457</v>
      </c>
      <c r="B1431">
        <v>108.00175</v>
      </c>
      <c r="C1431">
        <v>14.045666666666667</v>
      </c>
      <c r="D1431">
        <v>-16.599999999999998</v>
      </c>
      <c r="E1431" s="36">
        <v>43040</v>
      </c>
    </row>
    <row r="1432" spans="1:5">
      <c r="A1432">
        <v>458</v>
      </c>
      <c r="B1432">
        <v>108.00175</v>
      </c>
      <c r="C1432">
        <v>14.045583333333333</v>
      </c>
      <c r="D1432">
        <v>-16</v>
      </c>
      <c r="E1432" s="36">
        <v>43040</v>
      </c>
    </row>
    <row r="1433" spans="1:5">
      <c r="A1433">
        <v>459</v>
      </c>
      <c r="B1433">
        <v>108.00175</v>
      </c>
      <c r="C1433">
        <v>14.045450000000001</v>
      </c>
      <c r="D1433">
        <v>-16.3</v>
      </c>
      <c r="E1433" s="36">
        <v>43040</v>
      </c>
    </row>
    <row r="1434" spans="1:5">
      <c r="A1434">
        <v>460</v>
      </c>
      <c r="B1434">
        <v>108.00173333333333</v>
      </c>
      <c r="C1434">
        <v>14.045366666666666</v>
      </c>
      <c r="D1434">
        <v>-16.7</v>
      </c>
      <c r="E1434" s="36">
        <v>43040</v>
      </c>
    </row>
    <row r="1435" spans="1:5">
      <c r="A1435">
        <v>461</v>
      </c>
      <c r="B1435">
        <v>108.00173333333333</v>
      </c>
      <c r="C1435">
        <v>14.045366666666666</v>
      </c>
      <c r="D1435">
        <v>-16.7</v>
      </c>
      <c r="E1435" s="36">
        <v>43040</v>
      </c>
    </row>
    <row r="1436" spans="1:5">
      <c r="A1436">
        <v>462</v>
      </c>
      <c r="B1436">
        <v>108.00173333333333</v>
      </c>
      <c r="C1436">
        <v>14.045133333333334</v>
      </c>
      <c r="D1436">
        <v>-17.099999999999998</v>
      </c>
      <c r="E1436" s="36">
        <v>43040</v>
      </c>
    </row>
    <row r="1437" spans="1:5">
      <c r="A1437">
        <v>463</v>
      </c>
      <c r="B1437">
        <v>108.00175</v>
      </c>
      <c r="C1437">
        <v>14.045066666666667</v>
      </c>
      <c r="D1437">
        <v>-17.099999999999998</v>
      </c>
      <c r="E1437" s="36">
        <v>43040</v>
      </c>
    </row>
    <row r="1438" spans="1:5">
      <c r="A1438">
        <v>464</v>
      </c>
      <c r="B1438">
        <v>108.00181666666667</v>
      </c>
      <c r="C1438">
        <v>14.044966666666667</v>
      </c>
      <c r="D1438">
        <v>-17.399999999999999</v>
      </c>
      <c r="E1438" s="36">
        <v>43040</v>
      </c>
    </row>
    <row r="1439" spans="1:5">
      <c r="A1439">
        <v>465</v>
      </c>
      <c r="B1439">
        <v>108.00176666666667</v>
      </c>
      <c r="C1439">
        <v>14.044466666666667</v>
      </c>
      <c r="D1439">
        <v>-17.5</v>
      </c>
      <c r="E1439" s="36">
        <v>43040</v>
      </c>
    </row>
    <row r="1440" spans="1:5">
      <c r="A1440">
        <v>466</v>
      </c>
      <c r="B1440">
        <v>108.00173333333333</v>
      </c>
      <c r="C1440">
        <v>14.0441</v>
      </c>
      <c r="D1440">
        <v>-17.8</v>
      </c>
      <c r="E1440" s="36">
        <v>43040</v>
      </c>
    </row>
    <row r="1441" spans="1:5">
      <c r="A1441">
        <v>467</v>
      </c>
      <c r="B1441">
        <v>108.00173333333333</v>
      </c>
      <c r="C1441">
        <v>14.044066666666666</v>
      </c>
      <c r="D1441">
        <v>-18.099999999999998</v>
      </c>
      <c r="E1441" s="36">
        <v>43040</v>
      </c>
    </row>
    <row r="1442" spans="1:5">
      <c r="A1442">
        <v>468</v>
      </c>
      <c r="B1442">
        <v>108.00171666666667</v>
      </c>
      <c r="C1442">
        <v>14.043966666666666</v>
      </c>
      <c r="D1442">
        <v>-17.899999999999999</v>
      </c>
      <c r="E1442" s="36">
        <v>43040</v>
      </c>
    </row>
    <row r="1443" spans="1:5">
      <c r="A1443">
        <v>469</v>
      </c>
      <c r="B1443">
        <v>108.00171666666667</v>
      </c>
      <c r="C1443">
        <v>14.043683333333334</v>
      </c>
      <c r="D1443">
        <v>-17.899999999999999</v>
      </c>
      <c r="E1443" s="36">
        <v>43040</v>
      </c>
    </row>
    <row r="1444" spans="1:5">
      <c r="A1444">
        <v>470</v>
      </c>
      <c r="B1444">
        <v>108.00171666666667</v>
      </c>
      <c r="C1444">
        <v>14.043516666666667</v>
      </c>
      <c r="D1444">
        <v>-17.8</v>
      </c>
      <c r="E1444" s="36">
        <v>43040</v>
      </c>
    </row>
    <row r="1445" spans="1:5">
      <c r="A1445">
        <v>471</v>
      </c>
      <c r="B1445">
        <v>108.0017</v>
      </c>
      <c r="C1445">
        <v>14.043433333333333</v>
      </c>
      <c r="D1445">
        <v>-18</v>
      </c>
      <c r="E1445" s="36">
        <v>43040</v>
      </c>
    </row>
    <row r="1446" spans="1:5">
      <c r="A1446">
        <v>472</v>
      </c>
      <c r="B1446">
        <v>108.00171666666667</v>
      </c>
      <c r="C1446">
        <v>14.04325</v>
      </c>
      <c r="D1446">
        <v>-17.5</v>
      </c>
      <c r="E1446" s="36">
        <v>43040</v>
      </c>
    </row>
    <row r="1447" spans="1:5">
      <c r="A1447">
        <v>473</v>
      </c>
      <c r="B1447">
        <v>108.0017</v>
      </c>
      <c r="C1447">
        <v>14.043133333333333</v>
      </c>
      <c r="D1447">
        <v>-17.5</v>
      </c>
      <c r="E1447" s="36">
        <v>43040</v>
      </c>
    </row>
    <row r="1448" spans="1:5">
      <c r="A1448">
        <v>474</v>
      </c>
      <c r="B1448">
        <v>108.00168333333333</v>
      </c>
      <c r="C1448">
        <v>14.042866666666667</v>
      </c>
      <c r="D1448">
        <v>-17.599999999999998</v>
      </c>
      <c r="E1448" s="36">
        <v>43040</v>
      </c>
    </row>
    <row r="1449" spans="1:5">
      <c r="A1449">
        <v>475</v>
      </c>
      <c r="B1449">
        <v>108.00163333333333</v>
      </c>
      <c r="C1449">
        <v>14.042633333333333</v>
      </c>
      <c r="D1449">
        <v>-17.2</v>
      </c>
      <c r="E1449" s="36">
        <v>43040</v>
      </c>
    </row>
    <row r="1450" spans="1:5">
      <c r="A1450">
        <v>476</v>
      </c>
      <c r="B1450">
        <v>108.00163333333333</v>
      </c>
      <c r="C1450">
        <v>14.0426</v>
      </c>
      <c r="D1450">
        <v>-16.899999999999999</v>
      </c>
      <c r="E1450" s="36">
        <v>43040</v>
      </c>
    </row>
    <row r="1451" spans="1:5">
      <c r="A1451">
        <v>477</v>
      </c>
      <c r="B1451">
        <v>108.00158333333333</v>
      </c>
      <c r="C1451">
        <v>14.042166666666667</v>
      </c>
      <c r="D1451">
        <v>-15.799999999999999</v>
      </c>
      <c r="E1451" s="36">
        <v>43040</v>
      </c>
    </row>
    <row r="1452" spans="1:5">
      <c r="A1452">
        <v>478</v>
      </c>
      <c r="B1452">
        <v>108.00153333333333</v>
      </c>
      <c r="C1452">
        <v>14.041816666666668</v>
      </c>
      <c r="D1452">
        <v>-16.5</v>
      </c>
      <c r="E1452" s="36">
        <v>43040</v>
      </c>
    </row>
    <row r="1453" spans="1:5">
      <c r="A1453">
        <v>479</v>
      </c>
      <c r="B1453">
        <v>108.00151666666666</v>
      </c>
      <c r="C1453">
        <v>14.041600000000001</v>
      </c>
      <c r="D1453">
        <v>-16.5</v>
      </c>
      <c r="E1453" s="36">
        <v>43040</v>
      </c>
    </row>
    <row r="1454" spans="1:5">
      <c r="A1454">
        <v>480</v>
      </c>
      <c r="B1454">
        <v>108.00149999999999</v>
      </c>
      <c r="C1454">
        <v>14.041483333333334</v>
      </c>
      <c r="D1454">
        <v>-16</v>
      </c>
      <c r="E1454" s="36">
        <v>43040</v>
      </c>
    </row>
    <row r="1455" spans="1:5">
      <c r="A1455">
        <v>481</v>
      </c>
      <c r="B1455">
        <v>108.00148333333334</v>
      </c>
      <c r="C1455">
        <v>14.041366666666667</v>
      </c>
      <c r="D1455">
        <v>-15.799999999999999</v>
      </c>
      <c r="E1455" s="36">
        <v>43040</v>
      </c>
    </row>
    <row r="1456" spans="1:5">
      <c r="A1456">
        <v>482</v>
      </c>
      <c r="B1456">
        <v>108.00146666666667</v>
      </c>
      <c r="C1456">
        <v>14.04125</v>
      </c>
      <c r="D1456">
        <v>-15.1</v>
      </c>
      <c r="E1456" s="36">
        <v>43040</v>
      </c>
    </row>
    <row r="1457" spans="1:5">
      <c r="A1457">
        <v>483</v>
      </c>
      <c r="B1457">
        <v>108.00146666666667</v>
      </c>
      <c r="C1457">
        <v>14.041216666666667</v>
      </c>
      <c r="D1457">
        <v>-14.299999999999999</v>
      </c>
      <c r="E1457" s="36">
        <v>43040</v>
      </c>
    </row>
    <row r="1458" spans="1:5">
      <c r="A1458">
        <v>484</v>
      </c>
      <c r="B1458">
        <v>108.00146666666667</v>
      </c>
      <c r="C1458">
        <v>14.0412</v>
      </c>
      <c r="D1458">
        <v>-14</v>
      </c>
      <c r="E1458" s="36">
        <v>43040</v>
      </c>
    </row>
    <row r="1459" spans="1:5">
      <c r="A1459">
        <v>485</v>
      </c>
      <c r="B1459">
        <v>108.00146666666667</v>
      </c>
      <c r="C1459">
        <v>14.041183333333333</v>
      </c>
      <c r="D1459">
        <v>-12.5</v>
      </c>
      <c r="E1459" s="36">
        <v>43040</v>
      </c>
    </row>
    <row r="1460" spans="1:5">
      <c r="A1460">
        <v>486</v>
      </c>
      <c r="B1460">
        <v>108.00146666666667</v>
      </c>
      <c r="C1460">
        <v>14.041166666666667</v>
      </c>
      <c r="D1460">
        <v>-11</v>
      </c>
      <c r="E1460" s="36">
        <v>43040</v>
      </c>
    </row>
    <row r="1461" spans="1:5">
      <c r="A1461">
        <v>487</v>
      </c>
      <c r="B1461">
        <v>108.00146666666667</v>
      </c>
      <c r="C1461">
        <v>14.04115</v>
      </c>
      <c r="D1461">
        <v>-9.7999999999999989</v>
      </c>
      <c r="E1461" s="36">
        <v>43040</v>
      </c>
    </row>
    <row r="1462" spans="1:5">
      <c r="A1462">
        <v>488</v>
      </c>
      <c r="B1462">
        <v>108.00148333333334</v>
      </c>
      <c r="C1462">
        <v>14.041133333333333</v>
      </c>
      <c r="D1462">
        <v>-8.2999999999999989</v>
      </c>
      <c r="E1462" s="36">
        <v>43040</v>
      </c>
    </row>
    <row r="1463" spans="1:5">
      <c r="A1463">
        <v>489</v>
      </c>
      <c r="B1463">
        <v>108.00148333333334</v>
      </c>
      <c r="C1463">
        <v>14.041116666666667</v>
      </c>
      <c r="D1463">
        <v>-8</v>
      </c>
      <c r="E1463" s="36">
        <v>43040</v>
      </c>
    </row>
    <row r="1464" spans="1:5">
      <c r="A1464">
        <v>490</v>
      </c>
      <c r="B1464">
        <v>108.00148333333334</v>
      </c>
      <c r="C1464">
        <v>14.0411</v>
      </c>
      <c r="D1464">
        <v>-7.1000000000000005</v>
      </c>
      <c r="E1464" s="36">
        <v>43040</v>
      </c>
    </row>
    <row r="1465" spans="1:5">
      <c r="A1465">
        <v>491</v>
      </c>
      <c r="B1465">
        <v>108.00149999999999</v>
      </c>
      <c r="C1465">
        <v>14.041066666666667</v>
      </c>
      <c r="D1465">
        <v>-6.6000000000000005</v>
      </c>
      <c r="E1465" s="36">
        <v>43040</v>
      </c>
    </row>
    <row r="1466" spans="1:5">
      <c r="A1466">
        <v>492</v>
      </c>
      <c r="B1466">
        <v>108.00151666666666</v>
      </c>
      <c r="C1466">
        <v>14.04105</v>
      </c>
      <c r="D1466">
        <v>-6</v>
      </c>
      <c r="E1466" s="36">
        <v>43040</v>
      </c>
    </row>
    <row r="1467" spans="1:5">
      <c r="A1467">
        <v>493</v>
      </c>
      <c r="B1467">
        <v>108.00151666666666</v>
      </c>
      <c r="C1467">
        <v>14.041033333333333</v>
      </c>
      <c r="D1467">
        <v>-5.8</v>
      </c>
      <c r="E1467" s="36">
        <v>43040</v>
      </c>
    </row>
    <row r="1468" spans="1:5">
      <c r="A1468">
        <v>494</v>
      </c>
      <c r="B1468">
        <v>108.00153333333333</v>
      </c>
      <c r="C1468">
        <v>14.040983333333333</v>
      </c>
      <c r="D1468">
        <v>-5.4</v>
      </c>
      <c r="E1468" s="36">
        <v>43040</v>
      </c>
    </row>
    <row r="1469" spans="1:5">
      <c r="A1469">
        <v>495</v>
      </c>
      <c r="B1469">
        <v>108.00153333333333</v>
      </c>
      <c r="C1469">
        <v>14.040966666666666</v>
      </c>
      <c r="D1469">
        <v>-5.1000000000000005</v>
      </c>
      <c r="E1469" s="36">
        <v>43040</v>
      </c>
    </row>
    <row r="1470" spans="1:5">
      <c r="A1470">
        <v>496</v>
      </c>
      <c r="B1470">
        <v>108.00153333333333</v>
      </c>
      <c r="C1470">
        <v>14.04095</v>
      </c>
      <c r="D1470">
        <v>-4.9000000000000004</v>
      </c>
      <c r="E1470" s="36">
        <v>43040</v>
      </c>
    </row>
    <row r="1471" spans="1:5">
      <c r="A1471">
        <v>497</v>
      </c>
      <c r="B1471">
        <v>108.00154999999999</v>
      </c>
      <c r="C1471">
        <v>14.040933333333333</v>
      </c>
      <c r="D1471">
        <v>-4.5</v>
      </c>
      <c r="E1471" s="36">
        <v>43040</v>
      </c>
    </row>
    <row r="1472" spans="1:5">
      <c r="A1472">
        <v>498</v>
      </c>
      <c r="B1472">
        <v>108.00156666666666</v>
      </c>
      <c r="C1472">
        <v>14.040900000000001</v>
      </c>
      <c r="D1472">
        <v>-4.3</v>
      </c>
      <c r="E1472" s="36">
        <v>43040</v>
      </c>
    </row>
    <row r="1473" spans="1:5">
      <c r="A1473">
        <v>499</v>
      </c>
      <c r="B1473">
        <v>108.00158333333333</v>
      </c>
      <c r="C1473">
        <v>14.040866666666666</v>
      </c>
      <c r="D1473">
        <v>-4.0999999999999996</v>
      </c>
      <c r="E1473" s="36">
        <v>43040</v>
      </c>
    </row>
    <row r="1474" spans="1:5">
      <c r="A1474">
        <v>500</v>
      </c>
      <c r="B1474">
        <v>108.0016</v>
      </c>
      <c r="C1474">
        <v>14.040833333333333</v>
      </c>
      <c r="D1474">
        <v>-4</v>
      </c>
      <c r="E1474" s="36">
        <v>43040</v>
      </c>
    </row>
    <row r="1475" spans="1:5">
      <c r="A1475">
        <v>501</v>
      </c>
      <c r="B1475">
        <v>108.00163333333333</v>
      </c>
      <c r="C1475">
        <v>14.040783333333334</v>
      </c>
      <c r="D1475">
        <v>-4.2</v>
      </c>
      <c r="E1475" s="36">
        <v>43040</v>
      </c>
    </row>
    <row r="1476" spans="1:5">
      <c r="A1476">
        <v>502</v>
      </c>
      <c r="B1476">
        <v>108.00171666666667</v>
      </c>
      <c r="C1476">
        <v>14.040716666666667</v>
      </c>
      <c r="D1476">
        <v>-4.4000000000000004</v>
      </c>
      <c r="E1476" s="36">
        <v>43040</v>
      </c>
    </row>
    <row r="1477" spans="1:5">
      <c r="A1477">
        <v>503</v>
      </c>
      <c r="B1477">
        <v>108.00173333333333</v>
      </c>
      <c r="C1477">
        <v>14.040683333333334</v>
      </c>
      <c r="D1477">
        <v>-4.4000000000000004</v>
      </c>
      <c r="E1477" s="36">
        <v>43040</v>
      </c>
    </row>
    <row r="1478" spans="1:5">
      <c r="A1478">
        <v>504</v>
      </c>
      <c r="B1478">
        <v>108.00175</v>
      </c>
      <c r="C1478">
        <v>14.040666666666667</v>
      </c>
      <c r="D1478">
        <v>-4.6000000000000005</v>
      </c>
      <c r="E1478" s="36">
        <v>43040</v>
      </c>
    </row>
    <row r="1479" spans="1:5">
      <c r="A1479">
        <v>505</v>
      </c>
      <c r="B1479">
        <v>108.00176666666667</v>
      </c>
      <c r="C1479">
        <v>14.040649999999999</v>
      </c>
      <c r="D1479">
        <v>-4.7</v>
      </c>
      <c r="E1479" s="36">
        <v>43040</v>
      </c>
    </row>
    <row r="1480" spans="1:5">
      <c r="A1480">
        <v>506</v>
      </c>
      <c r="B1480">
        <v>108.0018</v>
      </c>
      <c r="C1480">
        <v>14.040616666666667</v>
      </c>
      <c r="D1480">
        <v>-4.8</v>
      </c>
      <c r="E1480" s="36">
        <v>43040</v>
      </c>
    </row>
    <row r="1481" spans="1:5">
      <c r="A1481">
        <v>507</v>
      </c>
      <c r="B1481">
        <v>108.00183333333334</v>
      </c>
      <c r="C1481">
        <v>14.040583333333334</v>
      </c>
      <c r="D1481">
        <v>-5</v>
      </c>
      <c r="E1481" s="36">
        <v>43040</v>
      </c>
    </row>
    <row r="1482" spans="1:5">
      <c r="A1482">
        <v>508</v>
      </c>
      <c r="B1482">
        <v>108.00188333333334</v>
      </c>
      <c r="C1482">
        <v>14.040533333333334</v>
      </c>
      <c r="D1482">
        <v>-5.2</v>
      </c>
      <c r="E1482" s="36">
        <v>43040</v>
      </c>
    </row>
    <row r="1483" spans="1:5">
      <c r="A1483">
        <v>509</v>
      </c>
      <c r="B1483">
        <v>108.00198333333333</v>
      </c>
      <c r="C1483">
        <v>14.04045</v>
      </c>
      <c r="D1483">
        <v>-5.9</v>
      </c>
      <c r="E1483" s="36">
        <v>43040</v>
      </c>
    </row>
    <row r="1484" spans="1:5">
      <c r="A1484">
        <v>510</v>
      </c>
      <c r="B1484">
        <v>108.00203333333333</v>
      </c>
      <c r="C1484">
        <v>14.040416666666667</v>
      </c>
      <c r="D1484">
        <v>-6.3</v>
      </c>
      <c r="E1484" s="36">
        <v>43040</v>
      </c>
    </row>
    <row r="1485" spans="1:5">
      <c r="A1485">
        <v>511</v>
      </c>
      <c r="B1485">
        <v>108.00211666666667</v>
      </c>
      <c r="C1485">
        <v>14.040366666666667</v>
      </c>
      <c r="D1485">
        <v>-6.5</v>
      </c>
      <c r="E1485" s="36">
        <v>43040</v>
      </c>
    </row>
    <row r="1486" spans="1:5">
      <c r="A1486">
        <v>512</v>
      </c>
      <c r="B1486">
        <v>108.00216666666667</v>
      </c>
      <c r="C1486">
        <v>14.04035</v>
      </c>
      <c r="D1486">
        <v>-5.8</v>
      </c>
      <c r="E1486" s="36">
        <v>43040</v>
      </c>
    </row>
    <row r="1487" spans="1:5">
      <c r="A1487">
        <v>513</v>
      </c>
      <c r="B1487">
        <v>108.0022</v>
      </c>
      <c r="C1487">
        <v>14.040333333333333</v>
      </c>
      <c r="D1487">
        <v>-5.7</v>
      </c>
      <c r="E1487" s="36">
        <v>43040</v>
      </c>
    </row>
    <row r="1488" spans="1:5">
      <c r="A1488">
        <v>514</v>
      </c>
      <c r="B1488">
        <v>108.00235000000001</v>
      </c>
      <c r="C1488">
        <v>14.040233333333333</v>
      </c>
      <c r="D1488">
        <v>-6</v>
      </c>
      <c r="E1488" s="36">
        <v>43040</v>
      </c>
    </row>
    <row r="1489" spans="1:5">
      <c r="A1489">
        <v>515</v>
      </c>
      <c r="B1489">
        <v>108.00238333333333</v>
      </c>
      <c r="C1489">
        <v>14.040216666666666</v>
      </c>
      <c r="D1489">
        <v>-6.1000000000000005</v>
      </c>
      <c r="E1489" s="36">
        <v>43040</v>
      </c>
    </row>
    <row r="1490" spans="1:5">
      <c r="A1490">
        <v>516</v>
      </c>
      <c r="B1490">
        <v>108.00241666666666</v>
      </c>
      <c r="C1490">
        <v>14.040183333333333</v>
      </c>
      <c r="D1490">
        <v>-6.5</v>
      </c>
      <c r="E1490" s="36">
        <v>43040</v>
      </c>
    </row>
    <row r="1491" spans="1:5">
      <c r="A1491">
        <v>517</v>
      </c>
      <c r="B1491">
        <v>108.00243333333333</v>
      </c>
      <c r="C1491">
        <v>14.040166666666666</v>
      </c>
      <c r="D1491">
        <v>-7.2</v>
      </c>
      <c r="E1491" s="36">
        <v>43040</v>
      </c>
    </row>
    <row r="1492" spans="1:5">
      <c r="A1492">
        <v>518</v>
      </c>
      <c r="B1492">
        <v>108.00246666666666</v>
      </c>
      <c r="C1492">
        <v>14.040133333333333</v>
      </c>
      <c r="D1492">
        <v>-7</v>
      </c>
      <c r="E1492" s="36">
        <v>43040</v>
      </c>
    </row>
    <row r="1493" spans="1:5">
      <c r="A1493">
        <v>519</v>
      </c>
      <c r="B1493">
        <v>108.0025</v>
      </c>
      <c r="C1493">
        <v>14.040100000000001</v>
      </c>
      <c r="D1493">
        <v>-7.4</v>
      </c>
      <c r="E1493" s="36">
        <v>43040</v>
      </c>
    </row>
    <row r="1494" spans="1:5">
      <c r="A1494">
        <v>520</v>
      </c>
      <c r="B1494">
        <v>108.00253333333333</v>
      </c>
      <c r="C1494">
        <v>14.040083333333333</v>
      </c>
      <c r="D1494">
        <v>-7.6000000000000005</v>
      </c>
      <c r="E1494" s="36">
        <v>43040</v>
      </c>
    </row>
    <row r="1495" spans="1:5">
      <c r="A1495">
        <v>521</v>
      </c>
      <c r="B1495">
        <v>108.00261666666667</v>
      </c>
      <c r="C1495">
        <v>14.040016666666666</v>
      </c>
      <c r="D1495">
        <v>-8.3999999999999986</v>
      </c>
      <c r="E1495" s="36">
        <v>43040</v>
      </c>
    </row>
    <row r="1496" spans="1:5">
      <c r="A1496">
        <v>522</v>
      </c>
      <c r="B1496">
        <v>108.00265</v>
      </c>
      <c r="C1496">
        <v>14.039983333333334</v>
      </c>
      <c r="D1496">
        <v>-8.8999999999999986</v>
      </c>
      <c r="E1496" s="36">
        <v>43040</v>
      </c>
    </row>
    <row r="1497" spans="1:5">
      <c r="A1497">
        <v>523</v>
      </c>
      <c r="B1497">
        <v>108.00266666666667</v>
      </c>
      <c r="C1497">
        <v>14.039966666666666</v>
      </c>
      <c r="D1497">
        <v>-8.8999999999999986</v>
      </c>
      <c r="E1497" s="36">
        <v>43040</v>
      </c>
    </row>
    <row r="1498" spans="1:5">
      <c r="A1498">
        <v>524</v>
      </c>
      <c r="B1498">
        <v>108.00273333333334</v>
      </c>
      <c r="C1498">
        <v>14.039933333333334</v>
      </c>
      <c r="D1498">
        <v>-9</v>
      </c>
      <c r="E1498" s="36">
        <v>43040</v>
      </c>
    </row>
    <row r="1499" spans="1:5">
      <c r="A1499">
        <v>525</v>
      </c>
      <c r="B1499">
        <v>108.00279999999999</v>
      </c>
      <c r="C1499">
        <v>14.039899999999999</v>
      </c>
      <c r="D1499">
        <v>-9.2999999999999989</v>
      </c>
      <c r="E1499" s="36">
        <v>43040</v>
      </c>
    </row>
    <row r="1500" spans="1:5">
      <c r="A1500">
        <v>526</v>
      </c>
      <c r="B1500">
        <v>108.00285</v>
      </c>
      <c r="C1500">
        <v>14.039866666666667</v>
      </c>
      <c r="D1500">
        <v>-9.5</v>
      </c>
      <c r="E1500" s="36">
        <v>43040</v>
      </c>
    </row>
    <row r="1501" spans="1:5">
      <c r="A1501">
        <v>527</v>
      </c>
      <c r="B1501">
        <v>108.003</v>
      </c>
      <c r="C1501">
        <v>14.039766666666667</v>
      </c>
      <c r="D1501">
        <v>-9.7999999999999989</v>
      </c>
      <c r="E1501" s="36">
        <v>43040</v>
      </c>
    </row>
    <row r="1502" spans="1:5">
      <c r="A1502">
        <v>528</v>
      </c>
      <c r="B1502">
        <v>108.00306666666667</v>
      </c>
      <c r="C1502">
        <v>14.039733333333333</v>
      </c>
      <c r="D1502">
        <v>-9.7999999999999989</v>
      </c>
      <c r="E1502" s="36">
        <v>43040</v>
      </c>
    </row>
    <row r="1503" spans="1:5">
      <c r="A1503">
        <v>529</v>
      </c>
      <c r="B1503">
        <v>108.00311666666667</v>
      </c>
      <c r="C1503">
        <v>14.039683333333333</v>
      </c>
      <c r="D1503">
        <v>-9.7999999999999989</v>
      </c>
      <c r="E1503" s="36">
        <v>43040</v>
      </c>
    </row>
    <row r="1504" spans="1:5">
      <c r="A1504">
        <v>530</v>
      </c>
      <c r="B1504">
        <v>108.00321666666666</v>
      </c>
      <c r="C1504">
        <v>14.039633333333333</v>
      </c>
      <c r="D1504">
        <v>-9.6</v>
      </c>
      <c r="E1504" s="36">
        <v>43040</v>
      </c>
    </row>
    <row r="1505" spans="1:5">
      <c r="A1505">
        <v>531</v>
      </c>
      <c r="B1505">
        <v>108.0033</v>
      </c>
      <c r="C1505">
        <v>14.039583333333333</v>
      </c>
      <c r="D1505">
        <v>-8.8999999999999986</v>
      </c>
      <c r="E1505" s="36">
        <v>43040</v>
      </c>
    </row>
    <row r="1506" spans="1:5">
      <c r="A1506">
        <v>532</v>
      </c>
      <c r="B1506">
        <v>108.00336666666666</v>
      </c>
      <c r="C1506">
        <v>14.039533333333333</v>
      </c>
      <c r="D1506">
        <v>-8.8999999999999986</v>
      </c>
      <c r="E1506" s="36">
        <v>43040</v>
      </c>
    </row>
    <row r="1507" spans="1:5">
      <c r="A1507">
        <v>533</v>
      </c>
      <c r="B1507">
        <v>108.00353333333334</v>
      </c>
      <c r="C1507">
        <v>14.039433333333333</v>
      </c>
      <c r="D1507">
        <v>-5.6000000000000005</v>
      </c>
      <c r="E1507" s="36">
        <v>43040</v>
      </c>
    </row>
    <row r="1508" spans="1:5">
      <c r="A1508">
        <v>534</v>
      </c>
      <c r="B1508">
        <v>108.00353333333334</v>
      </c>
      <c r="C1508">
        <v>14.039416666666666</v>
      </c>
      <c r="D1508">
        <v>-5.5</v>
      </c>
      <c r="E1508" s="36">
        <v>43040</v>
      </c>
    </row>
    <row r="1509" spans="1:5">
      <c r="A1509">
        <v>535</v>
      </c>
      <c r="B1509">
        <v>108.00355</v>
      </c>
      <c r="C1509">
        <v>14.039416666666666</v>
      </c>
      <c r="D1509">
        <v>-5.4</v>
      </c>
      <c r="E1509" s="36">
        <v>43040</v>
      </c>
    </row>
    <row r="1510" spans="1:5">
      <c r="A1510">
        <v>536</v>
      </c>
      <c r="B1510">
        <v>108.00358333333334</v>
      </c>
      <c r="C1510">
        <v>14.039400000000001</v>
      </c>
      <c r="D1510">
        <v>-5.3</v>
      </c>
      <c r="E1510" s="36">
        <v>43040</v>
      </c>
    </row>
    <row r="1511" spans="1:5">
      <c r="A1511">
        <v>537</v>
      </c>
      <c r="B1511">
        <v>108.00361666666667</v>
      </c>
      <c r="C1511">
        <v>14.039383333333333</v>
      </c>
      <c r="D1511">
        <v>-4.7</v>
      </c>
      <c r="E1511" s="36">
        <v>43040</v>
      </c>
    </row>
    <row r="1512" spans="1:5">
      <c r="A1512">
        <v>538</v>
      </c>
      <c r="B1512">
        <v>108.00368333333333</v>
      </c>
      <c r="C1512">
        <v>14.039350000000001</v>
      </c>
      <c r="D1512">
        <v>-4.4000000000000004</v>
      </c>
      <c r="E1512" s="36">
        <v>43040</v>
      </c>
    </row>
    <row r="1513" spans="1:5">
      <c r="A1513">
        <v>539</v>
      </c>
      <c r="B1513">
        <v>108.00371666666666</v>
      </c>
      <c r="C1513">
        <v>14.039333333333333</v>
      </c>
      <c r="D1513">
        <v>-4.8</v>
      </c>
      <c r="E1513" s="36">
        <v>43040</v>
      </c>
    </row>
    <row r="1514" spans="1:5">
      <c r="A1514">
        <v>540</v>
      </c>
      <c r="B1514">
        <v>108.00383333333333</v>
      </c>
      <c r="C1514">
        <v>14.039283333333334</v>
      </c>
      <c r="D1514">
        <v>-5.5</v>
      </c>
      <c r="E1514" s="36">
        <v>43040</v>
      </c>
    </row>
    <row r="1515" spans="1:5">
      <c r="A1515">
        <v>541</v>
      </c>
      <c r="B1515">
        <v>108.00386666666667</v>
      </c>
      <c r="C1515">
        <v>14.039249999999999</v>
      </c>
      <c r="D1515">
        <v>-6.6000000000000005</v>
      </c>
      <c r="E1515" s="36">
        <v>43040</v>
      </c>
    </row>
    <row r="1516" spans="1:5">
      <c r="A1516">
        <v>542</v>
      </c>
      <c r="B1516">
        <v>108.00391666666667</v>
      </c>
      <c r="C1516">
        <v>14.039216666666666</v>
      </c>
      <c r="D1516">
        <v>-6.7</v>
      </c>
      <c r="E1516" s="36">
        <v>43040</v>
      </c>
    </row>
    <row r="1517" spans="1:5">
      <c r="A1517">
        <v>543</v>
      </c>
      <c r="B1517">
        <v>108.00396666666667</v>
      </c>
      <c r="C1517">
        <v>14.039183333333334</v>
      </c>
      <c r="D1517">
        <v>-6.7</v>
      </c>
      <c r="E1517" s="36">
        <v>43040</v>
      </c>
    </row>
    <row r="1518" spans="1:5">
      <c r="A1518">
        <v>544</v>
      </c>
      <c r="B1518">
        <v>108.00403333333334</v>
      </c>
      <c r="C1518">
        <v>14.039149999999999</v>
      </c>
      <c r="D1518">
        <v>-6.6000000000000005</v>
      </c>
      <c r="E1518" s="36">
        <v>43040</v>
      </c>
    </row>
    <row r="1519" spans="1:5">
      <c r="A1519">
        <v>545</v>
      </c>
      <c r="B1519">
        <v>108.00406666666666</v>
      </c>
      <c r="C1519">
        <v>14.039149999999999</v>
      </c>
      <c r="D1519">
        <v>-6.7</v>
      </c>
      <c r="E1519" s="36">
        <v>43040</v>
      </c>
    </row>
    <row r="1520" spans="1:5">
      <c r="A1520">
        <v>546</v>
      </c>
      <c r="B1520">
        <v>108.00409999999999</v>
      </c>
      <c r="C1520">
        <v>14.039133333333334</v>
      </c>
      <c r="D1520">
        <v>-6.3</v>
      </c>
      <c r="E1520" s="36">
        <v>43040</v>
      </c>
    </row>
    <row r="1521" spans="1:5">
      <c r="A1521">
        <v>547</v>
      </c>
      <c r="B1521">
        <v>108.00415</v>
      </c>
      <c r="C1521">
        <v>14.039116666666667</v>
      </c>
      <c r="D1521">
        <v>-5.7</v>
      </c>
      <c r="E1521" s="36">
        <v>43040</v>
      </c>
    </row>
    <row r="1522" spans="1:5">
      <c r="A1522">
        <v>548</v>
      </c>
      <c r="B1522">
        <v>108.00416666666666</v>
      </c>
      <c r="C1522">
        <v>14.039099999999999</v>
      </c>
      <c r="D1522">
        <v>-5.8</v>
      </c>
      <c r="E1522" s="36">
        <v>43040</v>
      </c>
    </row>
    <row r="1523" spans="1:5">
      <c r="A1523">
        <v>549</v>
      </c>
      <c r="B1523">
        <v>108.00416666666666</v>
      </c>
      <c r="C1523">
        <v>14.039099999999999</v>
      </c>
      <c r="D1523">
        <v>-5.8</v>
      </c>
      <c r="E1523" s="36">
        <v>43040</v>
      </c>
    </row>
    <row r="1524" spans="1:5">
      <c r="A1524">
        <v>550</v>
      </c>
      <c r="B1524">
        <v>108.00436666666667</v>
      </c>
      <c r="C1524">
        <v>14.039033333333334</v>
      </c>
      <c r="D1524">
        <v>-6.2</v>
      </c>
      <c r="E1524" s="36">
        <v>43040</v>
      </c>
    </row>
    <row r="1525" spans="1:5">
      <c r="A1525">
        <v>551</v>
      </c>
      <c r="B1525">
        <v>108.00436666666667</v>
      </c>
      <c r="C1525">
        <v>14.039016666666667</v>
      </c>
      <c r="D1525">
        <v>-6.8</v>
      </c>
      <c r="E1525" s="36">
        <v>43040</v>
      </c>
    </row>
    <row r="1526" spans="1:5">
      <c r="A1526">
        <v>552</v>
      </c>
      <c r="B1526">
        <v>108.00448333333334</v>
      </c>
      <c r="C1526">
        <v>14.038983333333332</v>
      </c>
      <c r="D1526">
        <v>-7.6000000000000005</v>
      </c>
      <c r="E1526" s="36">
        <v>43040</v>
      </c>
    </row>
    <row r="1527" spans="1:5">
      <c r="A1527">
        <v>553</v>
      </c>
      <c r="B1527">
        <v>108.00451666666666</v>
      </c>
      <c r="C1527">
        <v>14.038966666666667</v>
      </c>
      <c r="D1527">
        <v>-7.7</v>
      </c>
      <c r="E1527" s="36">
        <v>43040</v>
      </c>
    </row>
    <row r="1528" spans="1:5">
      <c r="A1528">
        <v>554</v>
      </c>
      <c r="B1528">
        <v>108.0046</v>
      </c>
      <c r="C1528">
        <v>14.038916666666667</v>
      </c>
      <c r="D1528">
        <v>-8.1999999999999993</v>
      </c>
      <c r="E1528" s="36">
        <v>43040</v>
      </c>
    </row>
    <row r="1529" spans="1:5">
      <c r="A1529">
        <v>555</v>
      </c>
      <c r="B1529">
        <v>108.00466666666667</v>
      </c>
      <c r="C1529">
        <v>14.038883333333333</v>
      </c>
      <c r="D1529">
        <v>-8.5</v>
      </c>
      <c r="E1529" s="36">
        <v>43040</v>
      </c>
    </row>
    <row r="1530" spans="1:5">
      <c r="A1530">
        <v>556</v>
      </c>
      <c r="B1530">
        <v>108.0047</v>
      </c>
      <c r="C1530">
        <v>14.038833333333333</v>
      </c>
      <c r="D1530">
        <v>-8.6999999999999993</v>
      </c>
      <c r="E1530" s="36">
        <v>43040</v>
      </c>
    </row>
    <row r="1531" spans="1:5">
      <c r="A1531">
        <v>557</v>
      </c>
      <c r="B1531">
        <v>108.00478333333334</v>
      </c>
      <c r="C1531">
        <v>14.038766666666668</v>
      </c>
      <c r="D1531">
        <v>-9.1999999999999993</v>
      </c>
      <c r="E1531" s="36">
        <v>43040</v>
      </c>
    </row>
    <row r="1532" spans="1:5">
      <c r="A1532">
        <v>558</v>
      </c>
      <c r="B1532">
        <v>108.00486666666667</v>
      </c>
      <c r="C1532">
        <v>14.0387</v>
      </c>
      <c r="D1532">
        <v>-9.6</v>
      </c>
      <c r="E1532" s="36">
        <v>43040</v>
      </c>
    </row>
    <row r="1533" spans="1:5">
      <c r="A1533">
        <v>559</v>
      </c>
      <c r="B1533">
        <v>108.0051</v>
      </c>
      <c r="C1533">
        <v>14.038466666666666</v>
      </c>
      <c r="D1533">
        <v>-10.7</v>
      </c>
      <c r="E1533" s="36">
        <v>43040</v>
      </c>
    </row>
    <row r="1534" spans="1:5">
      <c r="A1534">
        <v>560</v>
      </c>
      <c r="B1534">
        <v>108.00538333333333</v>
      </c>
      <c r="C1534">
        <v>14.038266666666667</v>
      </c>
      <c r="D1534">
        <v>-10.899999999999999</v>
      </c>
      <c r="E1534" s="36">
        <v>43040</v>
      </c>
    </row>
    <row r="1535" spans="1:5">
      <c r="A1535">
        <v>561</v>
      </c>
      <c r="B1535">
        <v>108.00555</v>
      </c>
      <c r="C1535">
        <v>14.03815</v>
      </c>
      <c r="D1535">
        <v>-11</v>
      </c>
      <c r="E1535" s="36">
        <v>43040</v>
      </c>
    </row>
    <row r="1536" spans="1:5">
      <c r="A1536">
        <v>562</v>
      </c>
      <c r="B1536">
        <v>108.00556666666667</v>
      </c>
      <c r="C1536">
        <v>14.038133333333333</v>
      </c>
      <c r="D1536">
        <v>-11</v>
      </c>
      <c r="E1536" s="36">
        <v>43040</v>
      </c>
    </row>
    <row r="1537" spans="1:5">
      <c r="A1537">
        <v>563</v>
      </c>
      <c r="B1537">
        <v>108.00563333333334</v>
      </c>
      <c r="C1537">
        <v>14.038066666666667</v>
      </c>
      <c r="D1537">
        <v>-11.1</v>
      </c>
      <c r="E1537" s="36">
        <v>43040</v>
      </c>
    </row>
    <row r="1538" spans="1:5">
      <c r="A1538">
        <v>564</v>
      </c>
      <c r="B1538">
        <v>108.00568333333334</v>
      </c>
      <c r="C1538">
        <v>14.038033333333333</v>
      </c>
      <c r="D1538">
        <v>-11.1</v>
      </c>
      <c r="E1538" s="36">
        <v>43040</v>
      </c>
    </row>
    <row r="1539" spans="1:5">
      <c r="A1539">
        <v>565</v>
      </c>
      <c r="B1539">
        <v>108.00583333333333</v>
      </c>
      <c r="C1539">
        <v>14.037916666666666</v>
      </c>
      <c r="D1539">
        <v>-10.899999999999999</v>
      </c>
      <c r="E1539" s="36">
        <v>43040</v>
      </c>
    </row>
    <row r="1540" spans="1:5">
      <c r="A1540">
        <v>566</v>
      </c>
      <c r="B1540">
        <v>108.00606666666667</v>
      </c>
      <c r="C1540">
        <v>14.037750000000001</v>
      </c>
      <c r="D1540">
        <v>-10.399999999999999</v>
      </c>
      <c r="E1540" s="36">
        <v>43040</v>
      </c>
    </row>
    <row r="1541" spans="1:5">
      <c r="A1541">
        <v>567</v>
      </c>
      <c r="B1541">
        <v>108.00623333333333</v>
      </c>
      <c r="C1541">
        <v>14.037649999999999</v>
      </c>
      <c r="D1541">
        <v>-9.5</v>
      </c>
      <c r="E1541" s="36">
        <v>43040</v>
      </c>
    </row>
    <row r="1542" spans="1:5">
      <c r="A1542">
        <v>568</v>
      </c>
      <c r="B1542">
        <v>108.00628333333333</v>
      </c>
      <c r="C1542">
        <v>14.037583333333334</v>
      </c>
      <c r="D1542">
        <v>-6.9</v>
      </c>
      <c r="E1542" s="36">
        <v>43040</v>
      </c>
    </row>
    <row r="1543" spans="1:5">
      <c r="A1543">
        <v>569</v>
      </c>
      <c r="B1543">
        <v>108.0063</v>
      </c>
      <c r="C1543">
        <v>14.037566666666667</v>
      </c>
      <c r="D1543">
        <v>-6.9</v>
      </c>
      <c r="E1543" s="36">
        <v>43040</v>
      </c>
    </row>
    <row r="1544" spans="1:5">
      <c r="A1544">
        <v>570</v>
      </c>
      <c r="B1544">
        <v>108.00631666666666</v>
      </c>
      <c r="C1544">
        <v>14.03755</v>
      </c>
      <c r="D1544">
        <v>-6.6000000000000005</v>
      </c>
      <c r="E1544" s="36">
        <v>43040</v>
      </c>
    </row>
    <row r="1545" spans="1:5">
      <c r="A1545">
        <v>571</v>
      </c>
      <c r="B1545">
        <v>108.00633333333333</v>
      </c>
      <c r="C1545">
        <v>14.037516666666667</v>
      </c>
      <c r="D1545">
        <v>-6.2</v>
      </c>
      <c r="E1545" s="36">
        <v>43040</v>
      </c>
    </row>
    <row r="1546" spans="1:5">
      <c r="A1546">
        <v>572</v>
      </c>
      <c r="B1546">
        <v>108.00641666666667</v>
      </c>
      <c r="C1546">
        <v>14.037416666666667</v>
      </c>
      <c r="D1546">
        <v>-6.1000000000000005</v>
      </c>
      <c r="E1546" s="36">
        <v>43040</v>
      </c>
    </row>
    <row r="1547" spans="1:5">
      <c r="A1547">
        <v>573</v>
      </c>
      <c r="B1547">
        <v>108.00638333333333</v>
      </c>
      <c r="C1547">
        <v>14.03735</v>
      </c>
      <c r="D1547">
        <v>-6.3</v>
      </c>
      <c r="E1547" s="36">
        <v>43040</v>
      </c>
    </row>
    <row r="1548" spans="1:5">
      <c r="A1548">
        <v>574</v>
      </c>
      <c r="B1548">
        <v>108.00613333333334</v>
      </c>
      <c r="C1548">
        <v>14.037216666666666</v>
      </c>
      <c r="D1548">
        <v>-11</v>
      </c>
      <c r="E1548" s="36">
        <v>43040</v>
      </c>
    </row>
    <row r="1549" spans="1:5">
      <c r="A1549">
        <v>575</v>
      </c>
      <c r="B1549">
        <v>108.00608333333334</v>
      </c>
      <c r="C1549">
        <v>14.037183333333333</v>
      </c>
      <c r="D1549">
        <v>-11.1</v>
      </c>
      <c r="E1549" s="36">
        <v>43040</v>
      </c>
    </row>
    <row r="1550" spans="1:5">
      <c r="A1550">
        <v>576</v>
      </c>
      <c r="B1550">
        <v>108.00593333333333</v>
      </c>
      <c r="C1550">
        <v>14.03715</v>
      </c>
      <c r="D1550">
        <v>-11.5</v>
      </c>
      <c r="E1550" s="36">
        <v>43040</v>
      </c>
    </row>
    <row r="1551" spans="1:5">
      <c r="A1551">
        <v>577</v>
      </c>
      <c r="B1551">
        <v>108.00566666666667</v>
      </c>
      <c r="C1551">
        <v>14.03715</v>
      </c>
      <c r="D1551">
        <v>-12.1</v>
      </c>
      <c r="E1551" s="36">
        <v>43040</v>
      </c>
    </row>
    <row r="1552" spans="1:5">
      <c r="A1552">
        <v>578</v>
      </c>
      <c r="B1552">
        <v>108.00561666666667</v>
      </c>
      <c r="C1552">
        <v>14.03715</v>
      </c>
      <c r="D1552">
        <v>-12.299999999999999</v>
      </c>
      <c r="E1552" s="36">
        <v>43040</v>
      </c>
    </row>
    <row r="1553" spans="1:5">
      <c r="A1553">
        <v>579</v>
      </c>
      <c r="B1553">
        <v>108.00535000000001</v>
      </c>
      <c r="C1553">
        <v>14.03725</v>
      </c>
      <c r="D1553">
        <v>-12.7</v>
      </c>
      <c r="E1553" s="36">
        <v>43040</v>
      </c>
    </row>
    <row r="1554" spans="1:5">
      <c r="A1554">
        <v>580</v>
      </c>
      <c r="B1554">
        <v>108.00530000000001</v>
      </c>
      <c r="C1554">
        <v>14.037283333333333</v>
      </c>
      <c r="D1554">
        <v>-12.6</v>
      </c>
      <c r="E1554" s="36">
        <v>43040</v>
      </c>
    </row>
    <row r="1555" spans="1:5">
      <c r="A1555">
        <v>581</v>
      </c>
      <c r="B1555">
        <v>108.0052</v>
      </c>
      <c r="C1555">
        <v>14.037316666666667</v>
      </c>
      <c r="D1555">
        <v>-12.7</v>
      </c>
      <c r="E1555" s="36">
        <v>43040</v>
      </c>
    </row>
    <row r="1556" spans="1:5">
      <c r="A1556">
        <v>582</v>
      </c>
      <c r="B1556">
        <v>108.00501666666666</v>
      </c>
      <c r="C1556">
        <v>14.037383333333333</v>
      </c>
      <c r="D1556">
        <v>-13</v>
      </c>
      <c r="E1556" s="36">
        <v>43040</v>
      </c>
    </row>
    <row r="1557" spans="1:5">
      <c r="A1557">
        <v>583</v>
      </c>
      <c r="B1557">
        <v>108.00488333333334</v>
      </c>
      <c r="C1557">
        <v>14.037416666666667</v>
      </c>
      <c r="D1557">
        <v>-13</v>
      </c>
      <c r="E1557" s="36">
        <v>43040</v>
      </c>
    </row>
    <row r="1558" spans="1:5">
      <c r="A1558">
        <v>584</v>
      </c>
      <c r="B1558">
        <v>108.00478333333334</v>
      </c>
      <c r="C1558">
        <v>14.037466666666667</v>
      </c>
      <c r="D1558">
        <v>-13</v>
      </c>
      <c r="E1558" s="36">
        <v>43040</v>
      </c>
    </row>
    <row r="1559" spans="1:5">
      <c r="A1559">
        <v>585</v>
      </c>
      <c r="B1559">
        <v>108.00466666666667</v>
      </c>
      <c r="C1559">
        <v>14.037516666666667</v>
      </c>
      <c r="D1559">
        <v>-13.2</v>
      </c>
      <c r="E1559" s="36">
        <v>43040</v>
      </c>
    </row>
    <row r="1560" spans="1:5">
      <c r="A1560">
        <v>586</v>
      </c>
      <c r="B1560">
        <v>108.00458333333333</v>
      </c>
      <c r="C1560">
        <v>14.03755</v>
      </c>
      <c r="D1560">
        <v>-13.2</v>
      </c>
      <c r="E1560" s="36">
        <v>43040</v>
      </c>
    </row>
    <row r="1561" spans="1:5">
      <c r="A1561">
        <v>587</v>
      </c>
      <c r="B1561">
        <v>108.00446666666667</v>
      </c>
      <c r="C1561">
        <v>14.037616666666667</v>
      </c>
      <c r="D1561">
        <v>-13.299999999999999</v>
      </c>
      <c r="E1561" s="36">
        <v>43040</v>
      </c>
    </row>
    <row r="1562" spans="1:5">
      <c r="A1562">
        <v>588</v>
      </c>
      <c r="B1562">
        <v>108.0044</v>
      </c>
      <c r="C1562">
        <v>14.037633333333334</v>
      </c>
      <c r="D1562">
        <v>-13.299999999999999</v>
      </c>
      <c r="E1562" s="36">
        <v>43040</v>
      </c>
    </row>
    <row r="1563" spans="1:5">
      <c r="A1563">
        <v>589</v>
      </c>
      <c r="B1563">
        <v>108.00431666666667</v>
      </c>
      <c r="C1563">
        <v>14.037666666666667</v>
      </c>
      <c r="D1563">
        <v>-13.5</v>
      </c>
      <c r="E1563" s="36">
        <v>43040</v>
      </c>
    </row>
    <row r="1564" spans="1:5">
      <c r="A1564">
        <v>590</v>
      </c>
      <c r="B1564">
        <v>108.00415</v>
      </c>
      <c r="C1564">
        <v>14.037733333333334</v>
      </c>
      <c r="D1564">
        <v>-13.5</v>
      </c>
      <c r="E1564" s="36">
        <v>43040</v>
      </c>
    </row>
    <row r="1565" spans="1:5">
      <c r="A1565">
        <v>591</v>
      </c>
      <c r="B1565">
        <v>108.00396666666667</v>
      </c>
      <c r="C1565">
        <v>14.037833333333333</v>
      </c>
      <c r="D1565">
        <v>-13.399999999999999</v>
      </c>
      <c r="E1565" s="36">
        <v>43040</v>
      </c>
    </row>
    <row r="1566" spans="1:5">
      <c r="A1566">
        <v>592</v>
      </c>
      <c r="B1566">
        <v>108.00395</v>
      </c>
      <c r="C1566">
        <v>14.037833333333333</v>
      </c>
      <c r="D1566">
        <v>-13.5</v>
      </c>
      <c r="E1566" s="36">
        <v>43040</v>
      </c>
    </row>
    <row r="1567" spans="1:5">
      <c r="A1567">
        <v>593</v>
      </c>
      <c r="B1567">
        <v>108.00375</v>
      </c>
      <c r="C1567">
        <v>14.038016666666667</v>
      </c>
      <c r="D1567">
        <v>-13.299999999999999</v>
      </c>
      <c r="E1567" s="36">
        <v>43040</v>
      </c>
    </row>
    <row r="1568" spans="1:5">
      <c r="A1568">
        <v>594</v>
      </c>
      <c r="B1568">
        <v>108.00368333333333</v>
      </c>
      <c r="C1568">
        <v>14.038066666666667</v>
      </c>
      <c r="D1568">
        <v>-13.299999999999999</v>
      </c>
      <c r="E1568" s="36">
        <v>43040</v>
      </c>
    </row>
    <row r="1569" spans="1:5">
      <c r="A1569">
        <v>595</v>
      </c>
      <c r="B1569">
        <v>108.00363333333334</v>
      </c>
      <c r="C1569">
        <v>14.038083333333333</v>
      </c>
      <c r="D1569">
        <v>-13.299999999999999</v>
      </c>
      <c r="E1569" s="36">
        <v>43040</v>
      </c>
    </row>
    <row r="1570" spans="1:5">
      <c r="A1570">
        <v>596</v>
      </c>
      <c r="B1570">
        <v>108.00356666666667</v>
      </c>
      <c r="C1570">
        <v>14.038133333333333</v>
      </c>
      <c r="D1570">
        <v>-13.2</v>
      </c>
      <c r="E1570" s="36">
        <v>43040</v>
      </c>
    </row>
    <row r="1571" spans="1:5">
      <c r="A1571">
        <v>597</v>
      </c>
      <c r="B1571">
        <v>108.00328333333333</v>
      </c>
      <c r="C1571">
        <v>14.0383</v>
      </c>
      <c r="D1571">
        <v>-13.2</v>
      </c>
      <c r="E1571" s="36">
        <v>43040</v>
      </c>
    </row>
    <row r="1572" spans="1:5">
      <c r="A1572">
        <v>598</v>
      </c>
      <c r="B1572">
        <v>108.00320000000001</v>
      </c>
      <c r="C1572">
        <v>14.038349999999999</v>
      </c>
      <c r="D1572">
        <v>-13.1</v>
      </c>
      <c r="E1572" s="36">
        <v>43040</v>
      </c>
    </row>
    <row r="1573" spans="1:5">
      <c r="A1573">
        <v>599</v>
      </c>
      <c r="B1573">
        <v>108.0031</v>
      </c>
      <c r="C1573">
        <v>14.038433333333334</v>
      </c>
      <c r="D1573">
        <v>-13.2</v>
      </c>
      <c r="E1573" s="36">
        <v>43040</v>
      </c>
    </row>
    <row r="1574" spans="1:5">
      <c r="A1574">
        <v>600</v>
      </c>
      <c r="B1574">
        <v>108.00291666666666</v>
      </c>
      <c r="C1574">
        <v>14.038600000000001</v>
      </c>
      <c r="D1574">
        <v>-13.2</v>
      </c>
      <c r="E1574" s="36">
        <v>43040</v>
      </c>
    </row>
    <row r="1575" spans="1:5">
      <c r="A1575">
        <v>601</v>
      </c>
      <c r="B1575">
        <v>108.00278333333333</v>
      </c>
      <c r="C1575">
        <v>14.038650000000001</v>
      </c>
      <c r="D1575">
        <v>-13.1</v>
      </c>
      <c r="E1575" s="36">
        <v>43040</v>
      </c>
    </row>
    <row r="1576" spans="1:5">
      <c r="A1576">
        <v>602</v>
      </c>
      <c r="B1576">
        <v>108.00266666666667</v>
      </c>
      <c r="C1576">
        <v>14.03875</v>
      </c>
      <c r="D1576">
        <v>-13</v>
      </c>
      <c r="E1576" s="36">
        <v>43040</v>
      </c>
    </row>
    <row r="1577" spans="1:5">
      <c r="A1577">
        <v>603</v>
      </c>
      <c r="B1577">
        <v>108.00258333333333</v>
      </c>
      <c r="C1577">
        <v>14.038816666666667</v>
      </c>
      <c r="D1577">
        <v>-13.1</v>
      </c>
      <c r="E1577" s="36">
        <v>43040</v>
      </c>
    </row>
    <row r="1578" spans="1:5">
      <c r="A1578">
        <v>604</v>
      </c>
      <c r="B1578">
        <v>108.00236666666666</v>
      </c>
      <c r="C1578">
        <v>14.038916666666667</v>
      </c>
      <c r="D1578">
        <v>-12.899999999999999</v>
      </c>
      <c r="E1578" s="36">
        <v>43040</v>
      </c>
    </row>
    <row r="1579" spans="1:5">
      <c r="A1579">
        <v>605</v>
      </c>
      <c r="B1579">
        <v>108.00223333333334</v>
      </c>
      <c r="C1579">
        <v>14.039033333333334</v>
      </c>
      <c r="D1579">
        <v>-13</v>
      </c>
      <c r="E1579" s="36">
        <v>43040</v>
      </c>
    </row>
    <row r="1580" spans="1:5">
      <c r="A1580">
        <v>606</v>
      </c>
      <c r="B1580">
        <v>108.00213333333333</v>
      </c>
      <c r="C1580">
        <v>14.039133333333334</v>
      </c>
      <c r="D1580">
        <v>-12.799999999999999</v>
      </c>
      <c r="E1580" s="36">
        <v>43040</v>
      </c>
    </row>
    <row r="1581" spans="1:5">
      <c r="A1581">
        <v>607</v>
      </c>
      <c r="B1581">
        <v>108.00208333333333</v>
      </c>
      <c r="C1581">
        <v>14.039183333333334</v>
      </c>
      <c r="D1581">
        <v>-12.799999999999999</v>
      </c>
      <c r="E1581" s="36">
        <v>43040</v>
      </c>
    </row>
    <row r="1582" spans="1:5">
      <c r="A1582">
        <v>608</v>
      </c>
      <c r="B1582">
        <v>108.00190000000001</v>
      </c>
      <c r="C1582">
        <v>14.039333333333333</v>
      </c>
      <c r="D1582">
        <v>-12.7</v>
      </c>
      <c r="E1582" s="36">
        <v>43040</v>
      </c>
    </row>
    <row r="1583" spans="1:5">
      <c r="A1583">
        <v>609</v>
      </c>
      <c r="B1583">
        <v>108.00165</v>
      </c>
      <c r="C1583">
        <v>14.039583333333333</v>
      </c>
      <c r="D1583">
        <v>-12.6</v>
      </c>
      <c r="E1583" s="36">
        <v>43040</v>
      </c>
    </row>
    <row r="1584" spans="1:5">
      <c r="A1584">
        <v>610</v>
      </c>
      <c r="B1584">
        <v>108.00136666666667</v>
      </c>
      <c r="C1584">
        <v>14.039666666666667</v>
      </c>
      <c r="D1584">
        <v>-12.7</v>
      </c>
      <c r="E1584" s="36">
        <v>43040</v>
      </c>
    </row>
    <row r="1585" spans="1:5">
      <c r="A1585">
        <v>611</v>
      </c>
      <c r="B1585">
        <v>108.00116666666666</v>
      </c>
      <c r="C1585">
        <v>14.03965</v>
      </c>
      <c r="D1585">
        <v>-12.1</v>
      </c>
      <c r="E1585" s="36">
        <v>43040</v>
      </c>
    </row>
    <row r="1586" spans="1:5">
      <c r="A1586">
        <v>612</v>
      </c>
      <c r="B1586">
        <v>108.0009</v>
      </c>
      <c r="C1586">
        <v>14.039533333333333</v>
      </c>
      <c r="D1586">
        <v>-11.799999999999999</v>
      </c>
      <c r="E1586" s="36">
        <v>43040</v>
      </c>
    </row>
    <row r="1587" spans="1:5">
      <c r="A1587">
        <v>613</v>
      </c>
      <c r="B1587">
        <v>108.0009</v>
      </c>
      <c r="C1587">
        <v>14.0395</v>
      </c>
      <c r="D1587">
        <v>-11.899999999999999</v>
      </c>
      <c r="E1587" s="36">
        <v>43040</v>
      </c>
    </row>
    <row r="1588" spans="1:5">
      <c r="A1588">
        <v>614</v>
      </c>
      <c r="B1588">
        <v>108.00088333333333</v>
      </c>
      <c r="C1588">
        <v>14.039433333333333</v>
      </c>
      <c r="D1588">
        <v>-11.7</v>
      </c>
      <c r="E1588" s="36">
        <v>43040</v>
      </c>
    </row>
    <row r="1589" spans="1:5">
      <c r="A1589">
        <v>615</v>
      </c>
      <c r="B1589">
        <v>108.0009</v>
      </c>
      <c r="C1589">
        <v>14.039316666666666</v>
      </c>
      <c r="D1589">
        <v>-11.7</v>
      </c>
      <c r="E1589" s="36">
        <v>43040</v>
      </c>
    </row>
    <row r="1590" spans="1:5">
      <c r="A1590">
        <v>616</v>
      </c>
      <c r="B1590">
        <v>108.00093333333334</v>
      </c>
      <c r="C1590">
        <v>14.039183333333334</v>
      </c>
      <c r="D1590">
        <v>-11.799999999999999</v>
      </c>
      <c r="E1590" s="36">
        <v>43040</v>
      </c>
    </row>
    <row r="1591" spans="1:5">
      <c r="A1591">
        <v>617</v>
      </c>
      <c r="B1591">
        <v>108.00096666666667</v>
      </c>
      <c r="C1591">
        <v>14.038916666666667</v>
      </c>
      <c r="D1591">
        <v>-11.799999999999999</v>
      </c>
      <c r="E1591" s="36">
        <v>43040</v>
      </c>
    </row>
    <row r="1592" spans="1:5">
      <c r="A1592">
        <v>618</v>
      </c>
      <c r="B1592">
        <v>108.001</v>
      </c>
      <c r="C1592">
        <v>14.0387</v>
      </c>
      <c r="D1592">
        <v>-12</v>
      </c>
      <c r="E1592" s="36">
        <v>43040</v>
      </c>
    </row>
    <row r="1593" spans="1:5">
      <c r="A1593">
        <v>619</v>
      </c>
      <c r="B1593">
        <v>108.00101666666667</v>
      </c>
      <c r="C1593">
        <v>14.038550000000001</v>
      </c>
      <c r="D1593">
        <v>-11.899999999999999</v>
      </c>
      <c r="E1593" s="36">
        <v>43040</v>
      </c>
    </row>
    <row r="1594" spans="1:5">
      <c r="A1594">
        <v>620</v>
      </c>
      <c r="B1594">
        <v>108.00106666666667</v>
      </c>
      <c r="C1594">
        <v>14.038283333333334</v>
      </c>
      <c r="D1594">
        <v>-12.1</v>
      </c>
      <c r="E1594" s="36">
        <v>43040</v>
      </c>
    </row>
    <row r="1595" spans="1:5">
      <c r="A1595">
        <v>621</v>
      </c>
      <c r="B1595">
        <v>108.00105000000001</v>
      </c>
      <c r="C1595">
        <v>14.038233333333332</v>
      </c>
      <c r="D1595">
        <v>-12</v>
      </c>
      <c r="E1595" s="36">
        <v>43040</v>
      </c>
    </row>
    <row r="1596" spans="1:5">
      <c r="A1596">
        <v>622</v>
      </c>
      <c r="B1596">
        <v>108.00101666666667</v>
      </c>
      <c r="C1596">
        <v>14.037850000000001</v>
      </c>
      <c r="D1596">
        <v>-12</v>
      </c>
      <c r="E1596" s="36">
        <v>43040</v>
      </c>
    </row>
    <row r="1597" spans="1:5">
      <c r="A1597">
        <v>623</v>
      </c>
      <c r="B1597">
        <v>108.001</v>
      </c>
      <c r="C1597">
        <v>14.037633333333334</v>
      </c>
      <c r="D1597">
        <v>-12</v>
      </c>
      <c r="E1597" s="36">
        <v>43040</v>
      </c>
    </row>
    <row r="1598" spans="1:5">
      <c r="A1598">
        <v>624</v>
      </c>
      <c r="B1598">
        <v>108.00115</v>
      </c>
      <c r="C1598">
        <v>14.0374</v>
      </c>
      <c r="D1598">
        <v>-12</v>
      </c>
      <c r="E1598" s="36">
        <v>43040</v>
      </c>
    </row>
    <row r="1599" spans="1:5">
      <c r="A1599">
        <v>625</v>
      </c>
      <c r="B1599">
        <v>108.00131666666667</v>
      </c>
      <c r="C1599">
        <v>14.037283333333333</v>
      </c>
      <c r="D1599">
        <v>-12.2</v>
      </c>
      <c r="E1599" s="36">
        <v>43040</v>
      </c>
    </row>
    <row r="1600" spans="1:5">
      <c r="A1600">
        <v>626</v>
      </c>
      <c r="B1600">
        <v>108.00158333333333</v>
      </c>
      <c r="C1600">
        <v>14.037133333333333</v>
      </c>
      <c r="D1600">
        <v>-12.399999999999999</v>
      </c>
      <c r="E1600" s="36">
        <v>43040</v>
      </c>
    </row>
    <row r="1601" spans="1:5">
      <c r="A1601">
        <v>627</v>
      </c>
      <c r="B1601">
        <v>108.00163333333333</v>
      </c>
      <c r="C1601">
        <v>14.037083333333333</v>
      </c>
      <c r="D1601">
        <v>-12.6</v>
      </c>
      <c r="E1601" s="36">
        <v>43040</v>
      </c>
    </row>
    <row r="1602" spans="1:5">
      <c r="A1602">
        <v>628</v>
      </c>
      <c r="B1602">
        <v>108.00171666666667</v>
      </c>
      <c r="C1602">
        <v>14.037016666666666</v>
      </c>
      <c r="D1602">
        <v>-12.5</v>
      </c>
      <c r="E1602" s="36">
        <v>43040</v>
      </c>
    </row>
    <row r="1603" spans="1:5">
      <c r="A1603">
        <v>629</v>
      </c>
      <c r="B1603">
        <v>108.00185</v>
      </c>
      <c r="C1603">
        <v>14.036899999999999</v>
      </c>
      <c r="D1603">
        <v>-12.7</v>
      </c>
      <c r="E1603" s="36">
        <v>43040</v>
      </c>
    </row>
    <row r="1604" spans="1:5">
      <c r="A1604">
        <v>630</v>
      </c>
      <c r="B1604">
        <v>108.00191666666667</v>
      </c>
      <c r="C1604">
        <v>14.036799999999999</v>
      </c>
      <c r="D1604">
        <v>-12.799999999999999</v>
      </c>
      <c r="E1604" s="36">
        <v>43040</v>
      </c>
    </row>
    <row r="1605" spans="1:5">
      <c r="A1605">
        <v>631</v>
      </c>
      <c r="B1605">
        <v>108.00196666666666</v>
      </c>
      <c r="C1605">
        <v>14.036733333333334</v>
      </c>
      <c r="D1605">
        <v>-12.799999999999999</v>
      </c>
      <c r="E1605" s="36">
        <v>43040</v>
      </c>
    </row>
    <row r="1606" spans="1:5">
      <c r="A1606">
        <v>632</v>
      </c>
      <c r="B1606">
        <v>108.00208333333333</v>
      </c>
      <c r="C1606">
        <v>14.036583333333333</v>
      </c>
      <c r="D1606">
        <v>-12.6</v>
      </c>
      <c r="E1606" s="36">
        <v>43040</v>
      </c>
    </row>
    <row r="1607" spans="1:5">
      <c r="A1607">
        <v>633</v>
      </c>
      <c r="B1607">
        <v>108.00271666666667</v>
      </c>
      <c r="C1607">
        <v>14.036133333333334</v>
      </c>
      <c r="D1607">
        <v>-13.1</v>
      </c>
      <c r="E1607" s="36">
        <v>43040</v>
      </c>
    </row>
    <row r="1608" spans="1:5">
      <c r="A1608">
        <v>634</v>
      </c>
      <c r="B1608">
        <v>108.00286666666666</v>
      </c>
      <c r="C1608">
        <v>14.036049999999999</v>
      </c>
      <c r="D1608">
        <v>-12.899999999999999</v>
      </c>
      <c r="E1608" s="36">
        <v>43040</v>
      </c>
    </row>
    <row r="1609" spans="1:5">
      <c r="A1609">
        <v>635</v>
      </c>
      <c r="B1609">
        <v>108.0029</v>
      </c>
      <c r="C1609">
        <v>14.036033333333334</v>
      </c>
      <c r="D1609">
        <v>-13.1</v>
      </c>
      <c r="E1609" s="36">
        <v>43040</v>
      </c>
    </row>
    <row r="1610" spans="1:5">
      <c r="A1610">
        <v>636</v>
      </c>
      <c r="B1610">
        <v>108.00295</v>
      </c>
      <c r="C1610">
        <v>14.036</v>
      </c>
      <c r="D1610">
        <v>-12.799999999999999</v>
      </c>
      <c r="E1610" s="36">
        <v>43040</v>
      </c>
    </row>
    <row r="1611" spans="1:5">
      <c r="A1611">
        <v>637</v>
      </c>
      <c r="B1611">
        <v>108.00298333333333</v>
      </c>
      <c r="C1611">
        <v>14.035983333333334</v>
      </c>
      <c r="D1611">
        <v>-13.1</v>
      </c>
      <c r="E1611" s="36">
        <v>43040</v>
      </c>
    </row>
    <row r="1612" spans="1:5">
      <c r="A1612">
        <v>638</v>
      </c>
      <c r="B1612">
        <v>108.00298333333333</v>
      </c>
      <c r="C1612">
        <v>14.035966666666667</v>
      </c>
      <c r="D1612">
        <v>-12.899999999999999</v>
      </c>
      <c r="E1612" s="36">
        <v>43040</v>
      </c>
    </row>
    <row r="1613" spans="1:5">
      <c r="A1613">
        <v>639</v>
      </c>
      <c r="B1613">
        <v>108.003</v>
      </c>
      <c r="C1613">
        <v>14.03595</v>
      </c>
      <c r="D1613">
        <v>-13.1</v>
      </c>
      <c r="E1613" s="36">
        <v>43040</v>
      </c>
    </row>
    <row r="1614" spans="1:5">
      <c r="A1614">
        <v>640</v>
      </c>
      <c r="B1614">
        <v>108.00301666666667</v>
      </c>
      <c r="C1614">
        <v>14.03595</v>
      </c>
      <c r="D1614">
        <v>-13.1</v>
      </c>
      <c r="E1614" s="36">
        <v>43040</v>
      </c>
    </row>
    <row r="1615" spans="1:5">
      <c r="A1615">
        <v>641</v>
      </c>
      <c r="B1615">
        <v>108.00303333333333</v>
      </c>
      <c r="C1615">
        <v>14.035933333333332</v>
      </c>
      <c r="D1615">
        <v>-13</v>
      </c>
      <c r="E1615" s="36">
        <v>43040</v>
      </c>
    </row>
    <row r="1616" spans="1:5">
      <c r="A1616">
        <v>642</v>
      </c>
      <c r="B1616">
        <v>108.00306666666667</v>
      </c>
      <c r="C1616">
        <v>14.035916666666667</v>
      </c>
      <c r="D1616">
        <v>-13</v>
      </c>
      <c r="E1616" s="36">
        <v>43040</v>
      </c>
    </row>
    <row r="1617" spans="1:5">
      <c r="A1617">
        <v>643</v>
      </c>
      <c r="B1617">
        <v>108.00336666666666</v>
      </c>
      <c r="C1617">
        <v>14.035833333333333</v>
      </c>
      <c r="D1617">
        <v>-13.2</v>
      </c>
      <c r="E1617" s="36">
        <v>43040</v>
      </c>
    </row>
    <row r="1618" spans="1:5">
      <c r="A1618">
        <v>644</v>
      </c>
      <c r="B1618">
        <v>108.00348333333334</v>
      </c>
      <c r="C1618">
        <v>14.0358</v>
      </c>
      <c r="D1618">
        <v>-13.1</v>
      </c>
      <c r="E1618" s="36">
        <v>43040</v>
      </c>
    </row>
    <row r="1619" spans="1:5">
      <c r="A1619">
        <v>645</v>
      </c>
      <c r="B1619">
        <v>108.0035</v>
      </c>
      <c r="C1619">
        <v>14.035783333333333</v>
      </c>
      <c r="D1619">
        <v>-13</v>
      </c>
      <c r="E1619" s="36">
        <v>43040</v>
      </c>
    </row>
    <row r="1620" spans="1:5">
      <c r="A1620">
        <v>646</v>
      </c>
      <c r="B1620">
        <v>108.00355</v>
      </c>
      <c r="C1620">
        <v>14.035766666666667</v>
      </c>
      <c r="D1620">
        <v>-13.299999999999999</v>
      </c>
      <c r="E1620" s="36">
        <v>43040</v>
      </c>
    </row>
    <row r="1621" spans="1:5">
      <c r="A1621">
        <v>647</v>
      </c>
      <c r="B1621">
        <v>108.00361666666667</v>
      </c>
      <c r="C1621">
        <v>14.035733333333333</v>
      </c>
      <c r="D1621">
        <v>-13.299999999999999</v>
      </c>
      <c r="E1621" s="36">
        <v>43040</v>
      </c>
    </row>
    <row r="1622" spans="1:5">
      <c r="A1622">
        <v>648</v>
      </c>
      <c r="B1622">
        <v>108.00368333333333</v>
      </c>
      <c r="C1622">
        <v>14.035716666666668</v>
      </c>
      <c r="D1622">
        <v>-13.1</v>
      </c>
      <c r="E1622" s="36">
        <v>43040</v>
      </c>
    </row>
    <row r="1623" spans="1:5">
      <c r="A1623">
        <v>649</v>
      </c>
      <c r="B1623">
        <v>108.00368333333333</v>
      </c>
      <c r="C1623">
        <v>14.035716666666668</v>
      </c>
      <c r="D1623">
        <v>-13.1</v>
      </c>
      <c r="E1623" s="36">
        <v>43040</v>
      </c>
    </row>
    <row r="1624" spans="1:5">
      <c r="A1624">
        <v>650</v>
      </c>
      <c r="B1624">
        <v>108.00373333333333</v>
      </c>
      <c r="C1624">
        <v>14.035683333333333</v>
      </c>
      <c r="D1624">
        <v>-13.2</v>
      </c>
      <c r="E1624" s="36">
        <v>43040</v>
      </c>
    </row>
    <row r="1625" spans="1:5">
      <c r="A1625">
        <v>651</v>
      </c>
      <c r="B1625">
        <v>108.00396666666667</v>
      </c>
      <c r="C1625">
        <v>14.03565</v>
      </c>
      <c r="D1625">
        <v>-13.299999999999999</v>
      </c>
      <c r="E1625" s="36">
        <v>43040</v>
      </c>
    </row>
    <row r="1626" spans="1:5">
      <c r="A1626">
        <v>652</v>
      </c>
      <c r="B1626">
        <v>108.00411666666666</v>
      </c>
      <c r="C1626">
        <v>14.035633333333333</v>
      </c>
      <c r="D1626">
        <v>-13.399999999999999</v>
      </c>
      <c r="E1626" s="36">
        <v>43040</v>
      </c>
    </row>
    <row r="1627" spans="1:5">
      <c r="A1627">
        <v>653</v>
      </c>
      <c r="B1627">
        <v>108.00449999999999</v>
      </c>
      <c r="C1627">
        <v>14.035633333333333</v>
      </c>
      <c r="D1627">
        <v>-13.1</v>
      </c>
      <c r="E1627" s="36">
        <v>43040</v>
      </c>
    </row>
    <row r="1628" spans="1:5">
      <c r="A1628">
        <v>654</v>
      </c>
      <c r="B1628">
        <v>108.00454999999999</v>
      </c>
      <c r="C1628">
        <v>14.035616666666666</v>
      </c>
      <c r="D1628">
        <v>-13.299999999999999</v>
      </c>
      <c r="E1628" s="36">
        <v>43040</v>
      </c>
    </row>
    <row r="1629" spans="1:5">
      <c r="A1629">
        <v>655</v>
      </c>
      <c r="B1629">
        <v>108.00456666666666</v>
      </c>
      <c r="C1629">
        <v>14.035616666666666</v>
      </c>
      <c r="D1629">
        <v>-13.2</v>
      </c>
      <c r="E1629" s="36">
        <v>43040</v>
      </c>
    </row>
    <row r="1630" spans="1:5">
      <c r="A1630">
        <v>656</v>
      </c>
      <c r="B1630">
        <v>108.00475</v>
      </c>
      <c r="C1630">
        <v>14.035600000000001</v>
      </c>
      <c r="D1630">
        <v>-13.1</v>
      </c>
      <c r="E1630" s="36">
        <v>43040</v>
      </c>
    </row>
    <row r="1631" spans="1:5">
      <c r="A1631">
        <v>657</v>
      </c>
      <c r="B1631">
        <v>108.00496666666666</v>
      </c>
      <c r="C1631">
        <v>14.035533333333333</v>
      </c>
      <c r="D1631">
        <v>-12.899999999999999</v>
      </c>
      <c r="E1631" s="36">
        <v>43040</v>
      </c>
    </row>
    <row r="1632" spans="1:5">
      <c r="A1632">
        <v>658</v>
      </c>
      <c r="B1632">
        <v>108.00496666666666</v>
      </c>
      <c r="C1632">
        <v>14.035516666666666</v>
      </c>
      <c r="D1632">
        <v>-12.899999999999999</v>
      </c>
      <c r="E1632" s="36">
        <v>43040</v>
      </c>
    </row>
    <row r="1633" spans="1:5">
      <c r="A1633">
        <v>659</v>
      </c>
      <c r="B1633">
        <v>108.00518333333333</v>
      </c>
      <c r="C1633">
        <v>14.035416666666666</v>
      </c>
      <c r="D1633">
        <v>-12.7</v>
      </c>
      <c r="E1633" s="36">
        <v>43040</v>
      </c>
    </row>
    <row r="1634" spans="1:5">
      <c r="A1634">
        <v>660</v>
      </c>
      <c r="B1634">
        <v>108.00526666666667</v>
      </c>
      <c r="C1634">
        <v>14.035383333333334</v>
      </c>
      <c r="D1634">
        <v>-12.399999999999999</v>
      </c>
      <c r="E1634" s="36">
        <v>43040</v>
      </c>
    </row>
    <row r="1635" spans="1:5">
      <c r="A1635">
        <v>661</v>
      </c>
      <c r="B1635">
        <v>108.00531666666667</v>
      </c>
      <c r="C1635">
        <v>14.035366666666667</v>
      </c>
      <c r="D1635">
        <v>-12.399999999999999</v>
      </c>
      <c r="E1635" s="36">
        <v>43040</v>
      </c>
    </row>
    <row r="1636" spans="1:5">
      <c r="A1636">
        <v>662</v>
      </c>
      <c r="B1636">
        <v>108.00535000000001</v>
      </c>
      <c r="C1636">
        <v>14.035349999999999</v>
      </c>
      <c r="D1636">
        <v>-12.399999999999999</v>
      </c>
      <c r="E1636" s="36">
        <v>43040</v>
      </c>
    </row>
    <row r="1637" spans="1:5">
      <c r="A1637">
        <v>663</v>
      </c>
      <c r="B1637">
        <v>108.00546666666666</v>
      </c>
      <c r="C1637">
        <v>14.035333333333334</v>
      </c>
      <c r="D1637">
        <v>-12.1</v>
      </c>
      <c r="E1637" s="36">
        <v>43040</v>
      </c>
    </row>
    <row r="1638" spans="1:5">
      <c r="A1638">
        <v>664</v>
      </c>
      <c r="B1638">
        <v>108.00566666666667</v>
      </c>
      <c r="C1638">
        <v>14.035433333333334</v>
      </c>
      <c r="D1638">
        <v>-12</v>
      </c>
      <c r="E1638" s="36">
        <v>43040</v>
      </c>
    </row>
    <row r="1639" spans="1:5">
      <c r="A1639">
        <v>665</v>
      </c>
      <c r="B1639">
        <v>108.00571666666667</v>
      </c>
      <c r="C1639">
        <v>14.035483333333334</v>
      </c>
      <c r="D1639">
        <v>-12</v>
      </c>
      <c r="E1639" s="36">
        <v>43040</v>
      </c>
    </row>
    <row r="1640" spans="1:5">
      <c r="A1640">
        <v>666</v>
      </c>
      <c r="B1640">
        <v>108.00578333333333</v>
      </c>
      <c r="C1640">
        <v>14.035533333333333</v>
      </c>
      <c r="D1640">
        <v>-12</v>
      </c>
      <c r="E1640" s="36">
        <v>43040</v>
      </c>
    </row>
    <row r="1641" spans="1:5">
      <c r="A1641">
        <v>667</v>
      </c>
      <c r="B1641">
        <v>108.006</v>
      </c>
      <c r="C1641">
        <v>14.035733333333333</v>
      </c>
      <c r="D1641">
        <v>-11.799999999999999</v>
      </c>
      <c r="E1641" s="36">
        <v>43040</v>
      </c>
    </row>
    <row r="1642" spans="1:5">
      <c r="A1642">
        <v>668</v>
      </c>
      <c r="B1642">
        <v>108.00611666666667</v>
      </c>
      <c r="C1642">
        <v>14.035866666666667</v>
      </c>
      <c r="D1642">
        <v>-11.6</v>
      </c>
      <c r="E1642" s="36">
        <v>43040</v>
      </c>
    </row>
    <row r="1643" spans="1:5">
      <c r="A1643">
        <v>669</v>
      </c>
      <c r="B1643">
        <v>108.00623333333333</v>
      </c>
      <c r="C1643">
        <v>14.03595</v>
      </c>
      <c r="D1643">
        <v>-11.299999999999999</v>
      </c>
      <c r="E1643" s="36">
        <v>43040</v>
      </c>
    </row>
    <row r="1644" spans="1:5">
      <c r="A1644">
        <v>670</v>
      </c>
      <c r="B1644">
        <v>108.00631666666666</v>
      </c>
      <c r="C1644">
        <v>14.035983333333334</v>
      </c>
      <c r="D1644">
        <v>-11.1</v>
      </c>
      <c r="E1644" s="36">
        <v>43040</v>
      </c>
    </row>
    <row r="1645" spans="1:5">
      <c r="A1645">
        <v>671</v>
      </c>
      <c r="B1645">
        <v>108.00641666666667</v>
      </c>
      <c r="C1645">
        <v>14.035983333333334</v>
      </c>
      <c r="D1645">
        <v>-10.7</v>
      </c>
      <c r="E1645" s="36">
        <v>43040</v>
      </c>
    </row>
    <row r="1646" spans="1:5">
      <c r="A1646">
        <v>672</v>
      </c>
      <c r="B1646">
        <v>108.00645</v>
      </c>
      <c r="C1646">
        <v>14.035983333333334</v>
      </c>
      <c r="D1646">
        <v>-10.6</v>
      </c>
      <c r="E1646" s="36">
        <v>43040</v>
      </c>
    </row>
    <row r="1647" spans="1:5">
      <c r="A1647">
        <v>673</v>
      </c>
      <c r="B1647">
        <v>108.00653333333334</v>
      </c>
      <c r="C1647">
        <v>14.035933333333332</v>
      </c>
      <c r="D1647">
        <v>-10.299999999999999</v>
      </c>
      <c r="E1647" s="36">
        <v>43040</v>
      </c>
    </row>
    <row r="1648" spans="1:5">
      <c r="A1648">
        <v>674</v>
      </c>
      <c r="B1648">
        <v>108.00660000000001</v>
      </c>
      <c r="C1648">
        <v>14.035883333333333</v>
      </c>
      <c r="D1648">
        <v>-10.1</v>
      </c>
      <c r="E1648" s="36">
        <v>43040</v>
      </c>
    </row>
    <row r="1649" spans="1:5">
      <c r="A1649">
        <v>675</v>
      </c>
      <c r="B1649">
        <v>108.00664999999999</v>
      </c>
      <c r="C1649">
        <v>14.035833333333333</v>
      </c>
      <c r="D1649">
        <v>-9.7999999999999989</v>
      </c>
      <c r="E1649" s="36">
        <v>43040</v>
      </c>
    </row>
    <row r="1650" spans="1:5">
      <c r="A1650">
        <v>676</v>
      </c>
      <c r="B1650">
        <v>108.00668333333333</v>
      </c>
      <c r="C1650">
        <v>14.035683333333333</v>
      </c>
      <c r="D1650">
        <v>-9.1</v>
      </c>
      <c r="E1650" s="36">
        <v>43040</v>
      </c>
    </row>
    <row r="1651" spans="1:5">
      <c r="A1651">
        <v>677</v>
      </c>
      <c r="B1651">
        <v>108.00675</v>
      </c>
      <c r="C1651">
        <v>14.035666666666666</v>
      </c>
      <c r="D1651">
        <v>-8.1999999999999993</v>
      </c>
      <c r="E1651" s="36">
        <v>43040</v>
      </c>
    </row>
    <row r="1652" spans="1:5">
      <c r="A1652">
        <v>678</v>
      </c>
      <c r="B1652">
        <v>108.0068</v>
      </c>
      <c r="C1652">
        <v>14.0357</v>
      </c>
      <c r="D1652">
        <v>-7.7</v>
      </c>
      <c r="E1652" s="36">
        <v>43040</v>
      </c>
    </row>
    <row r="1653" spans="1:5">
      <c r="A1653">
        <v>679</v>
      </c>
      <c r="B1653">
        <v>108.00683333333333</v>
      </c>
      <c r="C1653">
        <v>14.035766666666667</v>
      </c>
      <c r="D1653">
        <v>-7.7</v>
      </c>
      <c r="E1653" s="36">
        <v>43040</v>
      </c>
    </row>
    <row r="1654" spans="1:5">
      <c r="A1654">
        <v>680</v>
      </c>
      <c r="B1654">
        <v>108.00701666666667</v>
      </c>
      <c r="C1654">
        <v>14.036166666666666</v>
      </c>
      <c r="D1654">
        <v>-6.4</v>
      </c>
      <c r="E1654" s="36">
        <v>43040</v>
      </c>
    </row>
    <row r="1655" spans="1:5">
      <c r="A1655">
        <v>681</v>
      </c>
      <c r="B1655">
        <v>108.00701666666667</v>
      </c>
      <c r="C1655">
        <v>14.036166666666666</v>
      </c>
      <c r="D1655">
        <v>-6.2</v>
      </c>
      <c r="E1655" s="36">
        <v>43040</v>
      </c>
    </row>
    <row r="1656" spans="1:5">
      <c r="A1656">
        <v>682</v>
      </c>
      <c r="B1656">
        <v>108.00703333333334</v>
      </c>
      <c r="C1656">
        <v>14.036166666666666</v>
      </c>
      <c r="D1656">
        <v>-5.9</v>
      </c>
      <c r="E1656" s="36">
        <v>43040</v>
      </c>
    </row>
    <row r="1657" spans="1:5">
      <c r="A1657">
        <v>683</v>
      </c>
      <c r="B1657">
        <v>108.00705000000001</v>
      </c>
      <c r="C1657">
        <v>14.036183333333334</v>
      </c>
      <c r="D1657">
        <v>-5.7</v>
      </c>
      <c r="E1657" s="36">
        <v>43040</v>
      </c>
    </row>
    <row r="1658" spans="1:5">
      <c r="A1658">
        <v>684</v>
      </c>
      <c r="B1658">
        <v>108.00706666666666</v>
      </c>
      <c r="C1658">
        <v>14.036183333333334</v>
      </c>
      <c r="D1658">
        <v>-5.5</v>
      </c>
      <c r="E1658" s="36">
        <v>43040</v>
      </c>
    </row>
    <row r="1659" spans="1:5">
      <c r="A1659">
        <v>685</v>
      </c>
      <c r="B1659">
        <v>108.00708333333333</v>
      </c>
      <c r="C1659">
        <v>14.036183333333334</v>
      </c>
      <c r="D1659">
        <v>-5.2</v>
      </c>
      <c r="E1659" s="36">
        <v>43040</v>
      </c>
    </row>
    <row r="1660" spans="1:5">
      <c r="A1660">
        <v>686</v>
      </c>
      <c r="B1660">
        <v>108.00711666666666</v>
      </c>
      <c r="C1660">
        <v>14.036183333333334</v>
      </c>
      <c r="D1660">
        <v>-4.9000000000000004</v>
      </c>
      <c r="E1660" s="36">
        <v>43040</v>
      </c>
    </row>
    <row r="1661" spans="1:5">
      <c r="A1661">
        <v>687</v>
      </c>
      <c r="B1661">
        <v>108.00713333333333</v>
      </c>
      <c r="C1661">
        <v>14.036183333333334</v>
      </c>
      <c r="D1661">
        <v>-4.6000000000000005</v>
      </c>
      <c r="E1661" s="36">
        <v>43040</v>
      </c>
    </row>
    <row r="1662" spans="1:5">
      <c r="A1662">
        <v>688</v>
      </c>
      <c r="B1662">
        <v>108.00713333333333</v>
      </c>
      <c r="C1662">
        <v>14.036183333333334</v>
      </c>
      <c r="D1662">
        <v>-4.4000000000000004</v>
      </c>
      <c r="E1662" s="36">
        <v>43040</v>
      </c>
    </row>
    <row r="1663" spans="1:5">
      <c r="A1663">
        <v>689</v>
      </c>
      <c r="B1663">
        <v>108.00713333333333</v>
      </c>
      <c r="C1663">
        <v>14.036183333333334</v>
      </c>
      <c r="D1663">
        <v>-4.2</v>
      </c>
      <c r="E1663" s="36">
        <v>43040</v>
      </c>
    </row>
    <row r="1664" spans="1:5">
      <c r="A1664">
        <v>690</v>
      </c>
      <c r="B1664">
        <v>108.00715</v>
      </c>
      <c r="C1664">
        <v>14.036166666666666</v>
      </c>
      <c r="D1664">
        <v>-3.9000000000000004</v>
      </c>
      <c r="E1664" s="36">
        <v>43040</v>
      </c>
    </row>
    <row r="1665" spans="1:5">
      <c r="A1665">
        <v>691</v>
      </c>
      <c r="B1665">
        <v>108.00716666666666</v>
      </c>
      <c r="C1665">
        <v>14.036149999999999</v>
      </c>
      <c r="D1665">
        <v>-3.6</v>
      </c>
      <c r="E1665" s="36">
        <v>43040</v>
      </c>
    </row>
    <row r="1666" spans="1:5">
      <c r="A1666">
        <v>692</v>
      </c>
      <c r="B1666">
        <v>108.00718333333333</v>
      </c>
      <c r="C1666">
        <v>14.036133333333334</v>
      </c>
      <c r="D1666">
        <v>-3.4000000000000004</v>
      </c>
      <c r="E1666" s="36">
        <v>43040</v>
      </c>
    </row>
    <row r="1667" spans="1:5">
      <c r="A1667">
        <v>693</v>
      </c>
      <c r="B1667">
        <v>108.00718333333333</v>
      </c>
      <c r="C1667">
        <v>14.036116666666667</v>
      </c>
      <c r="D1667">
        <v>-3.3000000000000003</v>
      </c>
      <c r="E1667" s="36">
        <v>43040</v>
      </c>
    </row>
    <row r="1668" spans="1:5">
      <c r="A1668">
        <v>694</v>
      </c>
      <c r="B1668">
        <v>108.00718333333333</v>
      </c>
      <c r="C1668">
        <v>14.036099999999999</v>
      </c>
      <c r="D1668">
        <v>-3.3000000000000003</v>
      </c>
      <c r="E1668" s="36">
        <v>43040</v>
      </c>
    </row>
    <row r="1669" spans="1:5">
      <c r="A1669">
        <v>695</v>
      </c>
      <c r="B1669">
        <v>108.00716666666666</v>
      </c>
      <c r="C1669">
        <v>14.036066666666667</v>
      </c>
      <c r="D1669">
        <v>-3.5</v>
      </c>
      <c r="E1669" s="36">
        <v>43040</v>
      </c>
    </row>
    <row r="1670" spans="1:5">
      <c r="A1670">
        <v>696</v>
      </c>
      <c r="B1670">
        <v>108.00715</v>
      </c>
      <c r="C1670">
        <v>14.036049999999999</v>
      </c>
      <c r="D1670">
        <v>-3.9000000000000004</v>
      </c>
      <c r="E1670" s="36">
        <v>43040</v>
      </c>
    </row>
    <row r="1671" spans="1:5">
      <c r="A1671">
        <v>697</v>
      </c>
      <c r="B1671">
        <v>108.00715</v>
      </c>
      <c r="C1671">
        <v>14.036049999999999</v>
      </c>
      <c r="D1671">
        <v>-4.0999999999999996</v>
      </c>
      <c r="E1671" s="36">
        <v>43040</v>
      </c>
    </row>
    <row r="1672" spans="1:5">
      <c r="A1672">
        <v>698</v>
      </c>
      <c r="B1672">
        <v>108.00713333333333</v>
      </c>
      <c r="C1672">
        <v>14.036033333333334</v>
      </c>
      <c r="D1672">
        <v>-4.4000000000000004</v>
      </c>
      <c r="E1672" s="36">
        <v>43040</v>
      </c>
    </row>
    <row r="1673" spans="1:5">
      <c r="A1673">
        <v>699</v>
      </c>
      <c r="B1673">
        <v>108.00703333333334</v>
      </c>
      <c r="C1673">
        <v>14.035966666666667</v>
      </c>
      <c r="D1673">
        <v>-5.4</v>
      </c>
      <c r="E1673" s="36">
        <v>43040</v>
      </c>
    </row>
    <row r="1674" spans="1:5">
      <c r="A1674">
        <v>700</v>
      </c>
      <c r="B1674">
        <v>108.00698333333334</v>
      </c>
      <c r="C1674">
        <v>14.035916666666667</v>
      </c>
      <c r="D1674">
        <v>-6.7</v>
      </c>
      <c r="E1674" s="36">
        <v>43040</v>
      </c>
    </row>
    <row r="1675" spans="1:5">
      <c r="A1675">
        <v>701</v>
      </c>
      <c r="B1675">
        <v>108.00693333333334</v>
      </c>
      <c r="C1675">
        <v>14.035883333333333</v>
      </c>
      <c r="D1675">
        <v>-7.3</v>
      </c>
      <c r="E1675" s="36">
        <v>43040</v>
      </c>
    </row>
    <row r="1676" spans="1:5">
      <c r="A1676">
        <v>702</v>
      </c>
      <c r="B1676">
        <v>108.0069</v>
      </c>
      <c r="C1676">
        <v>14.035833333333333</v>
      </c>
      <c r="D1676">
        <v>-7.3</v>
      </c>
      <c r="E1676" s="36">
        <v>43040</v>
      </c>
    </row>
    <row r="1677" spans="1:5">
      <c r="A1677">
        <v>703</v>
      </c>
      <c r="B1677">
        <v>108.00688333333333</v>
      </c>
      <c r="C1677">
        <v>14.035783333333333</v>
      </c>
      <c r="D1677">
        <v>-7.9</v>
      </c>
      <c r="E1677" s="36">
        <v>43040</v>
      </c>
    </row>
    <row r="1678" spans="1:5">
      <c r="A1678">
        <v>704</v>
      </c>
      <c r="B1678">
        <v>108.00685</v>
      </c>
      <c r="C1678">
        <v>14.035733333333333</v>
      </c>
      <c r="D1678">
        <v>-7.7</v>
      </c>
      <c r="E1678" s="36">
        <v>43040</v>
      </c>
    </row>
    <row r="1679" spans="1:5">
      <c r="A1679">
        <v>705</v>
      </c>
      <c r="B1679">
        <v>108.0068</v>
      </c>
      <c r="C1679">
        <v>14.035666666666666</v>
      </c>
      <c r="D1679">
        <v>-8</v>
      </c>
      <c r="E1679" s="36">
        <v>43040</v>
      </c>
    </row>
    <row r="1680" spans="1:5">
      <c r="A1680">
        <v>706</v>
      </c>
      <c r="B1680">
        <v>108.00676666666666</v>
      </c>
      <c r="C1680">
        <v>14.035550000000001</v>
      </c>
      <c r="D1680">
        <v>-8.1</v>
      </c>
      <c r="E1680" s="36">
        <v>43040</v>
      </c>
    </row>
    <row r="1681" spans="1:5">
      <c r="A1681">
        <v>707</v>
      </c>
      <c r="B1681">
        <v>108.00675</v>
      </c>
      <c r="C1681">
        <v>14.035500000000001</v>
      </c>
      <c r="D1681">
        <v>-8.1</v>
      </c>
      <c r="E1681" s="36">
        <v>43040</v>
      </c>
    </row>
    <row r="1682" spans="1:5">
      <c r="A1682">
        <v>708</v>
      </c>
      <c r="B1682">
        <v>108.00671666666666</v>
      </c>
      <c r="C1682">
        <v>14.035450000000001</v>
      </c>
      <c r="D1682">
        <v>-8</v>
      </c>
      <c r="E1682" s="36">
        <v>43040</v>
      </c>
    </row>
    <row r="1683" spans="1:5">
      <c r="A1683">
        <v>709</v>
      </c>
      <c r="B1683">
        <v>108.00668333333333</v>
      </c>
      <c r="C1683">
        <v>14.035349999999999</v>
      </c>
      <c r="D1683">
        <v>-7.9</v>
      </c>
      <c r="E1683" s="36">
        <v>43040</v>
      </c>
    </row>
    <row r="1684" spans="1:5">
      <c r="A1684">
        <v>710</v>
      </c>
      <c r="B1684">
        <v>108.00666666666666</v>
      </c>
      <c r="C1684">
        <v>14.035299999999999</v>
      </c>
      <c r="D1684">
        <v>-8</v>
      </c>
      <c r="E1684" s="36">
        <v>43040</v>
      </c>
    </row>
    <row r="1685" spans="1:5">
      <c r="A1685">
        <v>711</v>
      </c>
      <c r="B1685">
        <v>108.00663333333334</v>
      </c>
      <c r="C1685">
        <v>14.035233333333334</v>
      </c>
      <c r="D1685">
        <v>-7.5</v>
      </c>
      <c r="E1685" s="36">
        <v>43040</v>
      </c>
    </row>
    <row r="1686" spans="1:5">
      <c r="A1686">
        <v>712</v>
      </c>
      <c r="B1686">
        <v>108.00658333333334</v>
      </c>
      <c r="C1686">
        <v>14.035183333333332</v>
      </c>
      <c r="D1686">
        <v>-7.5</v>
      </c>
      <c r="E1686" s="36">
        <v>43040</v>
      </c>
    </row>
    <row r="1687" spans="1:5">
      <c r="A1687">
        <v>713</v>
      </c>
      <c r="B1687">
        <v>108.0065</v>
      </c>
      <c r="C1687">
        <v>14.035066666666667</v>
      </c>
      <c r="D1687">
        <v>-7.5</v>
      </c>
      <c r="E1687" s="36">
        <v>43040</v>
      </c>
    </row>
    <row r="1688" spans="1:5">
      <c r="A1688">
        <v>714</v>
      </c>
      <c r="B1688">
        <v>108.00638333333333</v>
      </c>
      <c r="C1688">
        <v>14.034983333333333</v>
      </c>
      <c r="D1688">
        <v>-7.6000000000000005</v>
      </c>
      <c r="E1688" s="36">
        <v>43040</v>
      </c>
    </row>
    <row r="1689" spans="1:5">
      <c r="A1689">
        <v>715</v>
      </c>
      <c r="B1689">
        <v>108.00635</v>
      </c>
      <c r="C1689">
        <v>14.034966666666667</v>
      </c>
      <c r="D1689">
        <v>-7.4</v>
      </c>
      <c r="E1689" s="36">
        <v>43040</v>
      </c>
    </row>
    <row r="1690" spans="1:5">
      <c r="A1690">
        <v>716</v>
      </c>
      <c r="B1690">
        <v>108.00566666666667</v>
      </c>
      <c r="C1690">
        <v>14.034583333333334</v>
      </c>
      <c r="D1690">
        <v>-7.7</v>
      </c>
      <c r="E1690" s="36">
        <v>43040</v>
      </c>
    </row>
    <row r="1691" spans="1:5">
      <c r="A1691">
        <v>717</v>
      </c>
      <c r="B1691">
        <v>108.00565</v>
      </c>
      <c r="C1691">
        <v>14.034566666666667</v>
      </c>
      <c r="D1691">
        <v>-7.7</v>
      </c>
      <c r="E1691" s="36">
        <v>43040</v>
      </c>
    </row>
    <row r="1692" spans="1:5">
      <c r="A1692">
        <v>718</v>
      </c>
      <c r="B1692">
        <v>108.00501666666666</v>
      </c>
      <c r="C1692">
        <v>14.034383333333333</v>
      </c>
      <c r="D1692">
        <v>-7.8</v>
      </c>
      <c r="E1692" s="36">
        <v>43040</v>
      </c>
    </row>
    <row r="1693" spans="1:5">
      <c r="A1693">
        <v>719</v>
      </c>
      <c r="B1693">
        <v>108.00458333333333</v>
      </c>
      <c r="C1693">
        <v>14.034316666666667</v>
      </c>
      <c r="D1693">
        <v>-7.6000000000000005</v>
      </c>
      <c r="E1693" s="36">
        <v>43040</v>
      </c>
    </row>
    <row r="1694" spans="1:5">
      <c r="A1694">
        <v>720</v>
      </c>
      <c r="B1694">
        <v>108.00436666666667</v>
      </c>
      <c r="C1694">
        <v>14.034316666666667</v>
      </c>
      <c r="D1694">
        <v>-6.7</v>
      </c>
      <c r="E1694" s="36">
        <v>43040</v>
      </c>
    </row>
    <row r="1695" spans="1:5">
      <c r="A1695">
        <v>721</v>
      </c>
      <c r="B1695">
        <v>108.00431666666667</v>
      </c>
      <c r="C1695">
        <v>14.034316666666667</v>
      </c>
      <c r="D1695">
        <v>-6.6000000000000005</v>
      </c>
      <c r="E1695" s="36">
        <v>43040</v>
      </c>
    </row>
    <row r="1696" spans="1:5">
      <c r="A1696">
        <v>722</v>
      </c>
      <c r="B1696">
        <v>108.00423333333333</v>
      </c>
      <c r="C1696">
        <v>14.034333333333333</v>
      </c>
      <c r="D1696">
        <v>-6.6000000000000005</v>
      </c>
      <c r="E1696" s="36">
        <v>43040</v>
      </c>
    </row>
    <row r="1697" spans="1:5">
      <c r="A1697">
        <v>723</v>
      </c>
      <c r="B1697">
        <v>108.00401666666667</v>
      </c>
      <c r="C1697">
        <v>14.034366666666667</v>
      </c>
      <c r="D1697">
        <v>-6.3</v>
      </c>
      <c r="E1697" s="36">
        <v>43040</v>
      </c>
    </row>
    <row r="1698" spans="1:5">
      <c r="A1698">
        <v>724</v>
      </c>
      <c r="B1698">
        <v>108.00396666666667</v>
      </c>
      <c r="C1698">
        <v>14.034366666666667</v>
      </c>
      <c r="D1698">
        <v>-6.1000000000000005</v>
      </c>
      <c r="E1698" s="36">
        <v>43040</v>
      </c>
    </row>
    <row r="1699" spans="1:5">
      <c r="A1699">
        <v>725</v>
      </c>
      <c r="B1699">
        <v>108.00388333333333</v>
      </c>
      <c r="C1699">
        <v>14.034383333333333</v>
      </c>
      <c r="D1699">
        <v>-6.4</v>
      </c>
      <c r="E1699" s="36">
        <v>43040</v>
      </c>
    </row>
    <row r="1700" spans="1:5">
      <c r="A1700">
        <v>726</v>
      </c>
      <c r="B1700">
        <v>108.00378333333333</v>
      </c>
      <c r="C1700">
        <v>14.034416666666667</v>
      </c>
      <c r="D1700">
        <v>-6.7</v>
      </c>
      <c r="E1700" s="36">
        <v>43040</v>
      </c>
    </row>
    <row r="1701" spans="1:5">
      <c r="A1701">
        <v>727</v>
      </c>
      <c r="B1701">
        <v>108.00368333333333</v>
      </c>
      <c r="C1701">
        <v>14.034433333333334</v>
      </c>
      <c r="D1701">
        <v>-7.3</v>
      </c>
      <c r="E1701" s="36">
        <v>43040</v>
      </c>
    </row>
    <row r="1702" spans="1:5">
      <c r="A1702">
        <v>728</v>
      </c>
      <c r="B1702">
        <v>108.00364999999999</v>
      </c>
      <c r="C1702">
        <v>14.03445</v>
      </c>
      <c r="D1702">
        <v>-8.1999999999999993</v>
      </c>
      <c r="E1702" s="36">
        <v>43040</v>
      </c>
    </row>
    <row r="1703" spans="1:5">
      <c r="A1703">
        <v>729</v>
      </c>
      <c r="B1703">
        <v>108.00361666666667</v>
      </c>
      <c r="C1703">
        <v>14.03445</v>
      </c>
      <c r="D1703">
        <v>-8</v>
      </c>
      <c r="E1703" s="36">
        <v>43040</v>
      </c>
    </row>
    <row r="1704" spans="1:5">
      <c r="A1704">
        <v>730</v>
      </c>
      <c r="B1704">
        <v>108.00351666666667</v>
      </c>
      <c r="C1704">
        <v>14.034466666666667</v>
      </c>
      <c r="D1704">
        <v>-8.1999999999999993</v>
      </c>
      <c r="E1704" s="36">
        <v>43040</v>
      </c>
    </row>
    <row r="1705" spans="1:5">
      <c r="A1705">
        <v>731</v>
      </c>
      <c r="B1705">
        <v>108.00336666666666</v>
      </c>
      <c r="C1705">
        <v>14.0345</v>
      </c>
      <c r="D1705">
        <v>-7.9</v>
      </c>
      <c r="E1705" s="36">
        <v>43040</v>
      </c>
    </row>
    <row r="1706" spans="1:5">
      <c r="A1706">
        <v>732</v>
      </c>
      <c r="B1706">
        <v>108.00315000000001</v>
      </c>
      <c r="C1706">
        <v>14.034516666666667</v>
      </c>
      <c r="D1706">
        <v>-8.1</v>
      </c>
      <c r="E1706" s="36">
        <v>43040</v>
      </c>
    </row>
    <row r="1707" spans="1:5">
      <c r="A1707">
        <v>733</v>
      </c>
      <c r="B1707">
        <v>108.00301666666667</v>
      </c>
      <c r="C1707">
        <v>14.034549999999999</v>
      </c>
      <c r="D1707">
        <v>-8.5</v>
      </c>
      <c r="E1707" s="36">
        <v>43040</v>
      </c>
    </row>
    <row r="1708" spans="1:5">
      <c r="A1708">
        <v>734</v>
      </c>
      <c r="B1708">
        <v>108.00283333333333</v>
      </c>
      <c r="C1708">
        <v>14.034599999999999</v>
      </c>
      <c r="D1708">
        <v>-7.3</v>
      </c>
      <c r="E1708" s="36">
        <v>43040</v>
      </c>
    </row>
    <row r="1709" spans="1:5">
      <c r="A1709">
        <v>735</v>
      </c>
      <c r="B1709">
        <v>108.00281666666666</v>
      </c>
      <c r="C1709">
        <v>14.034616666666667</v>
      </c>
      <c r="D1709">
        <v>-7.3</v>
      </c>
      <c r="E1709" s="36">
        <v>43040</v>
      </c>
    </row>
    <row r="1710" spans="1:5">
      <c r="A1710">
        <v>736</v>
      </c>
      <c r="B1710">
        <v>108.00278333333333</v>
      </c>
      <c r="C1710">
        <v>14.034616666666667</v>
      </c>
      <c r="D1710">
        <v>-7.3</v>
      </c>
      <c r="E1710" s="36">
        <v>43040</v>
      </c>
    </row>
    <row r="1711" spans="1:5">
      <c r="A1711">
        <v>737</v>
      </c>
      <c r="B1711">
        <v>108.00275000000001</v>
      </c>
      <c r="C1711">
        <v>14.034616666666667</v>
      </c>
      <c r="D1711">
        <v>-7.1000000000000005</v>
      </c>
      <c r="E1711" s="36">
        <v>43040</v>
      </c>
    </row>
    <row r="1712" spans="1:5">
      <c r="A1712">
        <v>738</v>
      </c>
      <c r="B1712">
        <v>108.0027</v>
      </c>
      <c r="C1712">
        <v>14.034666666666666</v>
      </c>
      <c r="D1712">
        <v>-6.9</v>
      </c>
      <c r="E1712" s="36">
        <v>43040</v>
      </c>
    </row>
    <row r="1713" spans="1:5">
      <c r="A1713">
        <v>739</v>
      </c>
      <c r="B1713">
        <v>108.00261666666667</v>
      </c>
      <c r="C1713">
        <v>14.034700000000001</v>
      </c>
      <c r="D1713">
        <v>-6.7</v>
      </c>
      <c r="E1713" s="36">
        <v>43040</v>
      </c>
    </row>
    <row r="1714" spans="1:5">
      <c r="A1714">
        <v>740</v>
      </c>
      <c r="B1714">
        <v>108.00256666666667</v>
      </c>
      <c r="C1714">
        <v>14.034716666666666</v>
      </c>
      <c r="D1714">
        <v>-6.6000000000000005</v>
      </c>
      <c r="E1714" s="36">
        <v>43040</v>
      </c>
    </row>
    <row r="1715" spans="1:5">
      <c r="A1715">
        <v>741</v>
      </c>
      <c r="B1715">
        <v>108.00251666666666</v>
      </c>
      <c r="C1715">
        <v>14.034750000000001</v>
      </c>
      <c r="D1715">
        <v>-6.1000000000000005</v>
      </c>
      <c r="E1715" s="36">
        <v>43040</v>
      </c>
    </row>
    <row r="1716" spans="1:5">
      <c r="A1716">
        <v>742</v>
      </c>
      <c r="B1716">
        <v>108.00248333333333</v>
      </c>
      <c r="C1716">
        <v>14.034766666666666</v>
      </c>
      <c r="D1716">
        <v>-6.3</v>
      </c>
      <c r="E1716" s="36">
        <v>43040</v>
      </c>
    </row>
    <row r="1717" spans="1:5">
      <c r="A1717">
        <v>743</v>
      </c>
      <c r="B1717">
        <v>108.00245</v>
      </c>
      <c r="C1717">
        <v>14.034800000000001</v>
      </c>
      <c r="D1717">
        <v>-6.7</v>
      </c>
      <c r="E1717" s="36">
        <v>43040</v>
      </c>
    </row>
    <row r="1718" spans="1:5">
      <c r="A1718">
        <v>744</v>
      </c>
      <c r="B1718">
        <v>108.00243333333333</v>
      </c>
      <c r="C1718">
        <v>14.034816666666666</v>
      </c>
      <c r="D1718">
        <v>-7</v>
      </c>
      <c r="E1718" s="36">
        <v>43040</v>
      </c>
    </row>
    <row r="1719" spans="1:5">
      <c r="A1719">
        <v>745</v>
      </c>
      <c r="B1719">
        <v>108.00239999999999</v>
      </c>
      <c r="C1719">
        <v>14.034816666666666</v>
      </c>
      <c r="D1719">
        <v>-7.1000000000000005</v>
      </c>
      <c r="E1719" s="36">
        <v>43040</v>
      </c>
    </row>
    <row r="1720" spans="1:5">
      <c r="A1720">
        <v>746</v>
      </c>
      <c r="B1720">
        <v>108.00239999999999</v>
      </c>
      <c r="C1720">
        <v>14.034833333333333</v>
      </c>
      <c r="D1720">
        <v>-7.3</v>
      </c>
      <c r="E1720" s="36">
        <v>43040</v>
      </c>
    </row>
    <row r="1721" spans="1:5">
      <c r="A1721">
        <v>747</v>
      </c>
      <c r="B1721">
        <v>108.00233333333334</v>
      </c>
      <c r="C1721">
        <v>14.034866666666666</v>
      </c>
      <c r="D1721">
        <v>-7.9</v>
      </c>
      <c r="E1721" s="36">
        <v>43040</v>
      </c>
    </row>
    <row r="1722" spans="1:5">
      <c r="A1722">
        <v>748</v>
      </c>
      <c r="B1722">
        <v>108.00205</v>
      </c>
      <c r="C1722">
        <v>14.035016666666667</v>
      </c>
      <c r="D1722">
        <v>-6.9</v>
      </c>
      <c r="E1722" s="36">
        <v>43040</v>
      </c>
    </row>
    <row r="1723" spans="1:5">
      <c r="A1723">
        <v>749</v>
      </c>
      <c r="B1723">
        <v>108.00205</v>
      </c>
      <c r="C1723">
        <v>14.035016666666667</v>
      </c>
      <c r="D1723">
        <v>-7.1000000000000005</v>
      </c>
      <c r="E1723" s="36">
        <v>43040</v>
      </c>
    </row>
    <row r="1724" spans="1:5">
      <c r="A1724">
        <v>750</v>
      </c>
      <c r="B1724">
        <v>108.00191666666667</v>
      </c>
      <c r="C1724">
        <v>14.0351</v>
      </c>
      <c r="D1724">
        <v>-6.7</v>
      </c>
      <c r="E1724" s="36">
        <v>43040</v>
      </c>
    </row>
    <row r="1725" spans="1:5">
      <c r="A1725">
        <v>751</v>
      </c>
      <c r="B1725">
        <v>108.00183333333334</v>
      </c>
      <c r="C1725">
        <v>14.035133333333333</v>
      </c>
      <c r="D1725">
        <v>-6.6000000000000005</v>
      </c>
      <c r="E1725" s="36">
        <v>43040</v>
      </c>
    </row>
    <row r="1726" spans="1:5">
      <c r="A1726">
        <v>752</v>
      </c>
      <c r="B1726">
        <v>108.00178333333334</v>
      </c>
      <c r="C1726">
        <v>14.035166666666667</v>
      </c>
      <c r="D1726">
        <v>-6.7</v>
      </c>
      <c r="E1726" s="36">
        <v>43040</v>
      </c>
    </row>
    <row r="1727" spans="1:5">
      <c r="A1727">
        <v>753</v>
      </c>
      <c r="B1727">
        <v>108.0017</v>
      </c>
      <c r="C1727">
        <v>14.0352</v>
      </c>
      <c r="D1727">
        <v>-6.7</v>
      </c>
      <c r="E1727" s="36">
        <v>43040</v>
      </c>
    </row>
    <row r="1728" spans="1:5">
      <c r="A1728">
        <v>754</v>
      </c>
      <c r="B1728">
        <v>108.00151666666666</v>
      </c>
      <c r="C1728">
        <v>14.035316666666667</v>
      </c>
      <c r="D1728">
        <v>-6</v>
      </c>
      <c r="E1728" s="36">
        <v>43040</v>
      </c>
    </row>
    <row r="1729" spans="1:5">
      <c r="A1729">
        <v>755</v>
      </c>
      <c r="B1729">
        <v>108.00149999999999</v>
      </c>
      <c r="C1729">
        <v>14.035316666666667</v>
      </c>
      <c r="D1729">
        <v>-5.8</v>
      </c>
      <c r="E1729" s="36">
        <v>43040</v>
      </c>
    </row>
    <row r="1730" spans="1:5">
      <c r="A1730">
        <v>756</v>
      </c>
      <c r="B1730">
        <v>108.00148333333334</v>
      </c>
      <c r="C1730">
        <v>14.035333333333334</v>
      </c>
      <c r="D1730">
        <v>-5.8</v>
      </c>
      <c r="E1730" s="36">
        <v>43040</v>
      </c>
    </row>
    <row r="1731" spans="1:5">
      <c r="A1731">
        <v>757</v>
      </c>
      <c r="B1731">
        <v>108.00146666666667</v>
      </c>
      <c r="C1731">
        <v>14.035349999999999</v>
      </c>
      <c r="D1731">
        <v>-5.7</v>
      </c>
      <c r="E1731" s="36">
        <v>43040</v>
      </c>
    </row>
    <row r="1732" spans="1:5">
      <c r="A1732">
        <v>758</v>
      </c>
      <c r="B1732">
        <v>108.00141666666667</v>
      </c>
      <c r="C1732">
        <v>14.035383333333334</v>
      </c>
      <c r="D1732">
        <v>-5.6000000000000005</v>
      </c>
      <c r="E1732" s="36">
        <v>43040</v>
      </c>
    </row>
    <row r="1733" spans="1:5">
      <c r="A1733">
        <v>759</v>
      </c>
      <c r="B1733">
        <v>108.00135</v>
      </c>
      <c r="C1733">
        <v>14.035433333333334</v>
      </c>
      <c r="D1733">
        <v>-5.4</v>
      </c>
      <c r="E1733" s="36">
        <v>43040</v>
      </c>
    </row>
    <row r="1734" spans="1:5">
      <c r="A1734">
        <v>760</v>
      </c>
      <c r="B1734">
        <v>108.00118333333333</v>
      </c>
      <c r="C1734">
        <v>14.035633333333333</v>
      </c>
      <c r="D1734">
        <v>-5.6000000000000005</v>
      </c>
      <c r="E1734" s="36">
        <v>43040</v>
      </c>
    </row>
    <row r="1735" spans="1:5">
      <c r="A1735">
        <v>761</v>
      </c>
      <c r="B1735">
        <v>108.00115</v>
      </c>
      <c r="C1735">
        <v>14.035666666666666</v>
      </c>
      <c r="D1735">
        <v>-5.8</v>
      </c>
      <c r="E1735" s="36">
        <v>43040</v>
      </c>
    </row>
    <row r="1736" spans="1:5">
      <c r="A1736">
        <v>762</v>
      </c>
      <c r="B1736">
        <v>108.00109999999999</v>
      </c>
      <c r="C1736">
        <v>14.035733333333333</v>
      </c>
      <c r="D1736">
        <v>-6.4</v>
      </c>
      <c r="E1736" s="36">
        <v>43040</v>
      </c>
    </row>
    <row r="1737" spans="1:5">
      <c r="A1737">
        <v>763</v>
      </c>
      <c r="B1737">
        <v>108.00108333333333</v>
      </c>
      <c r="C1737">
        <v>14.0358</v>
      </c>
      <c r="D1737">
        <v>-6.3</v>
      </c>
      <c r="E1737" s="36">
        <v>43040</v>
      </c>
    </row>
    <row r="1738" spans="1:5">
      <c r="A1738">
        <v>764</v>
      </c>
      <c r="B1738">
        <v>108.00105000000001</v>
      </c>
      <c r="C1738">
        <v>14.035883333333333</v>
      </c>
      <c r="D1738">
        <v>-7.1000000000000005</v>
      </c>
      <c r="E1738" s="36">
        <v>43040</v>
      </c>
    </row>
    <row r="1739" spans="1:5">
      <c r="A1739">
        <v>765</v>
      </c>
      <c r="B1739">
        <v>108.00103333333334</v>
      </c>
      <c r="C1739">
        <v>14.035933333333332</v>
      </c>
      <c r="D1739">
        <v>-7.4</v>
      </c>
      <c r="E1739" s="36">
        <v>43040</v>
      </c>
    </row>
    <row r="1740" spans="1:5">
      <c r="A1740">
        <v>766</v>
      </c>
      <c r="B1740">
        <v>108.00101666666667</v>
      </c>
      <c r="C1740">
        <v>14.035983333333334</v>
      </c>
      <c r="D1740">
        <v>-7.8</v>
      </c>
      <c r="E1740" s="36">
        <v>43040</v>
      </c>
    </row>
    <row r="1741" spans="1:5">
      <c r="A1741">
        <v>767</v>
      </c>
      <c r="B1741">
        <v>108.001</v>
      </c>
      <c r="C1741">
        <v>14.036033333333334</v>
      </c>
      <c r="D1741">
        <v>-8.3999999999999986</v>
      </c>
      <c r="E1741" s="36">
        <v>43040</v>
      </c>
    </row>
    <row r="1742" spans="1:5">
      <c r="A1742">
        <v>768</v>
      </c>
      <c r="B1742">
        <v>108.001</v>
      </c>
      <c r="C1742">
        <v>14.036</v>
      </c>
      <c r="D1742">
        <v>-8.6</v>
      </c>
      <c r="E1742" s="36">
        <v>43040</v>
      </c>
    </row>
    <row r="1743" spans="1:5">
      <c r="A1743">
        <v>769</v>
      </c>
      <c r="B1743">
        <v>108.00096666666667</v>
      </c>
      <c r="C1743">
        <v>14.036166666666666</v>
      </c>
      <c r="D1743">
        <v>-8.6</v>
      </c>
      <c r="E1743" s="36">
        <v>43040</v>
      </c>
    </row>
    <row r="1744" spans="1:5">
      <c r="A1744">
        <v>770</v>
      </c>
      <c r="B1744">
        <v>108.00095</v>
      </c>
      <c r="C1744">
        <v>14.036233333333334</v>
      </c>
      <c r="D1744">
        <v>-9.1999999999999993</v>
      </c>
      <c r="E1744" s="36">
        <v>43040</v>
      </c>
    </row>
    <row r="1745" spans="1:5">
      <c r="A1745">
        <v>771</v>
      </c>
      <c r="B1745">
        <v>108.00093333333334</v>
      </c>
      <c r="C1745">
        <v>14.036250000000001</v>
      </c>
      <c r="D1745">
        <v>-9.2999999999999989</v>
      </c>
      <c r="E1745" s="36">
        <v>43040</v>
      </c>
    </row>
    <row r="1746" spans="1:5">
      <c r="A1746">
        <v>772</v>
      </c>
      <c r="B1746">
        <v>108.0009</v>
      </c>
      <c r="C1746">
        <v>14.036366666666666</v>
      </c>
      <c r="D1746">
        <v>-9.5</v>
      </c>
      <c r="E1746" s="36">
        <v>43040</v>
      </c>
    </row>
    <row r="1747" spans="1:5">
      <c r="A1747">
        <v>773</v>
      </c>
      <c r="B1747">
        <v>108.0009</v>
      </c>
      <c r="C1747">
        <v>14.036416666666666</v>
      </c>
      <c r="D1747">
        <v>-9.6999999999999993</v>
      </c>
      <c r="E1747" s="36">
        <v>43040</v>
      </c>
    </row>
    <row r="1748" spans="1:5">
      <c r="A1748">
        <v>774</v>
      </c>
      <c r="B1748">
        <v>108.0009</v>
      </c>
      <c r="C1748">
        <v>14.036466666666668</v>
      </c>
      <c r="D1748">
        <v>-10</v>
      </c>
      <c r="E1748" s="36">
        <v>43040</v>
      </c>
    </row>
    <row r="1749" spans="1:5">
      <c r="A1749">
        <v>775</v>
      </c>
      <c r="B1749">
        <v>108.00088333333333</v>
      </c>
      <c r="C1749">
        <v>14.03655</v>
      </c>
      <c r="D1749">
        <v>-10</v>
      </c>
      <c r="E1749" s="36">
        <v>43040</v>
      </c>
    </row>
    <row r="1750" spans="1:5">
      <c r="A1750">
        <v>776</v>
      </c>
      <c r="B1750">
        <v>108.00088333333333</v>
      </c>
      <c r="C1750">
        <v>14.036566666666667</v>
      </c>
      <c r="D1750">
        <v>-10.1</v>
      </c>
      <c r="E1750" s="36">
        <v>43040</v>
      </c>
    </row>
    <row r="1751" spans="1:5">
      <c r="A1751">
        <v>777</v>
      </c>
      <c r="B1751">
        <v>108.00085</v>
      </c>
      <c r="C1751">
        <v>14.0367</v>
      </c>
      <c r="D1751">
        <v>-10.5</v>
      </c>
      <c r="E1751" s="36">
        <v>43040</v>
      </c>
    </row>
    <row r="1752" spans="1:5">
      <c r="A1752">
        <v>778</v>
      </c>
      <c r="B1752">
        <v>108.00085</v>
      </c>
      <c r="C1752">
        <v>14.036783333333334</v>
      </c>
      <c r="D1752">
        <v>-10.7</v>
      </c>
      <c r="E1752" s="36">
        <v>43040</v>
      </c>
    </row>
    <row r="1753" spans="1:5">
      <c r="A1753">
        <v>779</v>
      </c>
      <c r="B1753">
        <v>108.00083333333333</v>
      </c>
      <c r="C1753">
        <v>14.036799999999999</v>
      </c>
      <c r="D1753">
        <v>-10.5</v>
      </c>
      <c r="E1753" s="36">
        <v>43040</v>
      </c>
    </row>
    <row r="1754" spans="1:5">
      <c r="A1754">
        <v>780</v>
      </c>
      <c r="B1754">
        <v>108.00081666666667</v>
      </c>
      <c r="C1754">
        <v>14.036883333333334</v>
      </c>
      <c r="D1754">
        <v>-10.5</v>
      </c>
      <c r="E1754" s="36">
        <v>43040</v>
      </c>
    </row>
    <row r="1755" spans="1:5">
      <c r="A1755">
        <v>781</v>
      </c>
      <c r="B1755">
        <v>108.0008</v>
      </c>
      <c r="C1755">
        <v>14.036949999999999</v>
      </c>
      <c r="D1755">
        <v>-10.7</v>
      </c>
      <c r="E1755" s="36">
        <v>43040</v>
      </c>
    </row>
    <row r="1756" spans="1:5">
      <c r="A1756">
        <v>782</v>
      </c>
      <c r="B1756">
        <v>108.0008</v>
      </c>
      <c r="C1756">
        <v>14.037050000000001</v>
      </c>
      <c r="D1756">
        <v>-11.1</v>
      </c>
      <c r="E1756" s="36">
        <v>43040</v>
      </c>
    </row>
    <row r="1757" spans="1:5">
      <c r="A1757">
        <v>783</v>
      </c>
      <c r="B1757">
        <v>108.00081666666667</v>
      </c>
      <c r="C1757">
        <v>14.037116666666666</v>
      </c>
      <c r="D1757">
        <v>-11.1</v>
      </c>
      <c r="E1757" s="36">
        <v>43040</v>
      </c>
    </row>
    <row r="1758" spans="1:5">
      <c r="A1758">
        <v>784</v>
      </c>
      <c r="B1758">
        <v>108.00081666666667</v>
      </c>
      <c r="C1758">
        <v>14.037183333333333</v>
      </c>
      <c r="D1758">
        <v>-11</v>
      </c>
      <c r="E1758" s="36">
        <v>43040</v>
      </c>
    </row>
    <row r="1759" spans="1:5">
      <c r="A1759">
        <v>785</v>
      </c>
      <c r="B1759">
        <v>108.00083333333333</v>
      </c>
      <c r="C1759">
        <v>14.037283333333333</v>
      </c>
      <c r="D1759">
        <v>-11.299999999999999</v>
      </c>
      <c r="E1759" s="36">
        <v>43040</v>
      </c>
    </row>
    <row r="1760" spans="1:5">
      <c r="A1760">
        <v>786</v>
      </c>
      <c r="B1760">
        <v>108.00088333333333</v>
      </c>
      <c r="C1760">
        <v>14.0374</v>
      </c>
      <c r="D1760">
        <v>-11.5</v>
      </c>
      <c r="E1760" s="36">
        <v>43040</v>
      </c>
    </row>
    <row r="1761" spans="1:5">
      <c r="A1761">
        <v>787</v>
      </c>
      <c r="B1761">
        <v>108.00088333333333</v>
      </c>
      <c r="C1761">
        <v>14.037416666666667</v>
      </c>
      <c r="D1761">
        <v>-11.5</v>
      </c>
      <c r="E1761" s="36">
        <v>43040</v>
      </c>
    </row>
    <row r="1762" spans="1:5">
      <c r="A1762">
        <v>788</v>
      </c>
      <c r="B1762">
        <v>108.00091666666667</v>
      </c>
      <c r="C1762">
        <v>14.037466666666667</v>
      </c>
      <c r="D1762">
        <v>-11.6</v>
      </c>
      <c r="E1762" s="36">
        <v>43040</v>
      </c>
    </row>
    <row r="1763" spans="1:5">
      <c r="A1763">
        <v>789</v>
      </c>
      <c r="B1763">
        <v>108.00095</v>
      </c>
      <c r="C1763">
        <v>14.03755</v>
      </c>
      <c r="D1763">
        <v>-11.7</v>
      </c>
      <c r="E1763" s="36">
        <v>43040</v>
      </c>
    </row>
    <row r="1764" spans="1:5">
      <c r="A1764">
        <v>790</v>
      </c>
      <c r="B1764">
        <v>108.00096666666667</v>
      </c>
      <c r="C1764">
        <v>14.037649999999999</v>
      </c>
      <c r="D1764">
        <v>-11.7</v>
      </c>
      <c r="E1764" s="36">
        <v>43040</v>
      </c>
    </row>
    <row r="1765" spans="1:5">
      <c r="A1765">
        <v>791</v>
      </c>
      <c r="B1765">
        <v>108.00096666666667</v>
      </c>
      <c r="C1765">
        <v>14.037666666666667</v>
      </c>
      <c r="D1765">
        <v>-11.7</v>
      </c>
      <c r="E1765" s="36">
        <v>43040</v>
      </c>
    </row>
    <row r="1766" spans="1:5">
      <c r="A1766">
        <v>792</v>
      </c>
      <c r="B1766">
        <v>108.00098333333334</v>
      </c>
      <c r="C1766">
        <v>14.037716666666666</v>
      </c>
      <c r="D1766">
        <v>-11.899999999999999</v>
      </c>
      <c r="E1766" s="36">
        <v>43040</v>
      </c>
    </row>
    <row r="1767" spans="1:5">
      <c r="A1767">
        <v>793</v>
      </c>
      <c r="B1767">
        <v>108.001</v>
      </c>
      <c r="C1767">
        <v>14.037766666666666</v>
      </c>
      <c r="D1767">
        <v>-11.799999999999999</v>
      </c>
      <c r="E1767" s="36">
        <v>43040</v>
      </c>
    </row>
    <row r="1768" spans="1:5">
      <c r="A1768">
        <v>794</v>
      </c>
      <c r="B1768">
        <v>108.001</v>
      </c>
      <c r="C1768">
        <v>14.037783333333334</v>
      </c>
      <c r="D1768">
        <v>-11.7</v>
      </c>
      <c r="E1768" s="36">
        <v>43040</v>
      </c>
    </row>
    <row r="1769" spans="1:5">
      <c r="A1769">
        <v>795</v>
      </c>
      <c r="B1769">
        <v>108.001</v>
      </c>
      <c r="C1769">
        <v>14.037816666666666</v>
      </c>
      <c r="D1769">
        <v>-11.899999999999999</v>
      </c>
      <c r="E1769" s="36">
        <v>43040</v>
      </c>
    </row>
    <row r="1770" spans="1:5">
      <c r="A1770">
        <v>796</v>
      </c>
      <c r="B1770">
        <v>108.00101666666667</v>
      </c>
      <c r="C1770">
        <v>14.037866666666666</v>
      </c>
      <c r="D1770">
        <v>-11.899999999999999</v>
      </c>
      <c r="E1770" s="36">
        <v>43040</v>
      </c>
    </row>
    <row r="1771" spans="1:5">
      <c r="A1771">
        <v>797</v>
      </c>
      <c r="B1771">
        <v>108.00103333333334</v>
      </c>
      <c r="C1771">
        <v>14.037933333333333</v>
      </c>
      <c r="D1771">
        <v>-11.899999999999999</v>
      </c>
      <c r="E1771" s="36">
        <v>43040</v>
      </c>
    </row>
    <row r="1772" spans="1:5">
      <c r="A1772">
        <v>798</v>
      </c>
      <c r="B1772">
        <v>108.00103333333334</v>
      </c>
      <c r="C1772">
        <v>14.037933333333333</v>
      </c>
      <c r="D1772">
        <v>-12</v>
      </c>
      <c r="E1772" s="36">
        <v>43040</v>
      </c>
    </row>
    <row r="1773" spans="1:5">
      <c r="A1773">
        <v>799</v>
      </c>
      <c r="B1773">
        <v>108.00108333333333</v>
      </c>
      <c r="C1773">
        <v>14.03805</v>
      </c>
      <c r="D1773">
        <v>-12.1</v>
      </c>
      <c r="E1773" s="36">
        <v>43040</v>
      </c>
    </row>
    <row r="1774" spans="1:5">
      <c r="A1774">
        <v>800</v>
      </c>
      <c r="B1774">
        <v>108.00108333333333</v>
      </c>
      <c r="C1774">
        <v>14.038066666666667</v>
      </c>
      <c r="D1774">
        <v>-11.899999999999999</v>
      </c>
      <c r="E1774" s="36">
        <v>43040</v>
      </c>
    </row>
    <row r="1775" spans="1:5">
      <c r="A1775">
        <v>801</v>
      </c>
      <c r="B1775">
        <v>108.00108333333333</v>
      </c>
      <c r="C1775">
        <v>14.0381</v>
      </c>
      <c r="D1775">
        <v>-12.2</v>
      </c>
      <c r="E1775" s="36">
        <v>43040</v>
      </c>
    </row>
    <row r="1776" spans="1:5">
      <c r="A1776">
        <v>802</v>
      </c>
      <c r="B1776">
        <v>108.00111666666666</v>
      </c>
      <c r="C1776">
        <v>14.038349999999999</v>
      </c>
      <c r="D1776">
        <v>-12.2</v>
      </c>
      <c r="E1776" s="36">
        <v>43040</v>
      </c>
    </row>
    <row r="1777" spans="1:5">
      <c r="A1777">
        <v>803</v>
      </c>
      <c r="B1777">
        <v>108.00111666666666</v>
      </c>
      <c r="C1777">
        <v>14.038383333333334</v>
      </c>
      <c r="D1777">
        <v>-12.1</v>
      </c>
      <c r="E1777" s="36">
        <v>43040</v>
      </c>
    </row>
    <row r="1778" spans="1:5">
      <c r="A1778">
        <v>804</v>
      </c>
      <c r="B1778">
        <v>108.00113333333333</v>
      </c>
      <c r="C1778">
        <v>14.038449999999999</v>
      </c>
      <c r="D1778">
        <v>-12.2</v>
      </c>
      <c r="E1778" s="36">
        <v>43040</v>
      </c>
    </row>
    <row r="1779" spans="1:5">
      <c r="A1779">
        <v>805</v>
      </c>
      <c r="B1779">
        <v>108.00113333333333</v>
      </c>
      <c r="C1779">
        <v>14.038500000000001</v>
      </c>
      <c r="D1779">
        <v>-12.2</v>
      </c>
      <c r="E1779" s="36">
        <v>43040</v>
      </c>
    </row>
    <row r="1780" spans="1:5">
      <c r="A1780">
        <v>806</v>
      </c>
      <c r="B1780">
        <v>108.00115</v>
      </c>
      <c r="C1780">
        <v>14.038550000000001</v>
      </c>
      <c r="D1780">
        <v>-12.2</v>
      </c>
      <c r="E1780" s="36">
        <v>43040</v>
      </c>
    </row>
    <row r="1781" spans="1:5">
      <c r="A1781">
        <v>807</v>
      </c>
      <c r="B1781">
        <v>108.00116666666666</v>
      </c>
      <c r="C1781">
        <v>14.038566666666666</v>
      </c>
      <c r="D1781">
        <v>-12.2</v>
      </c>
      <c r="E1781" s="36">
        <v>43040</v>
      </c>
    </row>
    <row r="1782" spans="1:5">
      <c r="A1782">
        <v>808</v>
      </c>
      <c r="B1782">
        <v>108.00118333333333</v>
      </c>
      <c r="C1782">
        <v>14.038650000000001</v>
      </c>
      <c r="D1782">
        <v>-12.1</v>
      </c>
      <c r="E1782" s="36">
        <v>43040</v>
      </c>
    </row>
    <row r="1783" spans="1:5">
      <c r="A1783">
        <v>809</v>
      </c>
      <c r="B1783">
        <v>108.0012</v>
      </c>
      <c r="C1783">
        <v>14.038683333333333</v>
      </c>
      <c r="D1783">
        <v>-12.2</v>
      </c>
      <c r="E1783" s="36">
        <v>43040</v>
      </c>
    </row>
    <row r="1784" spans="1:5">
      <c r="A1784">
        <v>810</v>
      </c>
      <c r="B1784">
        <v>108.0012</v>
      </c>
      <c r="C1784">
        <v>14.038716666666666</v>
      </c>
      <c r="D1784">
        <v>-12.299999999999999</v>
      </c>
      <c r="E1784" s="36">
        <v>43040</v>
      </c>
    </row>
    <row r="1785" spans="1:5">
      <c r="A1785">
        <v>811</v>
      </c>
      <c r="B1785">
        <v>108.00121666666666</v>
      </c>
      <c r="C1785">
        <v>14.038733333333333</v>
      </c>
      <c r="D1785">
        <v>-12.399999999999999</v>
      </c>
      <c r="E1785" s="36">
        <v>43040</v>
      </c>
    </row>
    <row r="1786" spans="1:5">
      <c r="A1786">
        <v>812</v>
      </c>
      <c r="B1786">
        <v>108.00121666666666</v>
      </c>
      <c r="C1786">
        <v>14.038816666666667</v>
      </c>
      <c r="D1786">
        <v>-12.299999999999999</v>
      </c>
      <c r="E1786" s="36">
        <v>43040</v>
      </c>
    </row>
    <row r="1787" spans="1:5">
      <c r="A1787">
        <v>813</v>
      </c>
      <c r="B1787">
        <v>108.00125</v>
      </c>
      <c r="C1787">
        <v>14.038866666666667</v>
      </c>
      <c r="D1787">
        <v>-12.299999999999999</v>
      </c>
      <c r="E1787" s="36">
        <v>43040</v>
      </c>
    </row>
    <row r="1788" spans="1:5">
      <c r="A1788">
        <v>814</v>
      </c>
      <c r="B1788">
        <v>108.00125</v>
      </c>
      <c r="C1788">
        <v>14.038916666666667</v>
      </c>
      <c r="D1788">
        <v>-12.399999999999999</v>
      </c>
      <c r="E1788" s="36">
        <v>43040</v>
      </c>
    </row>
    <row r="1789" spans="1:5">
      <c r="A1789">
        <v>815</v>
      </c>
      <c r="B1789">
        <v>108.00126666666667</v>
      </c>
      <c r="C1789">
        <v>14.039</v>
      </c>
      <c r="D1789">
        <v>-12.7</v>
      </c>
      <c r="E1789" s="36">
        <v>43040</v>
      </c>
    </row>
    <row r="1790" spans="1:5">
      <c r="A1790">
        <v>816</v>
      </c>
      <c r="B1790">
        <v>108.00126666666667</v>
      </c>
      <c r="C1790">
        <v>14.039</v>
      </c>
      <c r="D1790">
        <v>-12.5</v>
      </c>
      <c r="E1790" s="36">
        <v>43040</v>
      </c>
    </row>
    <row r="1791" spans="1:5">
      <c r="A1791">
        <v>817</v>
      </c>
      <c r="B1791">
        <v>108.00126666666667</v>
      </c>
      <c r="C1791">
        <v>14.039033333333334</v>
      </c>
      <c r="D1791">
        <v>-12.399999999999999</v>
      </c>
      <c r="E1791" s="36">
        <v>43040</v>
      </c>
    </row>
    <row r="1792" spans="1:5">
      <c r="A1792">
        <v>818</v>
      </c>
      <c r="B1792">
        <v>108.00126666666667</v>
      </c>
      <c r="C1792">
        <v>14.03905</v>
      </c>
      <c r="D1792">
        <v>-12.7</v>
      </c>
      <c r="E1792" s="36">
        <v>43040</v>
      </c>
    </row>
    <row r="1793" spans="1:5">
      <c r="A1793">
        <v>819</v>
      </c>
      <c r="B1793">
        <v>108.00128333333333</v>
      </c>
      <c r="C1793">
        <v>14.039133333333334</v>
      </c>
      <c r="D1793">
        <v>-12.399999999999999</v>
      </c>
      <c r="E1793" s="36">
        <v>43040</v>
      </c>
    </row>
    <row r="1794" spans="1:5">
      <c r="A1794">
        <v>820</v>
      </c>
      <c r="B1794">
        <v>108.00136666666667</v>
      </c>
      <c r="C1794">
        <v>14.039216666666666</v>
      </c>
      <c r="D1794">
        <v>-12.7</v>
      </c>
      <c r="E1794" s="36">
        <v>43040</v>
      </c>
    </row>
    <row r="1795" spans="1:5">
      <c r="A1795">
        <v>821</v>
      </c>
      <c r="B1795">
        <v>108.00135</v>
      </c>
      <c r="C1795">
        <v>14.039350000000001</v>
      </c>
      <c r="D1795">
        <v>-12.5</v>
      </c>
      <c r="E1795" s="36">
        <v>43040</v>
      </c>
    </row>
    <row r="1796" spans="1:5">
      <c r="A1796">
        <v>822</v>
      </c>
      <c r="B1796">
        <v>108.00135</v>
      </c>
      <c r="C1796">
        <v>14.039416666666666</v>
      </c>
      <c r="D1796">
        <v>-12.6</v>
      </c>
      <c r="E1796" s="36">
        <v>43040</v>
      </c>
    </row>
    <row r="1797" spans="1:5">
      <c r="A1797">
        <v>823</v>
      </c>
      <c r="B1797">
        <v>108.00138333333334</v>
      </c>
      <c r="C1797">
        <v>14.039433333333333</v>
      </c>
      <c r="D1797">
        <v>-12.6</v>
      </c>
      <c r="E1797" s="36">
        <v>43040</v>
      </c>
    </row>
    <row r="1798" spans="1:5">
      <c r="A1798">
        <v>824</v>
      </c>
      <c r="B1798">
        <v>108.00138333333334</v>
      </c>
      <c r="C1798">
        <v>14.039483333333333</v>
      </c>
      <c r="D1798">
        <v>-12.5</v>
      </c>
      <c r="E1798" s="36">
        <v>43040</v>
      </c>
    </row>
    <row r="1799" spans="1:5">
      <c r="A1799">
        <v>825</v>
      </c>
      <c r="B1799">
        <v>108.00138333333334</v>
      </c>
      <c r="C1799">
        <v>14.0395</v>
      </c>
      <c r="D1799">
        <v>-12.5</v>
      </c>
      <c r="E1799" s="36">
        <v>43040</v>
      </c>
    </row>
    <row r="1800" spans="1:5">
      <c r="A1800">
        <v>826</v>
      </c>
      <c r="B1800">
        <v>108.00138333333334</v>
      </c>
      <c r="C1800">
        <v>14.03955</v>
      </c>
      <c r="D1800">
        <v>-12.6</v>
      </c>
      <c r="E1800" s="36">
        <v>43040</v>
      </c>
    </row>
    <row r="1801" spans="1:5">
      <c r="A1801">
        <v>827</v>
      </c>
      <c r="B1801">
        <v>108.00138333333334</v>
      </c>
      <c r="C1801">
        <v>14.039633333333333</v>
      </c>
      <c r="D1801">
        <v>-12.6</v>
      </c>
      <c r="E1801" s="36">
        <v>43040</v>
      </c>
    </row>
    <row r="1802" spans="1:5">
      <c r="A1802">
        <v>828</v>
      </c>
      <c r="B1802">
        <v>108.00138333333334</v>
      </c>
      <c r="C1802">
        <v>14.039733333333333</v>
      </c>
      <c r="D1802">
        <v>-12.5</v>
      </c>
      <c r="E1802" s="36">
        <v>43040</v>
      </c>
    </row>
    <row r="1803" spans="1:5">
      <c r="A1803">
        <v>829</v>
      </c>
      <c r="B1803">
        <v>108.00136666666667</v>
      </c>
      <c r="C1803">
        <v>14.0398</v>
      </c>
      <c r="D1803">
        <v>-12.7</v>
      </c>
      <c r="E1803" s="36">
        <v>43040</v>
      </c>
    </row>
    <row r="1804" spans="1:5">
      <c r="A1804">
        <v>830</v>
      </c>
      <c r="B1804">
        <v>108.00138333333334</v>
      </c>
      <c r="C1804">
        <v>14.039866666666667</v>
      </c>
      <c r="D1804">
        <v>-12.299999999999999</v>
      </c>
      <c r="E1804" s="36">
        <v>43040</v>
      </c>
    </row>
    <row r="1805" spans="1:5">
      <c r="A1805">
        <v>831</v>
      </c>
      <c r="B1805">
        <v>108.00138333333334</v>
      </c>
      <c r="C1805">
        <v>14.039949999999999</v>
      </c>
      <c r="D1805">
        <v>-12.399999999999999</v>
      </c>
      <c r="E1805" s="36">
        <v>43040</v>
      </c>
    </row>
    <row r="1806" spans="1:5">
      <c r="A1806">
        <v>832</v>
      </c>
      <c r="B1806">
        <v>108.0014</v>
      </c>
      <c r="C1806">
        <v>14.040033333333334</v>
      </c>
      <c r="D1806">
        <v>-12.399999999999999</v>
      </c>
      <c r="E1806" s="36">
        <v>43040</v>
      </c>
    </row>
    <row r="1807" spans="1:5">
      <c r="A1807">
        <v>833</v>
      </c>
      <c r="B1807">
        <v>108.00141666666667</v>
      </c>
      <c r="C1807">
        <v>14.040066666666666</v>
      </c>
      <c r="D1807">
        <v>-12.1</v>
      </c>
      <c r="E1807" s="36">
        <v>43040</v>
      </c>
    </row>
    <row r="1808" spans="1:5">
      <c r="A1808">
        <v>834</v>
      </c>
      <c r="B1808">
        <v>108.00141666666667</v>
      </c>
      <c r="C1808">
        <v>14.040116666666666</v>
      </c>
      <c r="D1808">
        <v>-12</v>
      </c>
      <c r="E1808" s="36">
        <v>43040</v>
      </c>
    </row>
    <row r="1809" spans="1:5">
      <c r="A1809">
        <v>835</v>
      </c>
      <c r="B1809">
        <v>108.00145000000001</v>
      </c>
      <c r="C1809">
        <v>14.040216666666666</v>
      </c>
      <c r="D1809">
        <v>-11.7</v>
      </c>
      <c r="E1809" s="36">
        <v>43040</v>
      </c>
    </row>
    <row r="1810" spans="1:5">
      <c r="A1810">
        <v>836</v>
      </c>
      <c r="B1810">
        <v>108.00148333333334</v>
      </c>
      <c r="C1810">
        <v>14.040333333333333</v>
      </c>
      <c r="D1810">
        <v>-11</v>
      </c>
      <c r="E1810" s="36">
        <v>43040</v>
      </c>
    </row>
    <row r="1811" spans="1:5">
      <c r="A1811">
        <v>837</v>
      </c>
      <c r="B1811">
        <v>108.00149999999999</v>
      </c>
      <c r="C1811">
        <v>14.040366666666667</v>
      </c>
      <c r="D1811">
        <v>-10.6</v>
      </c>
      <c r="E1811" s="36">
        <v>43040</v>
      </c>
    </row>
    <row r="1812" spans="1:5">
      <c r="A1812">
        <v>838</v>
      </c>
      <c r="B1812">
        <v>108.00151666666666</v>
      </c>
      <c r="C1812">
        <v>14.0404</v>
      </c>
      <c r="D1812">
        <v>-10.299999999999999</v>
      </c>
      <c r="E1812" s="36">
        <v>43040</v>
      </c>
    </row>
    <row r="1813" spans="1:5">
      <c r="A1813">
        <v>839</v>
      </c>
      <c r="B1813">
        <v>108.00151666666666</v>
      </c>
      <c r="C1813">
        <v>14.040416666666667</v>
      </c>
      <c r="D1813">
        <v>-10</v>
      </c>
      <c r="E1813" s="36">
        <v>43040</v>
      </c>
    </row>
    <row r="1814" spans="1:5">
      <c r="A1814">
        <v>840</v>
      </c>
      <c r="B1814">
        <v>108.00151666666666</v>
      </c>
      <c r="C1814">
        <v>14.040433333333333</v>
      </c>
      <c r="D1814">
        <v>-10.1</v>
      </c>
      <c r="E1814" s="36">
        <v>43040</v>
      </c>
    </row>
    <row r="1815" spans="1:5">
      <c r="A1815">
        <v>841</v>
      </c>
      <c r="B1815">
        <v>108.00153333333333</v>
      </c>
      <c r="C1815">
        <v>14.040483333333333</v>
      </c>
      <c r="D1815">
        <v>-9.3999999999999986</v>
      </c>
      <c r="E1815" s="36">
        <v>43040</v>
      </c>
    </row>
    <row r="1816" spans="1:5">
      <c r="A1816">
        <v>842</v>
      </c>
      <c r="B1816">
        <v>108.00153333333333</v>
      </c>
      <c r="C1816">
        <v>14.0405</v>
      </c>
      <c r="D1816">
        <v>-8.6</v>
      </c>
      <c r="E1816" s="36">
        <v>43040</v>
      </c>
    </row>
    <row r="1817" spans="1:5">
      <c r="A1817">
        <v>843</v>
      </c>
      <c r="B1817">
        <v>108.00153333333333</v>
      </c>
      <c r="C1817">
        <v>14.040516666666667</v>
      </c>
      <c r="D1817">
        <v>-8.1999999999999993</v>
      </c>
      <c r="E1817" s="36">
        <v>43040</v>
      </c>
    </row>
    <row r="1818" spans="1:5">
      <c r="A1818">
        <v>844</v>
      </c>
      <c r="B1818">
        <v>108.00153333333333</v>
      </c>
      <c r="C1818">
        <v>14.040533333333334</v>
      </c>
      <c r="D1818">
        <v>-7.2</v>
      </c>
      <c r="E1818" s="36">
        <v>43040</v>
      </c>
    </row>
    <row r="1819" spans="1:5">
      <c r="A1819">
        <v>845</v>
      </c>
      <c r="B1819">
        <v>108.00154999999999</v>
      </c>
      <c r="C1819">
        <v>14.04055</v>
      </c>
      <c r="D1819">
        <v>-6.8</v>
      </c>
      <c r="E1819" s="36">
        <v>43040</v>
      </c>
    </row>
    <row r="1820" spans="1:5">
      <c r="A1820">
        <v>846</v>
      </c>
      <c r="B1820">
        <v>108.00154999999999</v>
      </c>
      <c r="C1820">
        <v>14.040566666666667</v>
      </c>
      <c r="D1820">
        <v>-6.3</v>
      </c>
      <c r="E1820" s="36">
        <v>43040</v>
      </c>
    </row>
    <row r="1821" spans="1:5">
      <c r="A1821">
        <v>847</v>
      </c>
      <c r="B1821">
        <v>108.00154999999999</v>
      </c>
      <c r="C1821">
        <v>14.040583333333334</v>
      </c>
      <c r="D1821">
        <v>-5.7</v>
      </c>
      <c r="E1821" s="36">
        <v>43040</v>
      </c>
    </row>
    <row r="1822" spans="1:5">
      <c r="A1822">
        <v>848</v>
      </c>
      <c r="B1822">
        <v>108.00154999999999</v>
      </c>
      <c r="C1822">
        <v>14.0406</v>
      </c>
      <c r="D1822">
        <v>-5.6000000000000005</v>
      </c>
      <c r="E1822" s="36">
        <v>43040</v>
      </c>
    </row>
    <row r="1823" spans="1:5">
      <c r="A1823">
        <v>849</v>
      </c>
      <c r="B1823">
        <v>108.00156666666666</v>
      </c>
      <c r="C1823">
        <v>14.040616666666667</v>
      </c>
      <c r="D1823">
        <v>-5.4</v>
      </c>
      <c r="E1823" s="36">
        <v>43040</v>
      </c>
    </row>
    <row r="1824" spans="1:5">
      <c r="A1824">
        <v>850</v>
      </c>
      <c r="B1824">
        <v>108.00156666666666</v>
      </c>
      <c r="C1824">
        <v>14.040633333333334</v>
      </c>
      <c r="D1824">
        <v>-5.1000000000000005</v>
      </c>
      <c r="E1824" s="36">
        <v>43040</v>
      </c>
    </row>
    <row r="1825" spans="1:5">
      <c r="A1825">
        <v>851</v>
      </c>
      <c r="B1825">
        <v>108.00158333333333</v>
      </c>
      <c r="C1825">
        <v>14.040649999999999</v>
      </c>
      <c r="D1825">
        <v>-5</v>
      </c>
      <c r="E1825" s="36">
        <v>43040</v>
      </c>
    </row>
    <row r="1826" spans="1:5">
      <c r="A1826">
        <v>852</v>
      </c>
      <c r="B1826">
        <v>108.00158333333333</v>
      </c>
      <c r="C1826">
        <v>14.040666666666667</v>
      </c>
      <c r="D1826">
        <v>-4.8</v>
      </c>
      <c r="E1826" s="36">
        <v>43040</v>
      </c>
    </row>
    <row r="1827" spans="1:5">
      <c r="A1827">
        <v>853</v>
      </c>
      <c r="B1827">
        <v>108.00158333333333</v>
      </c>
      <c r="C1827">
        <v>14.040683333333334</v>
      </c>
      <c r="D1827">
        <v>-4.8</v>
      </c>
      <c r="E1827" s="36">
        <v>43040</v>
      </c>
    </row>
    <row r="1828" spans="1:5">
      <c r="A1828">
        <v>854</v>
      </c>
      <c r="B1828">
        <v>108.0016</v>
      </c>
      <c r="C1828">
        <v>14.040699999999999</v>
      </c>
      <c r="D1828">
        <v>-4.7</v>
      </c>
      <c r="E1828" s="36">
        <v>43040</v>
      </c>
    </row>
    <row r="1829" spans="1:5">
      <c r="A1829">
        <v>855</v>
      </c>
      <c r="B1829">
        <v>108.00161666666666</v>
      </c>
      <c r="C1829">
        <v>14.040733333333334</v>
      </c>
      <c r="D1829">
        <v>-4.7</v>
      </c>
      <c r="E1829" s="36">
        <v>43040</v>
      </c>
    </row>
    <row r="1830" spans="1:5">
      <c r="A1830">
        <v>856</v>
      </c>
      <c r="B1830">
        <v>108.00161666666666</v>
      </c>
      <c r="C1830">
        <v>14.040749999999999</v>
      </c>
      <c r="D1830">
        <v>-4.5</v>
      </c>
      <c r="E1830" s="36">
        <v>43040</v>
      </c>
    </row>
    <row r="1831" spans="1:5">
      <c r="A1831">
        <v>857</v>
      </c>
      <c r="B1831">
        <v>108.00163333333333</v>
      </c>
      <c r="C1831">
        <v>14.040833333333333</v>
      </c>
      <c r="D1831">
        <v>-3.6</v>
      </c>
      <c r="E1831" s="36">
        <v>43040</v>
      </c>
    </row>
    <row r="1832" spans="1:5">
      <c r="A1832">
        <v>858</v>
      </c>
      <c r="B1832">
        <v>108.00163333333333</v>
      </c>
      <c r="C1832">
        <v>14.040850000000001</v>
      </c>
      <c r="D1832">
        <v>-3.4000000000000004</v>
      </c>
      <c r="E1832" s="36">
        <v>43040</v>
      </c>
    </row>
    <row r="1833" spans="1:5">
      <c r="A1833">
        <v>859</v>
      </c>
      <c r="B1833">
        <v>108.00163333333333</v>
      </c>
      <c r="C1833">
        <v>14.040866666666666</v>
      </c>
      <c r="D1833">
        <v>-3</v>
      </c>
      <c r="E1833" s="36">
        <v>43040</v>
      </c>
    </row>
    <row r="1834" spans="1:5">
      <c r="A1834">
        <v>860</v>
      </c>
      <c r="B1834">
        <v>108.00163333333333</v>
      </c>
      <c r="C1834">
        <v>14.040866666666666</v>
      </c>
      <c r="D1834">
        <v>-2.8000000000000003</v>
      </c>
      <c r="E1834" s="36">
        <v>43040</v>
      </c>
    </row>
    <row r="1835" spans="1:5">
      <c r="A1835">
        <v>861</v>
      </c>
      <c r="B1835">
        <v>108.00165</v>
      </c>
      <c r="C1835">
        <v>14.040883333333333</v>
      </c>
      <c r="D1835">
        <v>-2.7</v>
      </c>
      <c r="E1835" s="36">
        <v>43040</v>
      </c>
    </row>
    <row r="1836" spans="1:5">
      <c r="A1836">
        <v>862</v>
      </c>
      <c r="B1836">
        <v>108.00165</v>
      </c>
      <c r="C1836">
        <v>14.040900000000001</v>
      </c>
      <c r="D1836">
        <v>-2.5</v>
      </c>
      <c r="E1836" s="36">
        <v>43040</v>
      </c>
    </row>
    <row r="1837" spans="1:5">
      <c r="A1837">
        <v>863</v>
      </c>
      <c r="B1837">
        <v>108.00165</v>
      </c>
      <c r="C1837">
        <v>14.040933333333333</v>
      </c>
      <c r="D1837">
        <v>-2.4000000000000004</v>
      </c>
      <c r="E1837" s="36">
        <v>43040</v>
      </c>
    </row>
    <row r="1838" spans="1:5">
      <c r="A1838">
        <v>864</v>
      </c>
      <c r="B1838">
        <v>108.00166666666667</v>
      </c>
      <c r="C1838">
        <v>14.04095</v>
      </c>
      <c r="D1838">
        <v>-2.2000000000000002</v>
      </c>
      <c r="E1838" s="36">
        <v>43040</v>
      </c>
    </row>
    <row r="1839" spans="1:5">
      <c r="A1839">
        <v>865</v>
      </c>
      <c r="B1839">
        <v>108.00166666666667</v>
      </c>
      <c r="C1839">
        <v>14.040966666666666</v>
      </c>
      <c r="D1839">
        <v>-2.1</v>
      </c>
      <c r="E1839" s="36">
        <v>43040</v>
      </c>
    </row>
    <row r="1840" spans="1:5">
      <c r="A1840">
        <v>866</v>
      </c>
      <c r="B1840">
        <v>108.00168333333333</v>
      </c>
      <c r="C1840">
        <v>14.040983333333333</v>
      </c>
      <c r="D1840">
        <v>-2.2000000000000002</v>
      </c>
      <c r="E1840" s="36">
        <v>43040</v>
      </c>
    </row>
    <row r="1841" spans="1:5">
      <c r="A1841">
        <v>867</v>
      </c>
      <c r="B1841">
        <v>108.00168333333333</v>
      </c>
      <c r="C1841">
        <v>14.041</v>
      </c>
      <c r="D1841">
        <v>-2.5</v>
      </c>
      <c r="E1841" s="36">
        <v>43040</v>
      </c>
    </row>
    <row r="1842" spans="1:5">
      <c r="A1842">
        <v>868</v>
      </c>
      <c r="B1842">
        <v>108.0017</v>
      </c>
      <c r="C1842">
        <v>14.041033333333333</v>
      </c>
      <c r="D1842">
        <v>-2.7</v>
      </c>
      <c r="E1842" s="36">
        <v>43040</v>
      </c>
    </row>
    <row r="1843" spans="1:5">
      <c r="A1843">
        <v>869</v>
      </c>
      <c r="B1843">
        <v>108.0017</v>
      </c>
      <c r="C1843">
        <v>14.04105</v>
      </c>
      <c r="D1843">
        <v>-2.8000000000000003</v>
      </c>
      <c r="E1843" s="36">
        <v>43040</v>
      </c>
    </row>
    <row r="1844" spans="1:5">
      <c r="A1844">
        <v>870</v>
      </c>
      <c r="B1844">
        <v>108.0017</v>
      </c>
      <c r="C1844">
        <v>14.041066666666667</v>
      </c>
      <c r="D1844">
        <v>-3.1</v>
      </c>
      <c r="E1844" s="36">
        <v>43040</v>
      </c>
    </row>
    <row r="1845" spans="1:5">
      <c r="A1845">
        <v>871</v>
      </c>
      <c r="B1845">
        <v>108.00171666666667</v>
      </c>
      <c r="C1845">
        <v>14.041083333333333</v>
      </c>
      <c r="D1845">
        <v>-3.1</v>
      </c>
      <c r="E1845" s="36">
        <v>43040</v>
      </c>
    </row>
    <row r="1846" spans="1:5">
      <c r="A1846">
        <v>872</v>
      </c>
      <c r="B1846">
        <v>108.00171666666667</v>
      </c>
      <c r="C1846">
        <v>14.041116666666667</v>
      </c>
      <c r="D1846">
        <v>-3.5</v>
      </c>
      <c r="E1846" s="36">
        <v>43040</v>
      </c>
    </row>
    <row r="1847" spans="1:5">
      <c r="A1847">
        <v>873</v>
      </c>
      <c r="B1847">
        <v>108.00171666666667</v>
      </c>
      <c r="C1847">
        <v>14.041133333333333</v>
      </c>
      <c r="D1847">
        <v>-3.9000000000000004</v>
      </c>
      <c r="E1847" s="36">
        <v>43040</v>
      </c>
    </row>
    <row r="1848" spans="1:5">
      <c r="A1848">
        <v>874</v>
      </c>
      <c r="B1848">
        <v>108.00175</v>
      </c>
      <c r="C1848">
        <v>14.041166666666667</v>
      </c>
      <c r="D1848">
        <v>-4.5</v>
      </c>
      <c r="E1848" s="36">
        <v>43040</v>
      </c>
    </row>
    <row r="1849" spans="1:5">
      <c r="A1849">
        <v>875</v>
      </c>
      <c r="B1849">
        <v>108.00175</v>
      </c>
      <c r="C1849">
        <v>14.041183333333333</v>
      </c>
      <c r="D1849">
        <v>-4.6000000000000005</v>
      </c>
      <c r="E1849" s="36">
        <v>43040</v>
      </c>
    </row>
    <row r="1850" spans="1:5">
      <c r="A1850">
        <v>876</v>
      </c>
      <c r="B1850">
        <v>108.00176666666667</v>
      </c>
      <c r="C1850">
        <v>14.041183333333333</v>
      </c>
      <c r="D1850">
        <v>-4.9000000000000004</v>
      </c>
      <c r="E1850" s="36">
        <v>43040</v>
      </c>
    </row>
    <row r="1851" spans="1:5">
      <c r="A1851">
        <v>877</v>
      </c>
      <c r="B1851">
        <v>108.00176666666667</v>
      </c>
      <c r="C1851">
        <v>14.0412</v>
      </c>
      <c r="D1851">
        <v>-5</v>
      </c>
      <c r="E1851" s="36">
        <v>43040</v>
      </c>
    </row>
    <row r="1852" spans="1:5">
      <c r="A1852">
        <v>878</v>
      </c>
      <c r="B1852">
        <v>108.00178333333334</v>
      </c>
      <c r="C1852">
        <v>14.041233333333333</v>
      </c>
      <c r="D1852">
        <v>-5.3</v>
      </c>
      <c r="E1852" s="36">
        <v>43040</v>
      </c>
    </row>
    <row r="1853" spans="1:5">
      <c r="A1853">
        <v>879</v>
      </c>
      <c r="B1853">
        <v>108.0018</v>
      </c>
      <c r="C1853">
        <v>14.04125</v>
      </c>
      <c r="D1853">
        <v>-5.4</v>
      </c>
      <c r="E1853" s="36">
        <v>43040</v>
      </c>
    </row>
    <row r="1854" spans="1:5">
      <c r="A1854">
        <v>880</v>
      </c>
      <c r="B1854">
        <v>108.0018</v>
      </c>
      <c r="C1854">
        <v>14.041266666666667</v>
      </c>
      <c r="D1854">
        <v>-5.5</v>
      </c>
      <c r="E1854" s="36">
        <v>43040</v>
      </c>
    </row>
    <row r="1855" spans="1:5">
      <c r="A1855">
        <v>881</v>
      </c>
      <c r="B1855">
        <v>108.00181666666667</v>
      </c>
      <c r="C1855">
        <v>14.041283333333332</v>
      </c>
      <c r="D1855">
        <v>-5.6000000000000005</v>
      </c>
      <c r="E1855" s="36">
        <v>43040</v>
      </c>
    </row>
    <row r="1856" spans="1:5">
      <c r="A1856">
        <v>882</v>
      </c>
      <c r="B1856">
        <v>108.00183333333334</v>
      </c>
      <c r="C1856">
        <v>14.041316666666667</v>
      </c>
      <c r="D1856">
        <v>-5.5</v>
      </c>
      <c r="E1856" s="36">
        <v>43040</v>
      </c>
    </row>
    <row r="1857" spans="1:5">
      <c r="A1857">
        <v>883</v>
      </c>
      <c r="B1857">
        <v>108.00185</v>
      </c>
      <c r="C1857">
        <v>14.04135</v>
      </c>
      <c r="D1857">
        <v>-5.5</v>
      </c>
      <c r="E1857" s="36">
        <v>43040</v>
      </c>
    </row>
    <row r="1858" spans="1:5">
      <c r="A1858">
        <v>884</v>
      </c>
      <c r="B1858">
        <v>108.00186666666667</v>
      </c>
      <c r="C1858">
        <v>14.041416666666667</v>
      </c>
      <c r="D1858">
        <v>-5.6000000000000005</v>
      </c>
      <c r="E1858" s="36">
        <v>43040</v>
      </c>
    </row>
    <row r="1859" spans="1:5">
      <c r="A1859">
        <v>885</v>
      </c>
      <c r="B1859">
        <v>108.00188333333334</v>
      </c>
      <c r="C1859">
        <v>14.041466666666667</v>
      </c>
      <c r="D1859">
        <v>-5.5</v>
      </c>
      <c r="E1859" s="36">
        <v>43040</v>
      </c>
    </row>
    <row r="1860" spans="1:5">
      <c r="A1860">
        <v>886</v>
      </c>
      <c r="B1860">
        <v>108.00190000000001</v>
      </c>
      <c r="C1860">
        <v>14.041499999999999</v>
      </c>
      <c r="D1860">
        <v>-5.3</v>
      </c>
      <c r="E1860" s="36">
        <v>43040</v>
      </c>
    </row>
    <row r="1861" spans="1:5">
      <c r="A1861">
        <v>887</v>
      </c>
      <c r="B1861">
        <v>108.00190000000001</v>
      </c>
      <c r="C1861">
        <v>14.041533333333334</v>
      </c>
      <c r="D1861">
        <v>-5.2</v>
      </c>
      <c r="E1861" s="36">
        <v>43040</v>
      </c>
    </row>
    <row r="1862" spans="1:5">
      <c r="A1862">
        <v>888</v>
      </c>
      <c r="B1862">
        <v>108.00193333333333</v>
      </c>
      <c r="C1862">
        <v>14.041600000000001</v>
      </c>
      <c r="D1862">
        <v>-5</v>
      </c>
      <c r="E1862" s="36">
        <v>43040</v>
      </c>
    </row>
    <row r="1863" spans="1:5">
      <c r="A1863">
        <v>889</v>
      </c>
      <c r="B1863">
        <v>108.00196666666666</v>
      </c>
      <c r="C1863">
        <v>14.041666666666666</v>
      </c>
      <c r="D1863">
        <v>-5.1000000000000005</v>
      </c>
      <c r="E1863" s="36">
        <v>43040</v>
      </c>
    </row>
    <row r="1864" spans="1:5">
      <c r="A1864">
        <v>890</v>
      </c>
      <c r="B1864">
        <v>108.00196666666666</v>
      </c>
      <c r="C1864">
        <v>14.041733333333333</v>
      </c>
      <c r="D1864">
        <v>-5</v>
      </c>
      <c r="E1864" s="36">
        <v>43040</v>
      </c>
    </row>
    <row r="1865" spans="1:5">
      <c r="A1865">
        <v>891</v>
      </c>
      <c r="B1865">
        <v>108.00196666666666</v>
      </c>
      <c r="C1865">
        <v>14.0418</v>
      </c>
      <c r="D1865">
        <v>-4.8</v>
      </c>
      <c r="E1865" s="36">
        <v>43040</v>
      </c>
    </row>
    <row r="1866" spans="1:5">
      <c r="A1866">
        <v>892</v>
      </c>
      <c r="B1866">
        <v>108.00198333333333</v>
      </c>
      <c r="C1866">
        <v>14.041866666666667</v>
      </c>
      <c r="D1866">
        <v>-4.6000000000000005</v>
      </c>
      <c r="E1866" s="36">
        <v>43040</v>
      </c>
    </row>
    <row r="1867" spans="1:5">
      <c r="A1867">
        <v>893</v>
      </c>
      <c r="B1867">
        <v>108.002</v>
      </c>
      <c r="C1867">
        <v>14.041933333333333</v>
      </c>
      <c r="D1867">
        <v>-4.4000000000000004</v>
      </c>
      <c r="E1867" s="36">
        <v>43040</v>
      </c>
    </row>
    <row r="1868" spans="1:5">
      <c r="A1868">
        <v>894</v>
      </c>
      <c r="B1868">
        <v>108.002</v>
      </c>
      <c r="C1868">
        <v>14.04195</v>
      </c>
      <c r="D1868">
        <v>-4.3</v>
      </c>
      <c r="E1868" s="36">
        <v>43040</v>
      </c>
    </row>
    <row r="1869" spans="1:5">
      <c r="A1869">
        <v>895</v>
      </c>
      <c r="B1869">
        <v>108.00201666666666</v>
      </c>
      <c r="C1869">
        <v>14.041983333333333</v>
      </c>
      <c r="D1869">
        <v>-4.0999999999999996</v>
      </c>
      <c r="E1869" s="36">
        <v>43040</v>
      </c>
    </row>
    <row r="1870" spans="1:5">
      <c r="A1870">
        <v>896</v>
      </c>
      <c r="B1870">
        <v>108.00201666666666</v>
      </c>
      <c r="C1870">
        <v>14.042016666666667</v>
      </c>
      <c r="D1870">
        <v>-3.9000000000000004</v>
      </c>
      <c r="E1870" s="36">
        <v>43040</v>
      </c>
    </row>
    <row r="1871" spans="1:5">
      <c r="A1871">
        <v>897</v>
      </c>
      <c r="B1871">
        <v>108.00201666666666</v>
      </c>
      <c r="C1871">
        <v>14.042066666666667</v>
      </c>
      <c r="D1871">
        <v>-3.7</v>
      </c>
      <c r="E1871" s="36">
        <v>43040</v>
      </c>
    </row>
    <row r="1872" spans="1:5">
      <c r="A1872">
        <v>898</v>
      </c>
      <c r="B1872">
        <v>108.00201666666666</v>
      </c>
      <c r="C1872">
        <v>14.042133333333334</v>
      </c>
      <c r="D1872">
        <v>-3.5</v>
      </c>
      <c r="E1872" s="36">
        <v>43040</v>
      </c>
    </row>
    <row r="1873" spans="1:5">
      <c r="A1873">
        <v>899</v>
      </c>
      <c r="B1873">
        <v>108.00203333333333</v>
      </c>
      <c r="C1873">
        <v>14.042166666666667</v>
      </c>
      <c r="D1873">
        <v>-3.4000000000000004</v>
      </c>
      <c r="E1873" s="36">
        <v>43040</v>
      </c>
    </row>
    <row r="1874" spans="1:5">
      <c r="A1874">
        <v>900</v>
      </c>
      <c r="B1874">
        <v>108.00206666666666</v>
      </c>
      <c r="C1874">
        <v>14.042283333333334</v>
      </c>
      <c r="D1874">
        <v>-3.7</v>
      </c>
      <c r="E1874" s="36">
        <v>43040</v>
      </c>
    </row>
    <row r="1875" spans="1:5">
      <c r="A1875">
        <v>901</v>
      </c>
      <c r="B1875">
        <v>108.00206666666666</v>
      </c>
      <c r="C1875">
        <v>14.042366666666666</v>
      </c>
      <c r="D1875">
        <v>-3.9000000000000004</v>
      </c>
      <c r="E1875" s="36">
        <v>43040</v>
      </c>
    </row>
    <row r="1876" spans="1:5">
      <c r="A1876">
        <v>902</v>
      </c>
      <c r="B1876">
        <v>108.00206666666666</v>
      </c>
      <c r="C1876">
        <v>14.042400000000001</v>
      </c>
      <c r="D1876">
        <v>-3.9000000000000004</v>
      </c>
      <c r="E1876" s="36">
        <v>43040</v>
      </c>
    </row>
    <row r="1877" spans="1:5">
      <c r="A1877">
        <v>903</v>
      </c>
      <c r="B1877">
        <v>108.00208333333333</v>
      </c>
      <c r="C1877">
        <v>14.042483333333333</v>
      </c>
      <c r="D1877">
        <v>-3.9000000000000004</v>
      </c>
      <c r="E1877" s="36">
        <v>43040</v>
      </c>
    </row>
    <row r="1878" spans="1:5">
      <c r="A1878">
        <v>904</v>
      </c>
      <c r="B1878">
        <v>108.0021</v>
      </c>
      <c r="C1878">
        <v>14.04255</v>
      </c>
      <c r="D1878">
        <v>-3.6</v>
      </c>
      <c r="E1878" s="36">
        <v>43040</v>
      </c>
    </row>
    <row r="1879" spans="1:5">
      <c r="A1879">
        <v>905</v>
      </c>
      <c r="B1879">
        <v>108.00213333333333</v>
      </c>
      <c r="C1879">
        <v>14.0427</v>
      </c>
      <c r="D1879">
        <v>-4.2</v>
      </c>
      <c r="E1879" s="36">
        <v>43040</v>
      </c>
    </row>
    <row r="1880" spans="1:5">
      <c r="A1880">
        <v>906</v>
      </c>
      <c r="B1880">
        <v>108.00215</v>
      </c>
      <c r="C1880">
        <v>14.04275</v>
      </c>
      <c r="D1880">
        <v>-4.4000000000000004</v>
      </c>
      <c r="E1880" s="36">
        <v>43040</v>
      </c>
    </row>
    <row r="1881" spans="1:5">
      <c r="A1881">
        <v>907</v>
      </c>
      <c r="B1881">
        <v>108.00216666666667</v>
      </c>
      <c r="C1881">
        <v>14.04285</v>
      </c>
      <c r="D1881">
        <v>-4.7</v>
      </c>
      <c r="E1881" s="36">
        <v>43040</v>
      </c>
    </row>
    <row r="1882" spans="1:5">
      <c r="A1882">
        <v>908</v>
      </c>
      <c r="B1882">
        <v>108.00218333333333</v>
      </c>
      <c r="C1882">
        <v>14.042899999999999</v>
      </c>
      <c r="D1882">
        <v>-4.9000000000000004</v>
      </c>
      <c r="E1882" s="36">
        <v>43040</v>
      </c>
    </row>
    <row r="1883" spans="1:5">
      <c r="A1883">
        <v>909</v>
      </c>
      <c r="B1883">
        <v>108.00221666666667</v>
      </c>
      <c r="C1883">
        <v>14.042999999999999</v>
      </c>
      <c r="D1883">
        <v>-5.1000000000000005</v>
      </c>
      <c r="E1883" s="36">
        <v>43040</v>
      </c>
    </row>
    <row r="1884" spans="1:5">
      <c r="A1884">
        <v>910</v>
      </c>
      <c r="B1884">
        <v>108.00221666666667</v>
      </c>
      <c r="C1884">
        <v>14.043033333333334</v>
      </c>
      <c r="D1884">
        <v>-5.1000000000000005</v>
      </c>
      <c r="E1884" s="36">
        <v>43040</v>
      </c>
    </row>
    <row r="1885" spans="1:5">
      <c r="A1885">
        <v>911</v>
      </c>
      <c r="B1885">
        <v>108.00223333333334</v>
      </c>
      <c r="C1885">
        <v>14.043083333333334</v>
      </c>
      <c r="D1885">
        <v>-5.1000000000000005</v>
      </c>
      <c r="E1885" s="36">
        <v>43040</v>
      </c>
    </row>
    <row r="1886" spans="1:5">
      <c r="A1886">
        <v>912</v>
      </c>
      <c r="B1886">
        <v>108.00225</v>
      </c>
      <c r="C1886">
        <v>14.043200000000001</v>
      </c>
      <c r="D1886">
        <v>-5.2</v>
      </c>
      <c r="E1886" s="36">
        <v>43040</v>
      </c>
    </row>
    <row r="1887" spans="1:5">
      <c r="A1887">
        <v>913</v>
      </c>
      <c r="B1887">
        <v>108.00225</v>
      </c>
      <c r="C1887">
        <v>14.0433</v>
      </c>
      <c r="D1887">
        <v>-5.4</v>
      </c>
      <c r="E1887" s="36">
        <v>43040</v>
      </c>
    </row>
    <row r="1888" spans="1:5">
      <c r="A1888">
        <v>914</v>
      </c>
      <c r="B1888">
        <v>108.00225</v>
      </c>
      <c r="C1888">
        <v>14.043366666666667</v>
      </c>
      <c r="D1888">
        <v>-5.5</v>
      </c>
      <c r="E1888" s="36">
        <v>43040</v>
      </c>
    </row>
    <row r="1889" spans="1:5">
      <c r="A1889">
        <v>915</v>
      </c>
      <c r="B1889">
        <v>108.00226666666667</v>
      </c>
      <c r="C1889">
        <v>14.043433333333333</v>
      </c>
      <c r="D1889">
        <v>-5.4</v>
      </c>
      <c r="E1889" s="36">
        <v>43040</v>
      </c>
    </row>
    <row r="1890" spans="1:5">
      <c r="A1890">
        <v>916</v>
      </c>
      <c r="B1890">
        <v>108.00226666666667</v>
      </c>
      <c r="C1890">
        <v>14.043533333333333</v>
      </c>
      <c r="D1890">
        <v>-5.3</v>
      </c>
      <c r="E1890" s="36">
        <v>43040</v>
      </c>
    </row>
    <row r="1891" spans="1:5">
      <c r="A1891">
        <v>917</v>
      </c>
      <c r="B1891">
        <v>108.00231666666667</v>
      </c>
      <c r="C1891">
        <v>14.043733333333334</v>
      </c>
      <c r="D1891">
        <v>-5.1000000000000005</v>
      </c>
      <c r="E1891" s="36">
        <v>43040</v>
      </c>
    </row>
    <row r="1892" spans="1:5">
      <c r="A1892">
        <v>918</v>
      </c>
      <c r="B1892">
        <v>108.00235000000001</v>
      </c>
      <c r="C1892">
        <v>14.043799999999999</v>
      </c>
      <c r="D1892">
        <v>-4.8</v>
      </c>
      <c r="E1892" s="36">
        <v>43040</v>
      </c>
    </row>
    <row r="1893" spans="1:5">
      <c r="A1893">
        <v>919</v>
      </c>
      <c r="B1893">
        <v>108.00236666666666</v>
      </c>
      <c r="C1893">
        <v>14.043866666666666</v>
      </c>
      <c r="D1893">
        <v>-4.7</v>
      </c>
      <c r="E1893" s="36">
        <v>43040</v>
      </c>
    </row>
    <row r="1894" spans="1:5">
      <c r="A1894">
        <v>920</v>
      </c>
      <c r="B1894">
        <v>108.00238333333333</v>
      </c>
      <c r="C1894">
        <v>14.043900000000001</v>
      </c>
      <c r="D1894">
        <v>-4.4000000000000004</v>
      </c>
      <c r="E1894" s="36">
        <v>43040</v>
      </c>
    </row>
    <row r="1895" spans="1:5">
      <c r="A1895">
        <v>921</v>
      </c>
      <c r="B1895">
        <v>108.00241666666666</v>
      </c>
      <c r="C1895">
        <v>14.043950000000001</v>
      </c>
      <c r="D1895">
        <v>-4.3</v>
      </c>
      <c r="E1895" s="36">
        <v>43040</v>
      </c>
    </row>
    <row r="1896" spans="1:5">
      <c r="A1896">
        <v>922</v>
      </c>
      <c r="B1896">
        <v>108.00241666666666</v>
      </c>
      <c r="C1896">
        <v>14.044033333333333</v>
      </c>
      <c r="D1896">
        <v>-4.3</v>
      </c>
      <c r="E1896" s="36">
        <v>43040</v>
      </c>
    </row>
    <row r="1897" spans="1:5">
      <c r="A1897">
        <v>923</v>
      </c>
      <c r="B1897">
        <v>108.00243333333333</v>
      </c>
      <c r="C1897">
        <v>14.0441</v>
      </c>
      <c r="D1897">
        <v>-4.3</v>
      </c>
      <c r="E1897" s="36">
        <v>43040</v>
      </c>
    </row>
    <row r="1898" spans="1:5">
      <c r="A1898">
        <v>924</v>
      </c>
      <c r="B1898">
        <v>108.00241666666666</v>
      </c>
      <c r="C1898">
        <v>14.044133333333333</v>
      </c>
      <c r="D1898">
        <v>-4.4000000000000004</v>
      </c>
      <c r="E1898" s="36">
        <v>43040</v>
      </c>
    </row>
    <row r="1899" spans="1:5">
      <c r="A1899">
        <v>925</v>
      </c>
      <c r="B1899">
        <v>108.00241666666666</v>
      </c>
      <c r="C1899">
        <v>14.04425</v>
      </c>
      <c r="D1899">
        <v>-4.5</v>
      </c>
      <c r="E1899" s="36">
        <v>43040</v>
      </c>
    </row>
    <row r="1900" spans="1:5">
      <c r="A1900">
        <v>926</v>
      </c>
      <c r="B1900">
        <v>108.00241666666666</v>
      </c>
      <c r="C1900">
        <v>14.044266666666667</v>
      </c>
      <c r="D1900">
        <v>-4.4000000000000004</v>
      </c>
      <c r="E1900" s="36">
        <v>43040</v>
      </c>
    </row>
    <row r="1901" spans="1:5">
      <c r="A1901">
        <v>927</v>
      </c>
      <c r="B1901">
        <v>108.00238333333333</v>
      </c>
      <c r="C1901">
        <v>14.04435</v>
      </c>
      <c r="D1901">
        <v>-4.5</v>
      </c>
      <c r="E1901" s="36">
        <v>43040</v>
      </c>
    </row>
    <row r="1902" spans="1:5">
      <c r="A1902">
        <v>928</v>
      </c>
      <c r="B1902">
        <v>108.00235000000001</v>
      </c>
      <c r="C1902">
        <v>14.044499999999999</v>
      </c>
      <c r="D1902">
        <v>-4.8</v>
      </c>
      <c r="E1902" s="36">
        <v>43040</v>
      </c>
    </row>
    <row r="1903" spans="1:5">
      <c r="A1903">
        <v>929</v>
      </c>
      <c r="B1903">
        <v>108.00233333333334</v>
      </c>
      <c r="C1903">
        <v>14.044600000000001</v>
      </c>
      <c r="D1903">
        <v>-5.2</v>
      </c>
      <c r="E1903" s="36">
        <v>43040</v>
      </c>
    </row>
    <row r="1904" spans="1:5">
      <c r="A1904">
        <v>930</v>
      </c>
      <c r="B1904">
        <v>108.00233333333334</v>
      </c>
      <c r="C1904">
        <v>14.044766666666666</v>
      </c>
      <c r="D1904">
        <v>-5.5</v>
      </c>
      <c r="E1904" s="36">
        <v>43040</v>
      </c>
    </row>
    <row r="1905" spans="1:5">
      <c r="A1905">
        <v>931</v>
      </c>
      <c r="B1905">
        <v>108.00231666666667</v>
      </c>
      <c r="C1905">
        <v>14.044966666666667</v>
      </c>
      <c r="D1905">
        <v>-5.7</v>
      </c>
      <c r="E1905" s="36">
        <v>43040</v>
      </c>
    </row>
    <row r="1906" spans="1:5">
      <c r="A1906">
        <v>932</v>
      </c>
      <c r="B1906">
        <v>108.00231666666667</v>
      </c>
      <c r="C1906">
        <v>14.045033333333333</v>
      </c>
      <c r="D1906">
        <v>-5.4</v>
      </c>
      <c r="E1906" s="36">
        <v>43040</v>
      </c>
    </row>
    <row r="1907" spans="1:5">
      <c r="A1907">
        <v>933</v>
      </c>
      <c r="B1907">
        <v>108.00231666666667</v>
      </c>
      <c r="C1907">
        <v>14.04505</v>
      </c>
      <c r="D1907">
        <v>-5.1000000000000005</v>
      </c>
      <c r="E1907" s="36">
        <v>43040</v>
      </c>
    </row>
    <row r="1908" spans="1:5">
      <c r="A1908">
        <v>934</v>
      </c>
      <c r="B1908">
        <v>108.00238333333333</v>
      </c>
      <c r="C1908">
        <v>14.0451</v>
      </c>
      <c r="D1908">
        <v>-5.1000000000000005</v>
      </c>
      <c r="E1908" s="36">
        <v>43040</v>
      </c>
    </row>
    <row r="1909" spans="1:5">
      <c r="A1909">
        <v>935</v>
      </c>
      <c r="B1909">
        <v>108.00239999999999</v>
      </c>
      <c r="C1909">
        <v>14.0451</v>
      </c>
      <c r="D1909">
        <v>-3.9000000000000004</v>
      </c>
      <c r="E1909" s="36">
        <v>43040</v>
      </c>
    </row>
    <row r="1910" spans="1:5">
      <c r="A1910">
        <v>936</v>
      </c>
      <c r="B1910">
        <v>108.00241666666666</v>
      </c>
      <c r="C1910">
        <v>14.0451</v>
      </c>
      <c r="D1910">
        <v>-3.7</v>
      </c>
      <c r="E1910" s="36">
        <v>43040</v>
      </c>
    </row>
    <row r="1911" spans="1:5">
      <c r="A1911">
        <v>937</v>
      </c>
      <c r="B1911">
        <v>108.00243333333333</v>
      </c>
      <c r="C1911">
        <v>14.045116666666667</v>
      </c>
      <c r="D1911">
        <v>-3.4000000000000004</v>
      </c>
      <c r="E1911" s="36">
        <v>43040</v>
      </c>
    </row>
    <row r="1912" spans="1:5">
      <c r="A1912">
        <v>938</v>
      </c>
      <c r="B1912">
        <v>108.00243333333333</v>
      </c>
      <c r="C1912">
        <v>14.045116666666667</v>
      </c>
      <c r="D1912">
        <v>-3.2</v>
      </c>
      <c r="E1912" s="36">
        <v>43040</v>
      </c>
    </row>
    <row r="1913" spans="1:5">
      <c r="A1913">
        <v>939</v>
      </c>
      <c r="B1913">
        <v>108.00243333333333</v>
      </c>
      <c r="C1913">
        <v>14.045116666666667</v>
      </c>
      <c r="D1913">
        <v>-3</v>
      </c>
      <c r="E1913" s="36">
        <v>43040</v>
      </c>
    </row>
    <row r="1914" spans="1:5">
      <c r="A1914">
        <v>940</v>
      </c>
      <c r="B1914">
        <v>108.00243333333333</v>
      </c>
      <c r="C1914">
        <v>14.045133333333334</v>
      </c>
      <c r="D1914">
        <v>-2.8000000000000003</v>
      </c>
      <c r="E1914" s="36">
        <v>43040</v>
      </c>
    </row>
    <row r="1915" spans="1:5">
      <c r="A1915">
        <v>941</v>
      </c>
      <c r="B1915">
        <v>108.00245</v>
      </c>
      <c r="C1915">
        <v>14.045133333333334</v>
      </c>
      <c r="D1915">
        <v>-2.5</v>
      </c>
      <c r="E1915" s="36">
        <v>43040</v>
      </c>
    </row>
    <row r="1916" spans="1:5">
      <c r="A1916">
        <v>942</v>
      </c>
      <c r="B1916">
        <v>108.00246666666666</v>
      </c>
      <c r="C1916">
        <v>14.04515</v>
      </c>
      <c r="D1916">
        <v>-1.4</v>
      </c>
      <c r="E1916" s="36">
        <v>43040</v>
      </c>
    </row>
    <row r="1917" spans="1:5">
      <c r="A1917">
        <v>943</v>
      </c>
      <c r="B1917">
        <v>108.00246666666666</v>
      </c>
      <c r="C1917">
        <v>14.045166666666667</v>
      </c>
      <c r="D1917">
        <v>-1.2</v>
      </c>
      <c r="E1917" s="36">
        <v>43040</v>
      </c>
    </row>
    <row r="1918" spans="1:5">
      <c r="A1918">
        <v>944</v>
      </c>
      <c r="B1918">
        <v>108.00248333333333</v>
      </c>
      <c r="C1918">
        <v>14.045183333333334</v>
      </c>
      <c r="D1918">
        <v>-1.1000000000000001</v>
      </c>
      <c r="E1918" s="36">
        <v>43040</v>
      </c>
    </row>
    <row r="1919" spans="1:5">
      <c r="A1919">
        <v>945</v>
      </c>
      <c r="B1919">
        <v>108.00246666666666</v>
      </c>
      <c r="C1919">
        <v>14.045183333333334</v>
      </c>
      <c r="D1919">
        <v>-1.3</v>
      </c>
      <c r="E1919" s="36">
        <v>43040</v>
      </c>
    </row>
    <row r="1920" spans="1:5">
      <c r="A1920">
        <v>946</v>
      </c>
      <c r="B1920">
        <v>108.00245</v>
      </c>
      <c r="C1920">
        <v>14.045183333333334</v>
      </c>
      <c r="D1920">
        <v>-2.1</v>
      </c>
      <c r="E1920" s="36">
        <v>43040</v>
      </c>
    </row>
    <row r="1921" spans="1:5">
      <c r="A1921">
        <v>947</v>
      </c>
      <c r="B1921">
        <v>108.00243333333333</v>
      </c>
      <c r="C1921">
        <v>14.045183333333334</v>
      </c>
      <c r="D1921">
        <v>-2.4000000000000004</v>
      </c>
      <c r="E1921" s="36">
        <v>43040</v>
      </c>
    </row>
    <row r="1922" spans="1:5">
      <c r="A1922">
        <v>948</v>
      </c>
      <c r="B1922">
        <v>108.00243333333333</v>
      </c>
      <c r="C1922">
        <v>14.045183333333334</v>
      </c>
      <c r="D1922">
        <v>-2.7</v>
      </c>
      <c r="E1922" s="36">
        <v>43040</v>
      </c>
    </row>
    <row r="1923" spans="1:5">
      <c r="A1923">
        <v>949</v>
      </c>
      <c r="B1923">
        <v>108.00243333333333</v>
      </c>
      <c r="C1923">
        <v>14.045183333333334</v>
      </c>
      <c r="D1923">
        <v>-2.9000000000000004</v>
      </c>
      <c r="E1923" s="36">
        <v>43040</v>
      </c>
    </row>
    <row r="1924" spans="1:5">
      <c r="A1924">
        <v>950</v>
      </c>
      <c r="B1924">
        <v>108.00243333333333</v>
      </c>
      <c r="C1924">
        <v>14.045183333333334</v>
      </c>
      <c r="D1924">
        <v>-3</v>
      </c>
      <c r="E1924" s="36">
        <v>43040</v>
      </c>
    </row>
    <row r="1925" spans="1:5">
      <c r="A1925">
        <v>951</v>
      </c>
      <c r="B1925">
        <v>108.00241666666666</v>
      </c>
      <c r="C1925">
        <v>14.045183333333334</v>
      </c>
      <c r="D1925">
        <v>-3.2</v>
      </c>
      <c r="E1925" s="36">
        <v>43040</v>
      </c>
    </row>
    <row r="1926" spans="1:5">
      <c r="A1926">
        <v>952</v>
      </c>
      <c r="B1926">
        <v>108.00238333333333</v>
      </c>
      <c r="C1926">
        <v>14.045199999999999</v>
      </c>
      <c r="D1926">
        <v>-3.9000000000000004</v>
      </c>
      <c r="E1926" s="36">
        <v>43040</v>
      </c>
    </row>
    <row r="1927" spans="1:5">
      <c r="A1927">
        <v>953</v>
      </c>
      <c r="B1927">
        <v>108.00235000000001</v>
      </c>
      <c r="C1927">
        <v>14.045233333333334</v>
      </c>
      <c r="D1927">
        <v>-4.3</v>
      </c>
      <c r="E1927" s="36">
        <v>43040</v>
      </c>
    </row>
    <row r="1928" spans="1:5">
      <c r="A1928">
        <v>954</v>
      </c>
      <c r="B1928">
        <v>108.00233333333334</v>
      </c>
      <c r="C1928">
        <v>14.045266666666667</v>
      </c>
      <c r="D1928">
        <v>-4.4000000000000004</v>
      </c>
      <c r="E1928" s="36">
        <v>43040</v>
      </c>
    </row>
    <row r="1929" spans="1:5">
      <c r="A1929">
        <v>955</v>
      </c>
      <c r="B1929">
        <v>108.00230000000001</v>
      </c>
      <c r="C1929">
        <v>14.045316666666666</v>
      </c>
      <c r="D1929">
        <v>-4.5</v>
      </c>
      <c r="E1929" s="36">
        <v>43040</v>
      </c>
    </row>
    <row r="1930" spans="1:5">
      <c r="A1930">
        <v>956</v>
      </c>
      <c r="B1930">
        <v>108.00225</v>
      </c>
      <c r="C1930">
        <v>14.045416666666666</v>
      </c>
      <c r="D1930">
        <v>-5.5</v>
      </c>
      <c r="E1930" s="36">
        <v>43040</v>
      </c>
    </row>
    <row r="1931" spans="1:5">
      <c r="A1931">
        <v>957</v>
      </c>
      <c r="B1931">
        <v>108.00216666666667</v>
      </c>
      <c r="C1931">
        <v>14.04555</v>
      </c>
      <c r="D1931">
        <v>-4.3</v>
      </c>
      <c r="E1931" s="36">
        <v>43040</v>
      </c>
    </row>
    <row r="1932" spans="1:5">
      <c r="A1932">
        <v>958</v>
      </c>
      <c r="B1932">
        <v>108.0021</v>
      </c>
      <c r="C1932">
        <v>14.04565</v>
      </c>
      <c r="D1932">
        <v>-4.2</v>
      </c>
      <c r="E1932" s="36">
        <v>43040</v>
      </c>
    </row>
    <row r="1933" spans="1:5">
      <c r="A1933">
        <v>959</v>
      </c>
      <c r="B1933">
        <v>108.00206666666666</v>
      </c>
      <c r="C1933">
        <v>14.045733333333333</v>
      </c>
      <c r="D1933">
        <v>-4.2</v>
      </c>
      <c r="E1933" s="36">
        <v>43040</v>
      </c>
    </row>
    <row r="1934" spans="1:5">
      <c r="A1934">
        <v>960</v>
      </c>
      <c r="B1934">
        <v>108.00203333333333</v>
      </c>
      <c r="C1934">
        <v>14.045783333333333</v>
      </c>
      <c r="D1934">
        <v>-4</v>
      </c>
      <c r="E1934" s="36">
        <v>43040</v>
      </c>
    </row>
    <row r="1935" spans="1:5">
      <c r="A1935">
        <v>961</v>
      </c>
      <c r="B1935">
        <v>108.00201666666666</v>
      </c>
      <c r="C1935">
        <v>14.045833333333333</v>
      </c>
      <c r="D1935">
        <v>-3.9000000000000004</v>
      </c>
      <c r="E1935" s="36">
        <v>43040</v>
      </c>
    </row>
    <row r="1936" spans="1:5">
      <c r="A1936">
        <v>962</v>
      </c>
      <c r="B1936">
        <v>108.002</v>
      </c>
      <c r="C1936">
        <v>14.045883333333334</v>
      </c>
      <c r="D1936">
        <v>-4.0999999999999996</v>
      </c>
      <c r="E1936" s="36">
        <v>43040</v>
      </c>
    </row>
    <row r="1937" spans="1:5">
      <c r="A1937">
        <v>963</v>
      </c>
      <c r="B1937">
        <v>108.00198333333333</v>
      </c>
      <c r="C1937">
        <v>14.045933333333334</v>
      </c>
      <c r="D1937">
        <v>-4.0999999999999996</v>
      </c>
      <c r="E1937" s="36">
        <v>43040</v>
      </c>
    </row>
    <row r="1938" spans="1:5">
      <c r="A1938">
        <v>964</v>
      </c>
      <c r="B1938">
        <v>108.00198333333333</v>
      </c>
      <c r="C1938">
        <v>14.045999999999999</v>
      </c>
      <c r="D1938">
        <v>-3.9000000000000004</v>
      </c>
      <c r="E1938" s="36">
        <v>43040</v>
      </c>
    </row>
    <row r="1939" spans="1:5">
      <c r="A1939">
        <v>965</v>
      </c>
      <c r="B1939">
        <v>108.00196666666666</v>
      </c>
      <c r="C1939">
        <v>14.046049999999999</v>
      </c>
      <c r="D1939">
        <v>-3.7</v>
      </c>
      <c r="E1939" s="36">
        <v>43040</v>
      </c>
    </row>
    <row r="1940" spans="1:5">
      <c r="A1940">
        <v>966</v>
      </c>
      <c r="B1940">
        <v>108.00196666666666</v>
      </c>
      <c r="C1940">
        <v>14.046099999999999</v>
      </c>
      <c r="D1940">
        <v>-3.3000000000000003</v>
      </c>
      <c r="E1940" s="36">
        <v>43040</v>
      </c>
    </row>
    <row r="1941" spans="1:5">
      <c r="A1941">
        <v>967</v>
      </c>
      <c r="B1941">
        <v>108.00198333333333</v>
      </c>
      <c r="C1941">
        <v>14.046150000000001</v>
      </c>
      <c r="D1941">
        <v>-3.3000000000000003</v>
      </c>
      <c r="E1941" s="36">
        <v>43040</v>
      </c>
    </row>
    <row r="1942" spans="1:5">
      <c r="A1942">
        <v>968</v>
      </c>
      <c r="B1942">
        <v>108.00198333333333</v>
      </c>
      <c r="C1942">
        <v>14.046200000000001</v>
      </c>
      <c r="D1942">
        <v>-3.4000000000000004</v>
      </c>
      <c r="E1942" s="36">
        <v>43040</v>
      </c>
    </row>
    <row r="1943" spans="1:5">
      <c r="A1943">
        <v>969</v>
      </c>
      <c r="B1943">
        <v>108.00201666666666</v>
      </c>
      <c r="C1943">
        <v>14.046266666666666</v>
      </c>
      <c r="D1943">
        <v>-3.8000000000000003</v>
      </c>
      <c r="E1943" s="36">
        <v>43040</v>
      </c>
    </row>
    <row r="1944" spans="1:5">
      <c r="A1944">
        <v>970</v>
      </c>
      <c r="B1944">
        <v>108.00203333333333</v>
      </c>
      <c r="C1944">
        <v>14.046316666666666</v>
      </c>
      <c r="D1944">
        <v>-4.3</v>
      </c>
      <c r="E1944" s="36">
        <v>43040</v>
      </c>
    </row>
    <row r="1945" spans="1:5">
      <c r="A1945">
        <v>971</v>
      </c>
      <c r="B1945">
        <v>108.00205</v>
      </c>
      <c r="C1945">
        <v>14.0464</v>
      </c>
      <c r="D1945">
        <v>-4.7</v>
      </c>
      <c r="E1945" s="36">
        <v>43040</v>
      </c>
    </row>
    <row r="1946" spans="1:5">
      <c r="A1946">
        <v>972</v>
      </c>
      <c r="B1946">
        <v>108.00206666666666</v>
      </c>
      <c r="C1946">
        <v>14.046416666666667</v>
      </c>
      <c r="D1946">
        <v>-5.1000000000000005</v>
      </c>
      <c r="E1946" s="36">
        <v>43040</v>
      </c>
    </row>
    <row r="1947" spans="1:5">
      <c r="A1947">
        <v>973</v>
      </c>
      <c r="B1947">
        <v>108.00208333333333</v>
      </c>
      <c r="C1947">
        <v>14.046466666666667</v>
      </c>
      <c r="D1947">
        <v>-5.4</v>
      </c>
      <c r="E1947" s="36">
        <v>43040</v>
      </c>
    </row>
    <row r="1948" spans="1:5">
      <c r="A1948">
        <v>974</v>
      </c>
      <c r="B1948">
        <v>108.00211666666667</v>
      </c>
      <c r="C1948">
        <v>14.0465</v>
      </c>
      <c r="D1948">
        <v>-5.7</v>
      </c>
      <c r="E1948" s="36">
        <v>43040</v>
      </c>
    </row>
    <row r="1949" spans="1:5">
      <c r="A1949">
        <v>975</v>
      </c>
      <c r="B1949">
        <v>108.00215</v>
      </c>
      <c r="C1949">
        <v>14.0466</v>
      </c>
      <c r="D1949">
        <v>-7.5</v>
      </c>
      <c r="E1949" s="36">
        <v>43040</v>
      </c>
    </row>
    <row r="1950" spans="1:5">
      <c r="A1950">
        <v>976</v>
      </c>
      <c r="B1950">
        <v>108.00218333333333</v>
      </c>
      <c r="C1950">
        <v>14.046683333333334</v>
      </c>
      <c r="D1950">
        <v>-9.3999999999999986</v>
      </c>
      <c r="E1950" s="36">
        <v>43040</v>
      </c>
    </row>
    <row r="1951" spans="1:5">
      <c r="A1951">
        <v>977</v>
      </c>
      <c r="B1951">
        <v>108.0022</v>
      </c>
      <c r="C1951">
        <v>14.0467</v>
      </c>
      <c r="D1951">
        <v>-9.8999999999999986</v>
      </c>
      <c r="E1951" s="36">
        <v>43040</v>
      </c>
    </row>
    <row r="1952" spans="1:5">
      <c r="A1952">
        <v>978</v>
      </c>
      <c r="B1952">
        <v>108.00221666666667</v>
      </c>
      <c r="C1952">
        <v>14.046716666666667</v>
      </c>
      <c r="D1952">
        <v>-10.399999999999999</v>
      </c>
      <c r="E1952" s="36">
        <v>43040</v>
      </c>
    </row>
    <row r="1953" spans="1:5">
      <c r="A1953">
        <v>979</v>
      </c>
      <c r="B1953">
        <v>108.00221666666667</v>
      </c>
      <c r="C1953">
        <v>14.046733333333334</v>
      </c>
      <c r="D1953">
        <v>-10.799999999999999</v>
      </c>
      <c r="E1953" s="36">
        <v>43040</v>
      </c>
    </row>
    <row r="1954" spans="1:5">
      <c r="A1954">
        <v>980</v>
      </c>
      <c r="B1954">
        <v>108.00223333333334</v>
      </c>
      <c r="C1954">
        <v>14.046749999999999</v>
      </c>
      <c r="D1954">
        <v>-11.299999999999999</v>
      </c>
      <c r="E1954" s="36">
        <v>43040</v>
      </c>
    </row>
    <row r="1955" spans="1:5">
      <c r="A1955">
        <v>981</v>
      </c>
      <c r="B1955">
        <v>108.00225</v>
      </c>
      <c r="C1955">
        <v>14.046783333333334</v>
      </c>
      <c r="D1955">
        <v>-12</v>
      </c>
      <c r="E1955" s="36">
        <v>43040</v>
      </c>
    </row>
    <row r="1956" spans="1:5">
      <c r="A1956">
        <v>982</v>
      </c>
      <c r="B1956">
        <v>108.00225</v>
      </c>
      <c r="C1956">
        <v>14.046799999999999</v>
      </c>
      <c r="D1956">
        <v>-12.799999999999999</v>
      </c>
      <c r="E1956" s="36">
        <v>43040</v>
      </c>
    </row>
    <row r="1957" spans="1:5">
      <c r="A1957">
        <v>983</v>
      </c>
      <c r="B1957">
        <v>108.00226666666667</v>
      </c>
      <c r="C1957">
        <v>14.046816666666667</v>
      </c>
      <c r="D1957">
        <v>-13.6</v>
      </c>
      <c r="E1957" s="36">
        <v>43040</v>
      </c>
    </row>
    <row r="1958" spans="1:5">
      <c r="A1958">
        <v>984</v>
      </c>
      <c r="B1958">
        <v>108.00226666666667</v>
      </c>
      <c r="C1958">
        <v>14.046833333333334</v>
      </c>
      <c r="D1958">
        <v>-14.1</v>
      </c>
      <c r="E1958" s="36">
        <v>43040</v>
      </c>
    </row>
    <row r="1959" spans="1:5">
      <c r="A1959">
        <v>985</v>
      </c>
      <c r="B1959">
        <v>108.00228333333334</v>
      </c>
      <c r="C1959">
        <v>14.046849999999999</v>
      </c>
      <c r="D1959">
        <v>-14.299999999999999</v>
      </c>
      <c r="E1959" s="36">
        <v>43040</v>
      </c>
    </row>
    <row r="1960" spans="1:5">
      <c r="A1960">
        <v>986</v>
      </c>
      <c r="B1960">
        <v>108.00228333333334</v>
      </c>
      <c r="C1960">
        <v>14.046866666666666</v>
      </c>
      <c r="D1960">
        <v>-14.5</v>
      </c>
      <c r="E1960" s="36">
        <v>43040</v>
      </c>
    </row>
    <row r="1961" spans="1:5">
      <c r="A1961">
        <v>987</v>
      </c>
      <c r="B1961">
        <v>108.00230000000001</v>
      </c>
      <c r="C1961">
        <v>14.046900000000001</v>
      </c>
      <c r="D1961">
        <v>-14.7</v>
      </c>
      <c r="E1961" s="36">
        <v>43040</v>
      </c>
    </row>
    <row r="1962" spans="1:5">
      <c r="A1962">
        <v>988</v>
      </c>
      <c r="B1962">
        <v>108.00230000000001</v>
      </c>
      <c r="C1962">
        <v>14.046916666666666</v>
      </c>
      <c r="D1962">
        <v>-14.899999999999999</v>
      </c>
      <c r="E1962" s="36">
        <v>43040</v>
      </c>
    </row>
    <row r="1963" spans="1:5">
      <c r="A1963">
        <v>989</v>
      </c>
      <c r="B1963">
        <v>108.00231666666667</v>
      </c>
      <c r="C1963">
        <v>14.046933333333333</v>
      </c>
      <c r="D1963">
        <v>-15.1</v>
      </c>
      <c r="E1963" s="36">
        <v>43040</v>
      </c>
    </row>
    <row r="1964" spans="1:5">
      <c r="A1964">
        <v>990</v>
      </c>
      <c r="B1964">
        <v>108.00233333333334</v>
      </c>
      <c r="C1964">
        <v>14.046950000000001</v>
      </c>
      <c r="D1964">
        <v>-15.2</v>
      </c>
      <c r="E1964" s="36">
        <v>43040</v>
      </c>
    </row>
    <row r="1965" spans="1:5">
      <c r="A1965">
        <v>991</v>
      </c>
      <c r="B1965">
        <v>108.00235000000001</v>
      </c>
      <c r="C1965">
        <v>14.046983333333333</v>
      </c>
      <c r="D1965">
        <v>-15.2</v>
      </c>
      <c r="E1965" s="36">
        <v>43040</v>
      </c>
    </row>
    <row r="1966" spans="1:5">
      <c r="A1966">
        <v>992</v>
      </c>
      <c r="B1966">
        <v>108.00235000000001</v>
      </c>
      <c r="C1966">
        <v>14.047000000000001</v>
      </c>
      <c r="D1966">
        <v>-15.299999999999999</v>
      </c>
      <c r="E1966" s="36">
        <v>43040</v>
      </c>
    </row>
    <row r="1967" spans="1:5">
      <c r="A1967">
        <v>993</v>
      </c>
      <c r="B1967">
        <v>108.00235000000001</v>
      </c>
      <c r="C1967">
        <v>14.047016666666666</v>
      </c>
      <c r="D1967">
        <v>-15.2</v>
      </c>
      <c r="E1967" s="36">
        <v>43040</v>
      </c>
    </row>
    <row r="1968" spans="1:5">
      <c r="A1968">
        <v>994</v>
      </c>
      <c r="B1968">
        <v>108.00238333333333</v>
      </c>
      <c r="C1968">
        <v>14.04705</v>
      </c>
      <c r="D1968">
        <v>-15.299999999999999</v>
      </c>
      <c r="E1968" s="36">
        <v>43040</v>
      </c>
    </row>
    <row r="1969" spans="1:5">
      <c r="A1969">
        <v>995</v>
      </c>
      <c r="B1969">
        <v>108.00241666666666</v>
      </c>
      <c r="C1969">
        <v>14.047083333333333</v>
      </c>
      <c r="D1969">
        <v>-15.299999999999999</v>
      </c>
      <c r="E1969" s="36">
        <v>43040</v>
      </c>
    </row>
    <row r="1970" spans="1:5">
      <c r="A1970">
        <v>996</v>
      </c>
      <c r="B1970">
        <v>108.00245</v>
      </c>
      <c r="C1970">
        <v>14.047133333333333</v>
      </c>
      <c r="D1970">
        <v>-15.399999999999999</v>
      </c>
      <c r="E1970" s="36">
        <v>43040</v>
      </c>
    </row>
    <row r="1971" spans="1:5">
      <c r="A1971">
        <v>997</v>
      </c>
      <c r="B1971">
        <v>108.00256666666667</v>
      </c>
      <c r="C1971">
        <v>14.047266666666667</v>
      </c>
      <c r="D1971">
        <v>-15.6</v>
      </c>
      <c r="E1971" s="36">
        <v>43040</v>
      </c>
    </row>
    <row r="1972" spans="1:5">
      <c r="A1972">
        <v>998</v>
      </c>
      <c r="B1972">
        <v>108.00261666666667</v>
      </c>
      <c r="C1972">
        <v>14.047333333333333</v>
      </c>
      <c r="D1972">
        <v>-15.899999999999999</v>
      </c>
      <c r="E1972" s="36">
        <v>43040</v>
      </c>
    </row>
    <row r="1973" spans="1:5">
      <c r="A1973">
        <v>999</v>
      </c>
      <c r="B1973">
        <v>108.00266666666667</v>
      </c>
      <c r="C1973">
        <v>14.0474</v>
      </c>
      <c r="D1973">
        <v>-16</v>
      </c>
      <c r="E1973" s="36">
        <v>43040</v>
      </c>
    </row>
    <row r="1974" spans="1:5">
      <c r="A1974">
        <v>1000</v>
      </c>
      <c r="B1974">
        <v>108.00271666666667</v>
      </c>
      <c r="C1974">
        <v>14.047466666666667</v>
      </c>
      <c r="D1974">
        <v>-16.100000000000001</v>
      </c>
      <c r="E1974" s="36">
        <v>43040</v>
      </c>
    </row>
    <row r="1975" spans="1:5">
      <c r="A1975">
        <v>1001</v>
      </c>
      <c r="B1975">
        <v>108.00275000000001</v>
      </c>
      <c r="C1975">
        <v>14.047516666666667</v>
      </c>
      <c r="D1975">
        <v>-16.599999999999998</v>
      </c>
      <c r="E1975" s="36">
        <v>43040</v>
      </c>
    </row>
    <row r="1976" spans="1:5">
      <c r="A1976">
        <v>1002</v>
      </c>
      <c r="B1976">
        <v>108.00278333333333</v>
      </c>
      <c r="C1976">
        <v>14.047566666666667</v>
      </c>
      <c r="D1976">
        <v>-16.599999999999998</v>
      </c>
      <c r="E1976" s="36">
        <v>43040</v>
      </c>
    </row>
    <row r="1977" spans="1:5">
      <c r="A1977">
        <v>1003</v>
      </c>
      <c r="B1977">
        <v>108.00281666666666</v>
      </c>
      <c r="C1977">
        <v>14.047599999999999</v>
      </c>
      <c r="D1977">
        <v>-16.599999999999998</v>
      </c>
      <c r="E1977" s="36">
        <v>43040</v>
      </c>
    </row>
    <row r="1978" spans="1:5">
      <c r="A1978">
        <v>1004</v>
      </c>
      <c r="B1978">
        <v>108.00285</v>
      </c>
      <c r="C1978">
        <v>14.047650000000001</v>
      </c>
      <c r="D1978">
        <v>-16.7</v>
      </c>
      <c r="E1978" s="36">
        <v>43040</v>
      </c>
    </row>
    <row r="1979" spans="1:5">
      <c r="A1979">
        <v>1005</v>
      </c>
      <c r="B1979">
        <v>108.00288333333333</v>
      </c>
      <c r="C1979">
        <v>14.047716666666666</v>
      </c>
      <c r="D1979">
        <v>-16.8</v>
      </c>
      <c r="E1979" s="36">
        <v>43040</v>
      </c>
    </row>
    <row r="1980" spans="1:5">
      <c r="A1980">
        <v>1006</v>
      </c>
      <c r="B1980">
        <v>108.0029</v>
      </c>
      <c r="C1980">
        <v>14.047733333333333</v>
      </c>
      <c r="D1980">
        <v>-16.7</v>
      </c>
      <c r="E1980" s="36">
        <v>43040</v>
      </c>
    </row>
    <row r="1981" spans="1:5">
      <c r="A1981">
        <v>1007</v>
      </c>
      <c r="B1981">
        <v>108.00293333333333</v>
      </c>
      <c r="C1981">
        <v>14.047766666666666</v>
      </c>
      <c r="D1981">
        <v>-17</v>
      </c>
      <c r="E1981" s="36">
        <v>43040</v>
      </c>
    </row>
    <row r="1982" spans="1:5">
      <c r="A1982">
        <v>1008</v>
      </c>
      <c r="B1982">
        <v>108.00306666666667</v>
      </c>
      <c r="C1982">
        <v>14.047933333333333</v>
      </c>
      <c r="D1982">
        <v>-17.399999999999999</v>
      </c>
      <c r="E1982" s="36">
        <v>43040</v>
      </c>
    </row>
    <row r="1983" spans="1:5">
      <c r="A1983">
        <v>1009</v>
      </c>
      <c r="B1983">
        <v>108.00308333333334</v>
      </c>
      <c r="C1983">
        <v>14.04795</v>
      </c>
      <c r="D1983">
        <v>-17.599999999999998</v>
      </c>
      <c r="E1983" s="36">
        <v>43040</v>
      </c>
    </row>
    <row r="1984" spans="1:5">
      <c r="A1984">
        <v>1010</v>
      </c>
      <c r="B1984">
        <v>108.00320000000001</v>
      </c>
      <c r="C1984">
        <v>14.048083333333333</v>
      </c>
      <c r="D1984">
        <v>-17.7</v>
      </c>
      <c r="E1984" s="36">
        <v>43040</v>
      </c>
    </row>
    <row r="1985" spans="1:5">
      <c r="A1985">
        <v>1011</v>
      </c>
      <c r="B1985">
        <v>108.00320000000001</v>
      </c>
      <c r="C1985">
        <v>14.0481</v>
      </c>
      <c r="D1985">
        <v>-17.8</v>
      </c>
      <c r="E1985" s="36">
        <v>43040</v>
      </c>
    </row>
    <row r="1986" spans="1:5">
      <c r="A1986">
        <v>1012</v>
      </c>
      <c r="B1986">
        <v>108.00323333333333</v>
      </c>
      <c r="C1986">
        <v>14.048116666666667</v>
      </c>
      <c r="D1986">
        <v>-18.3</v>
      </c>
      <c r="E1986" s="36">
        <v>43040</v>
      </c>
    </row>
    <row r="1987" spans="1:5">
      <c r="A1987">
        <v>1013</v>
      </c>
      <c r="B1987">
        <v>108.00324999999999</v>
      </c>
      <c r="C1987">
        <v>14.04815</v>
      </c>
      <c r="D1987">
        <v>-18</v>
      </c>
      <c r="E1987" s="36">
        <v>43040</v>
      </c>
    </row>
    <row r="1988" spans="1:5">
      <c r="A1988">
        <v>1014</v>
      </c>
      <c r="B1988">
        <v>108.00326666666666</v>
      </c>
      <c r="C1988">
        <v>14.048216666666667</v>
      </c>
      <c r="D1988">
        <v>-17.8</v>
      </c>
      <c r="E1988" s="36">
        <v>43040</v>
      </c>
    </row>
    <row r="1989" spans="1:5">
      <c r="A1989">
        <v>1015</v>
      </c>
      <c r="B1989">
        <v>108.00331666666666</v>
      </c>
      <c r="C1989">
        <v>14.048283333333334</v>
      </c>
      <c r="D1989">
        <v>-17.599999999999998</v>
      </c>
      <c r="E1989" s="36">
        <v>43040</v>
      </c>
    </row>
    <row r="1990" spans="1:5">
      <c r="A1990">
        <v>1016</v>
      </c>
      <c r="B1990">
        <v>108.00333333333333</v>
      </c>
      <c r="C1990">
        <v>14.048316666666667</v>
      </c>
      <c r="D1990">
        <v>-17.7</v>
      </c>
      <c r="E1990" s="36">
        <v>43040</v>
      </c>
    </row>
    <row r="1991" spans="1:5">
      <c r="A1991">
        <v>1017</v>
      </c>
      <c r="B1991">
        <v>108.00335</v>
      </c>
      <c r="C1991">
        <v>14.048349999999999</v>
      </c>
      <c r="D1991">
        <v>-17.7</v>
      </c>
      <c r="E1991" s="36">
        <v>43040</v>
      </c>
    </row>
    <row r="1992" spans="1:5">
      <c r="A1992">
        <v>1018</v>
      </c>
      <c r="B1992">
        <v>108.00336666666666</v>
      </c>
      <c r="C1992">
        <v>14.048383333333334</v>
      </c>
      <c r="D1992">
        <v>-17.7</v>
      </c>
      <c r="E1992" s="36">
        <v>43040</v>
      </c>
    </row>
    <row r="1993" spans="1:5">
      <c r="A1993">
        <v>1019</v>
      </c>
      <c r="B1993">
        <v>108.00338333333333</v>
      </c>
      <c r="C1993">
        <v>14.048400000000001</v>
      </c>
      <c r="D1993">
        <v>-17.8</v>
      </c>
      <c r="E1993" s="36">
        <v>43040</v>
      </c>
    </row>
    <row r="1994" spans="1:5">
      <c r="A1994">
        <v>1020</v>
      </c>
      <c r="B1994">
        <v>108.0034</v>
      </c>
      <c r="C1994">
        <v>14.048466666666666</v>
      </c>
      <c r="D1994">
        <v>-17.899999999999999</v>
      </c>
      <c r="E1994" s="36">
        <v>43040</v>
      </c>
    </row>
    <row r="1995" spans="1:5">
      <c r="A1995">
        <v>1021</v>
      </c>
      <c r="B1995">
        <v>108.00343333333333</v>
      </c>
      <c r="C1995">
        <v>14.048516666666666</v>
      </c>
      <c r="D1995">
        <v>-18</v>
      </c>
      <c r="E1995" s="36">
        <v>43040</v>
      </c>
    </row>
    <row r="1996" spans="1:5">
      <c r="A1996">
        <v>1022</v>
      </c>
      <c r="B1996">
        <v>108.00348333333334</v>
      </c>
      <c r="C1996">
        <v>14.04865</v>
      </c>
      <c r="D1996">
        <v>-18.099999999999998</v>
      </c>
      <c r="E1996" s="36">
        <v>43040</v>
      </c>
    </row>
    <row r="1997" spans="1:5">
      <c r="A1997">
        <v>1023</v>
      </c>
      <c r="B1997">
        <v>108.00351666666667</v>
      </c>
      <c r="C1997">
        <v>14.048783333333333</v>
      </c>
      <c r="D1997">
        <v>-18.399999999999999</v>
      </c>
      <c r="E1997" s="36">
        <v>43040</v>
      </c>
    </row>
    <row r="1998" spans="1:5">
      <c r="A1998">
        <v>1024</v>
      </c>
      <c r="B1998">
        <v>108.00356666666667</v>
      </c>
      <c r="C1998">
        <v>14.0489</v>
      </c>
      <c r="D1998">
        <v>-18.5</v>
      </c>
      <c r="E1998" s="36">
        <v>43040</v>
      </c>
    </row>
    <row r="1999" spans="1:5">
      <c r="A1999">
        <v>1025</v>
      </c>
      <c r="B1999">
        <v>108.00360000000001</v>
      </c>
      <c r="C1999">
        <v>14.048983333333334</v>
      </c>
      <c r="D1999">
        <v>-18.5</v>
      </c>
      <c r="E1999" s="36">
        <v>43040</v>
      </c>
    </row>
    <row r="2000" spans="1:5">
      <c r="A2000">
        <v>1026</v>
      </c>
      <c r="B2000">
        <v>108.00361666666667</v>
      </c>
      <c r="C2000">
        <v>14.049049999999999</v>
      </c>
      <c r="D2000">
        <v>-18.399999999999999</v>
      </c>
      <c r="E2000" s="36">
        <v>43040</v>
      </c>
    </row>
    <row r="2001" spans="1:5">
      <c r="A2001">
        <v>1027</v>
      </c>
      <c r="B2001">
        <v>108.00363333333334</v>
      </c>
      <c r="C2001">
        <v>14.049133333333334</v>
      </c>
      <c r="D2001">
        <v>-18.3</v>
      </c>
      <c r="E2001" s="36">
        <v>43040</v>
      </c>
    </row>
    <row r="2002" spans="1:5">
      <c r="A2002">
        <v>1028</v>
      </c>
      <c r="B2002">
        <v>108.00366666666666</v>
      </c>
      <c r="C2002">
        <v>14.049216666666666</v>
      </c>
      <c r="D2002">
        <v>-18.399999999999999</v>
      </c>
      <c r="E2002" s="36">
        <v>43040</v>
      </c>
    </row>
    <row r="2003" spans="1:5">
      <c r="A2003">
        <v>1029</v>
      </c>
      <c r="B2003">
        <v>108.00369999999999</v>
      </c>
      <c r="C2003">
        <v>14.049316666666666</v>
      </c>
      <c r="D2003">
        <v>-18.599999999999998</v>
      </c>
      <c r="E2003" s="36">
        <v>43040</v>
      </c>
    </row>
    <row r="2004" spans="1:5">
      <c r="A2004">
        <v>1030</v>
      </c>
      <c r="B2004">
        <v>108.00373333333333</v>
      </c>
      <c r="C2004">
        <v>14.049433333333333</v>
      </c>
      <c r="D2004">
        <v>-18.099999999999998</v>
      </c>
      <c r="E2004" s="36">
        <v>43040</v>
      </c>
    </row>
    <row r="2005" spans="1:5">
      <c r="A2005">
        <v>1031</v>
      </c>
      <c r="B2005">
        <v>108.00378333333333</v>
      </c>
      <c r="C2005">
        <v>14.049566666666667</v>
      </c>
      <c r="D2005">
        <v>-18.3</v>
      </c>
      <c r="E2005" s="36">
        <v>43040</v>
      </c>
    </row>
    <row r="2006" spans="1:5">
      <c r="A2006">
        <v>1032</v>
      </c>
      <c r="B2006">
        <v>108.00388333333333</v>
      </c>
      <c r="C2006">
        <v>14.049733333333334</v>
      </c>
      <c r="D2006">
        <v>-18.599999999999998</v>
      </c>
      <c r="E2006" s="36">
        <v>43040</v>
      </c>
    </row>
    <row r="2007" spans="1:5">
      <c r="A2007">
        <v>1033</v>
      </c>
      <c r="B2007">
        <v>108.00391666666667</v>
      </c>
      <c r="C2007">
        <v>14.049899999999999</v>
      </c>
      <c r="D2007">
        <v>-18.5</v>
      </c>
      <c r="E2007" s="36">
        <v>43040</v>
      </c>
    </row>
    <row r="2008" spans="1:5">
      <c r="A2008">
        <v>1034</v>
      </c>
      <c r="B2008">
        <v>108.00388333333333</v>
      </c>
      <c r="C2008">
        <v>14.049950000000001</v>
      </c>
      <c r="D2008">
        <v>-18.5</v>
      </c>
      <c r="E2008" s="36">
        <v>43040</v>
      </c>
    </row>
    <row r="2009" spans="1:5">
      <c r="A2009">
        <v>1035</v>
      </c>
      <c r="B2009">
        <v>108.00383333333333</v>
      </c>
      <c r="C2009">
        <v>14.049983333333333</v>
      </c>
      <c r="D2009">
        <v>-18.599999999999998</v>
      </c>
      <c r="E2009" s="36">
        <v>43040</v>
      </c>
    </row>
    <row r="2010" spans="1:5">
      <c r="A2010">
        <v>1036</v>
      </c>
      <c r="B2010">
        <v>108.00371666666666</v>
      </c>
      <c r="C2010">
        <v>14.050066666666666</v>
      </c>
      <c r="D2010">
        <v>-18.599999999999998</v>
      </c>
      <c r="E2010" s="36">
        <v>43040</v>
      </c>
    </row>
    <row r="2011" spans="1:5">
      <c r="A2011">
        <v>1037</v>
      </c>
      <c r="B2011">
        <v>108.00360000000001</v>
      </c>
      <c r="C2011">
        <v>14.050166666666666</v>
      </c>
      <c r="D2011">
        <v>-18.599999999999998</v>
      </c>
      <c r="E2011" s="36">
        <v>43040</v>
      </c>
    </row>
    <row r="2012" spans="1:5">
      <c r="A2012">
        <v>1038</v>
      </c>
      <c r="B2012">
        <v>108.00351666666667</v>
      </c>
      <c r="C2012">
        <v>14.05025</v>
      </c>
      <c r="D2012">
        <v>-18.7</v>
      </c>
      <c r="E2012" s="36">
        <v>43040</v>
      </c>
    </row>
    <row r="2013" spans="1:5">
      <c r="A2013">
        <v>1039</v>
      </c>
      <c r="B2013">
        <v>108.00341666666667</v>
      </c>
      <c r="C2013">
        <v>14.050333333333333</v>
      </c>
      <c r="D2013">
        <v>-19</v>
      </c>
      <c r="E2013" s="36">
        <v>43040</v>
      </c>
    </row>
    <row r="2014" spans="1:5">
      <c r="A2014">
        <v>1040</v>
      </c>
      <c r="B2014">
        <v>108.00328333333333</v>
      </c>
      <c r="C2014">
        <v>14.05045</v>
      </c>
      <c r="D2014">
        <v>-18.7</v>
      </c>
      <c r="E2014" s="36">
        <v>43040</v>
      </c>
    </row>
    <row r="2015" spans="1:5">
      <c r="A2015">
        <v>1041</v>
      </c>
      <c r="B2015">
        <v>108.00323333333333</v>
      </c>
      <c r="C2015">
        <v>14.050549999999999</v>
      </c>
      <c r="D2015">
        <v>-18.7</v>
      </c>
      <c r="E2015" s="36">
        <v>43040</v>
      </c>
    </row>
    <row r="2016" spans="1:5">
      <c r="A2016">
        <v>1042</v>
      </c>
      <c r="B2016">
        <v>108.00318333333334</v>
      </c>
      <c r="C2016">
        <v>14.050599999999999</v>
      </c>
      <c r="D2016">
        <v>-19.399999999999999</v>
      </c>
      <c r="E2016" s="36">
        <v>43040</v>
      </c>
    </row>
    <row r="2017" spans="1:5">
      <c r="A2017">
        <v>1043</v>
      </c>
      <c r="B2017">
        <v>108.00315000000001</v>
      </c>
      <c r="C2017">
        <v>14.050649999999999</v>
      </c>
      <c r="D2017">
        <v>-19.2</v>
      </c>
      <c r="E2017" s="36">
        <v>43040</v>
      </c>
    </row>
    <row r="2018" spans="1:5">
      <c r="A2018">
        <v>1044</v>
      </c>
      <c r="B2018">
        <v>108.00306666666667</v>
      </c>
      <c r="C2018">
        <v>14.050733333333334</v>
      </c>
      <c r="D2018">
        <v>-19.5</v>
      </c>
      <c r="E2018" s="36">
        <v>43040</v>
      </c>
    </row>
    <row r="2019" spans="1:5">
      <c r="A2019">
        <v>1045</v>
      </c>
      <c r="B2019">
        <v>108.00298333333333</v>
      </c>
      <c r="C2019">
        <v>14.050800000000001</v>
      </c>
      <c r="D2019">
        <v>-19.2</v>
      </c>
      <c r="E2019" s="36">
        <v>43040</v>
      </c>
    </row>
    <row r="2020" spans="1:5">
      <c r="A2020">
        <v>1046</v>
      </c>
      <c r="B2020">
        <v>108.00291666666666</v>
      </c>
      <c r="C2020">
        <v>14.050850000000001</v>
      </c>
      <c r="D2020">
        <v>-19.5</v>
      </c>
      <c r="E2020" s="36">
        <v>43040</v>
      </c>
    </row>
    <row r="2021" spans="1:5">
      <c r="A2021">
        <v>1047</v>
      </c>
      <c r="B2021">
        <v>108.00285</v>
      </c>
      <c r="C2021">
        <v>14.0509</v>
      </c>
      <c r="D2021">
        <v>-19.3</v>
      </c>
      <c r="E2021" s="36">
        <v>43040</v>
      </c>
    </row>
    <row r="2022" spans="1:5">
      <c r="A2022">
        <v>1048</v>
      </c>
      <c r="B2022">
        <v>108.00271666666667</v>
      </c>
      <c r="C2022">
        <v>14.051</v>
      </c>
      <c r="D2022">
        <v>-19.3</v>
      </c>
      <c r="E2022" s="36">
        <v>43040</v>
      </c>
    </row>
    <row r="2023" spans="1:5">
      <c r="A2023">
        <v>1049</v>
      </c>
      <c r="B2023">
        <v>108.0026</v>
      </c>
      <c r="C2023">
        <v>14.0511</v>
      </c>
      <c r="D2023">
        <v>-19</v>
      </c>
      <c r="E2023" s="36">
        <v>43040</v>
      </c>
    </row>
    <row r="2024" spans="1:5">
      <c r="A2024">
        <v>1050</v>
      </c>
      <c r="B2024">
        <v>108.00255</v>
      </c>
      <c r="C2024">
        <v>14.051216666666667</v>
      </c>
      <c r="D2024">
        <v>-19.399999999999999</v>
      </c>
      <c r="E2024" s="36">
        <v>43040</v>
      </c>
    </row>
    <row r="2025" spans="1:5">
      <c r="A2025">
        <v>1051</v>
      </c>
      <c r="B2025">
        <v>108.00248333333333</v>
      </c>
      <c r="C2025">
        <v>14.051316666666667</v>
      </c>
      <c r="D2025">
        <v>-19.5</v>
      </c>
      <c r="E2025" s="36">
        <v>43040</v>
      </c>
    </row>
    <row r="2026" spans="1:5">
      <c r="A2026">
        <v>1052</v>
      </c>
      <c r="B2026">
        <v>108.00239999999999</v>
      </c>
      <c r="C2026">
        <v>14.051416666666666</v>
      </c>
      <c r="D2026">
        <v>-19.5</v>
      </c>
      <c r="E2026" s="36">
        <v>43040</v>
      </c>
    </row>
    <row r="2027" spans="1:5">
      <c r="A2027">
        <v>1053</v>
      </c>
      <c r="B2027">
        <v>108.00235000000001</v>
      </c>
      <c r="C2027">
        <v>14.051466666666666</v>
      </c>
      <c r="D2027">
        <v>-19.7</v>
      </c>
      <c r="E2027" s="36">
        <v>43040</v>
      </c>
    </row>
    <row r="2028" spans="1:5">
      <c r="A2028">
        <v>1054</v>
      </c>
      <c r="B2028">
        <v>108.00233333333334</v>
      </c>
      <c r="C2028">
        <v>14.051483333333334</v>
      </c>
      <c r="D2028">
        <v>-19.5</v>
      </c>
      <c r="E2028" s="36">
        <v>43040</v>
      </c>
    </row>
    <row r="2029" spans="1:5">
      <c r="A2029">
        <v>1055</v>
      </c>
      <c r="B2029">
        <v>108.00163333333333</v>
      </c>
      <c r="C2029">
        <v>14.051733333333333</v>
      </c>
      <c r="D2029">
        <v>-19.3</v>
      </c>
      <c r="E2029" s="36">
        <v>43040</v>
      </c>
    </row>
    <row r="2030" spans="1:5">
      <c r="A2030">
        <v>1056</v>
      </c>
      <c r="B2030">
        <v>108.00163333333333</v>
      </c>
      <c r="C2030">
        <v>14.051733333333333</v>
      </c>
      <c r="D2030">
        <v>-19.3</v>
      </c>
      <c r="E2030" s="36">
        <v>43040</v>
      </c>
    </row>
    <row r="2031" spans="1:5">
      <c r="A2031">
        <v>1057</v>
      </c>
      <c r="B2031">
        <v>108.00163333333333</v>
      </c>
      <c r="C2031">
        <v>14.051733333333333</v>
      </c>
      <c r="D2031">
        <v>-19.3</v>
      </c>
      <c r="E2031" s="36">
        <v>43040</v>
      </c>
    </row>
    <row r="2032" spans="1:5">
      <c r="A2032">
        <v>1058</v>
      </c>
      <c r="B2032">
        <v>108.00161666666666</v>
      </c>
      <c r="C2032">
        <v>14.051733333333333</v>
      </c>
      <c r="D2032">
        <v>-19.3</v>
      </c>
      <c r="E2032" s="36">
        <v>43040</v>
      </c>
    </row>
    <row r="2033" spans="1:5">
      <c r="A2033">
        <v>1059</v>
      </c>
      <c r="B2033">
        <v>108.00161666666666</v>
      </c>
      <c r="C2033">
        <v>14.051733333333333</v>
      </c>
      <c r="D2033">
        <v>-19.3</v>
      </c>
      <c r="E2033" s="36">
        <v>43040</v>
      </c>
    </row>
    <row r="2034" spans="1:5">
      <c r="A2034">
        <v>1060</v>
      </c>
      <c r="B2034">
        <v>108.00161666666666</v>
      </c>
      <c r="C2034">
        <v>14.051733333333333</v>
      </c>
      <c r="D2034">
        <v>-19.3</v>
      </c>
      <c r="E2034" s="36">
        <v>43040</v>
      </c>
    </row>
    <row r="2035" spans="1:5">
      <c r="A2035">
        <v>1061</v>
      </c>
      <c r="B2035">
        <v>108.00161666666666</v>
      </c>
      <c r="C2035">
        <v>14.051733333333333</v>
      </c>
      <c r="D2035">
        <v>-19.3</v>
      </c>
      <c r="E2035" s="36">
        <v>43040</v>
      </c>
    </row>
    <row r="2036" spans="1:5">
      <c r="A2036">
        <v>1062</v>
      </c>
      <c r="B2036">
        <v>108.00161666666666</v>
      </c>
      <c r="C2036">
        <v>14.051733333333333</v>
      </c>
      <c r="D2036">
        <v>-19.3</v>
      </c>
      <c r="E2036" s="36">
        <v>43040</v>
      </c>
    </row>
    <row r="2037" spans="1:5">
      <c r="A2037">
        <v>1063</v>
      </c>
      <c r="B2037">
        <v>108.00161666666666</v>
      </c>
      <c r="C2037">
        <v>14.051733333333333</v>
      </c>
      <c r="D2037">
        <v>-19.3</v>
      </c>
      <c r="E2037" s="36">
        <v>43040</v>
      </c>
    </row>
    <row r="2038" spans="1:5">
      <c r="A2038">
        <v>1064</v>
      </c>
      <c r="B2038">
        <v>108.00163333333333</v>
      </c>
      <c r="C2038">
        <v>14.051766666666667</v>
      </c>
      <c r="D2038">
        <v>-19.3</v>
      </c>
      <c r="E2038" s="36">
        <v>43040</v>
      </c>
    </row>
    <row r="2039" spans="1:5">
      <c r="A2039">
        <v>1065</v>
      </c>
      <c r="B2039">
        <v>108.00163333333333</v>
      </c>
      <c r="C2039">
        <v>14.051766666666667</v>
      </c>
      <c r="D2039">
        <v>-19.3</v>
      </c>
      <c r="E2039" s="36">
        <v>43040</v>
      </c>
    </row>
    <row r="2040" spans="1:5">
      <c r="A2040">
        <v>1066</v>
      </c>
      <c r="B2040">
        <v>108.00163333333333</v>
      </c>
      <c r="C2040">
        <v>14.051766666666667</v>
      </c>
      <c r="D2040">
        <v>-19.3</v>
      </c>
      <c r="E2040" s="36">
        <v>43040</v>
      </c>
    </row>
    <row r="2041" spans="1:5">
      <c r="A2041">
        <v>1067</v>
      </c>
      <c r="B2041">
        <v>108.00161666666666</v>
      </c>
      <c r="C2041">
        <v>14.051766666666667</v>
      </c>
      <c r="D2041">
        <v>-19.3</v>
      </c>
      <c r="E2041" s="36">
        <v>43040</v>
      </c>
    </row>
    <row r="2042" spans="1:5">
      <c r="A2042">
        <v>1068</v>
      </c>
      <c r="B2042">
        <v>108.00161666666666</v>
      </c>
      <c r="C2042">
        <v>14.051766666666667</v>
      </c>
      <c r="D2042">
        <v>-19.3</v>
      </c>
      <c r="E2042" s="36">
        <v>43040</v>
      </c>
    </row>
    <row r="2043" spans="1:5">
      <c r="A2043">
        <v>1069</v>
      </c>
      <c r="B2043">
        <v>108.00161666666666</v>
      </c>
      <c r="C2043">
        <v>14.051766666666667</v>
      </c>
      <c r="D2043">
        <v>-19.3</v>
      </c>
      <c r="E2043" s="36">
        <v>43040</v>
      </c>
    </row>
    <row r="2044" spans="1:5">
      <c r="A2044">
        <v>1070</v>
      </c>
      <c r="B2044">
        <v>108.00161666666666</v>
      </c>
      <c r="C2044">
        <v>14.051766666666667</v>
      </c>
      <c r="D2044">
        <v>-19.3</v>
      </c>
      <c r="E2044" s="36">
        <v>43040</v>
      </c>
    </row>
    <row r="2045" spans="1:5">
      <c r="A2045">
        <v>1071</v>
      </c>
      <c r="B2045">
        <v>108.00161666666666</v>
      </c>
      <c r="C2045">
        <v>14.0517</v>
      </c>
      <c r="D2045">
        <v>-19.3</v>
      </c>
      <c r="E2045" s="36">
        <v>43040</v>
      </c>
    </row>
    <row r="2046" spans="1:5">
      <c r="A2046">
        <v>1072</v>
      </c>
      <c r="B2046">
        <v>108.00161666666666</v>
      </c>
      <c r="C2046">
        <v>14.0517</v>
      </c>
      <c r="D2046">
        <v>-19.3</v>
      </c>
      <c r="E2046" s="36">
        <v>43040</v>
      </c>
    </row>
    <row r="2047" spans="1:5">
      <c r="A2047">
        <v>1073</v>
      </c>
      <c r="B2047">
        <v>108.00161666666666</v>
      </c>
      <c r="C2047">
        <v>14.051716666666668</v>
      </c>
      <c r="D2047">
        <v>-19.3</v>
      </c>
      <c r="E2047" s="36">
        <v>43040</v>
      </c>
    </row>
    <row r="2048" spans="1:5">
      <c r="A2048">
        <v>1074</v>
      </c>
      <c r="B2048">
        <v>108.0016</v>
      </c>
      <c r="C2048">
        <v>14.0517</v>
      </c>
      <c r="D2048">
        <v>-19.3</v>
      </c>
      <c r="E2048" s="36">
        <v>43040</v>
      </c>
    </row>
    <row r="2049" spans="1:5">
      <c r="A2049">
        <v>1075</v>
      </c>
      <c r="B2049">
        <v>108.0016</v>
      </c>
      <c r="C2049">
        <v>14.0517</v>
      </c>
      <c r="D2049">
        <v>-19.3</v>
      </c>
      <c r="E2049" s="36">
        <v>43040</v>
      </c>
    </row>
    <row r="2050" spans="1:5">
      <c r="A2050">
        <v>1076</v>
      </c>
      <c r="B2050">
        <v>108.0016</v>
      </c>
      <c r="C2050">
        <v>14.0517</v>
      </c>
      <c r="D2050">
        <v>-19.3</v>
      </c>
      <c r="E2050" s="36">
        <v>43040</v>
      </c>
    </row>
    <row r="2051" spans="1:5">
      <c r="A2051">
        <v>1077</v>
      </c>
      <c r="B2051">
        <v>108.0016</v>
      </c>
      <c r="C2051">
        <v>14.0517</v>
      </c>
      <c r="D2051">
        <v>-19.3</v>
      </c>
      <c r="E2051" s="36">
        <v>43040</v>
      </c>
    </row>
    <row r="2052" spans="1:5">
      <c r="A2052">
        <v>1078</v>
      </c>
      <c r="B2052">
        <v>108.00163333333333</v>
      </c>
      <c r="C2052">
        <v>14.051733333333333</v>
      </c>
      <c r="D2052">
        <v>-19.3</v>
      </c>
      <c r="E2052" s="36">
        <v>43040</v>
      </c>
    </row>
    <row r="2053" spans="1:5">
      <c r="A2053">
        <v>1079</v>
      </c>
      <c r="B2053">
        <v>108.00163333333333</v>
      </c>
      <c r="C2053">
        <v>14.051733333333333</v>
      </c>
      <c r="D2053">
        <v>-19.3</v>
      </c>
      <c r="E2053" s="36">
        <v>43040</v>
      </c>
    </row>
    <row r="2054" spans="1:5">
      <c r="A2054">
        <v>1080</v>
      </c>
      <c r="B2054">
        <v>108.00163333333333</v>
      </c>
      <c r="C2054">
        <v>14.051733333333333</v>
      </c>
      <c r="D2054">
        <v>-19.3</v>
      </c>
      <c r="E2054" s="36">
        <v>43040</v>
      </c>
    </row>
    <row r="2055" spans="1:5">
      <c r="A2055">
        <v>1081</v>
      </c>
      <c r="B2055">
        <v>108.00103333333334</v>
      </c>
      <c r="C2055">
        <v>14.050833333333333</v>
      </c>
      <c r="D2055">
        <v>-19.099999999999998</v>
      </c>
      <c r="E2055" s="36">
        <v>43040</v>
      </c>
    </row>
    <row r="2056" spans="1:5">
      <c r="A2056">
        <v>1082</v>
      </c>
      <c r="B2056">
        <v>108.00103333333334</v>
      </c>
      <c r="C2056">
        <v>14.050766666666666</v>
      </c>
      <c r="D2056">
        <v>-19.099999999999998</v>
      </c>
      <c r="E2056" s="36">
        <v>43040</v>
      </c>
    </row>
    <row r="2057" spans="1:5">
      <c r="A2057">
        <v>1083</v>
      </c>
      <c r="B2057">
        <v>108.00098333333334</v>
      </c>
      <c r="C2057">
        <v>14.050800000000001</v>
      </c>
      <c r="D2057">
        <v>-19.099999999999998</v>
      </c>
      <c r="E2057" s="36">
        <v>43040</v>
      </c>
    </row>
    <row r="2058" spans="1:5">
      <c r="A2058">
        <v>1084</v>
      </c>
      <c r="B2058">
        <v>108.00098333333334</v>
      </c>
      <c r="C2058">
        <v>14.050816666666666</v>
      </c>
      <c r="D2058">
        <v>-19.099999999999998</v>
      </c>
      <c r="E2058" s="36">
        <v>43040</v>
      </c>
    </row>
    <row r="2059" spans="1:5">
      <c r="A2059">
        <v>1085</v>
      </c>
      <c r="B2059">
        <v>108.00106666666667</v>
      </c>
      <c r="C2059">
        <v>14.050733333333334</v>
      </c>
      <c r="D2059">
        <v>-19.099999999999998</v>
      </c>
      <c r="E2059" s="36">
        <v>43040</v>
      </c>
    </row>
    <row r="2060" spans="1:5">
      <c r="A2060">
        <v>1086</v>
      </c>
      <c r="B2060">
        <v>108.00105000000001</v>
      </c>
      <c r="C2060">
        <v>14.050716666666666</v>
      </c>
      <c r="D2060">
        <v>-19.099999999999998</v>
      </c>
      <c r="E2060" s="36">
        <v>43040</v>
      </c>
    </row>
    <row r="2061" spans="1:5">
      <c r="A2061">
        <v>1087</v>
      </c>
      <c r="B2061">
        <v>108.00101666666667</v>
      </c>
      <c r="C2061">
        <v>14.050766666666666</v>
      </c>
      <c r="D2061">
        <v>-19.099999999999998</v>
      </c>
      <c r="E2061" s="36">
        <v>43040</v>
      </c>
    </row>
    <row r="2062" spans="1:5">
      <c r="A2062">
        <v>1088</v>
      </c>
      <c r="B2062">
        <v>108.00101666666667</v>
      </c>
      <c r="C2062">
        <v>14.050750000000001</v>
      </c>
      <c r="D2062">
        <v>-19.099999999999998</v>
      </c>
      <c r="E2062" s="36">
        <v>43040</v>
      </c>
    </row>
    <row r="2063" spans="1:5">
      <c r="A2063">
        <v>1089</v>
      </c>
      <c r="B2063">
        <v>108.00103333333334</v>
      </c>
      <c r="C2063">
        <v>14.050733333333334</v>
      </c>
      <c r="D2063">
        <v>-19.099999999999998</v>
      </c>
      <c r="E2063" s="36">
        <v>43040</v>
      </c>
    </row>
    <row r="2064" spans="1:5">
      <c r="A2064">
        <v>1090</v>
      </c>
      <c r="B2064">
        <v>108.00101666666667</v>
      </c>
      <c r="C2064">
        <v>14.050733333333334</v>
      </c>
      <c r="D2064">
        <v>-19.099999999999998</v>
      </c>
      <c r="E2064" s="36">
        <v>43040</v>
      </c>
    </row>
    <row r="2065" spans="1:5">
      <c r="A2065">
        <v>1091</v>
      </c>
      <c r="B2065">
        <v>108.00103333333334</v>
      </c>
      <c r="C2065">
        <v>14.050733333333334</v>
      </c>
      <c r="D2065">
        <v>-19.099999999999998</v>
      </c>
      <c r="E2065" s="36">
        <v>43040</v>
      </c>
    </row>
    <row r="2066" spans="1:5">
      <c r="A2066">
        <v>1092</v>
      </c>
      <c r="B2066">
        <v>108.00103333333334</v>
      </c>
      <c r="C2066">
        <v>14.050733333333334</v>
      </c>
      <c r="D2066">
        <v>-19.099999999999998</v>
      </c>
      <c r="E2066" s="36">
        <v>43040</v>
      </c>
    </row>
    <row r="2067" spans="1:5">
      <c r="A2067">
        <v>1093</v>
      </c>
      <c r="B2067">
        <v>108.00103333333334</v>
      </c>
      <c r="C2067">
        <v>14.050733333333334</v>
      </c>
      <c r="D2067">
        <v>-19.099999999999998</v>
      </c>
      <c r="E2067" s="36">
        <v>43040</v>
      </c>
    </row>
    <row r="2068" spans="1:5">
      <c r="A2068">
        <v>1094</v>
      </c>
      <c r="B2068">
        <v>108.00095</v>
      </c>
      <c r="C2068">
        <v>14.050716666666666</v>
      </c>
      <c r="D2068">
        <v>-19.099999999999998</v>
      </c>
      <c r="E2068" s="36">
        <v>43040</v>
      </c>
    </row>
    <row r="2069" spans="1:5">
      <c r="A2069">
        <v>1095</v>
      </c>
      <c r="B2069">
        <v>108.00095</v>
      </c>
      <c r="C2069">
        <v>14.050700000000001</v>
      </c>
      <c r="D2069">
        <v>-19.099999999999998</v>
      </c>
      <c r="E2069" s="36">
        <v>43040</v>
      </c>
    </row>
    <row r="2070" spans="1:5">
      <c r="A2070">
        <v>1096</v>
      </c>
      <c r="B2070">
        <v>108.00095</v>
      </c>
      <c r="C2070">
        <v>14.050683333333334</v>
      </c>
      <c r="D2070">
        <v>-19.099999999999998</v>
      </c>
      <c r="E2070" s="36">
        <v>43040</v>
      </c>
    </row>
    <row r="2071" spans="1:5">
      <c r="A2071">
        <v>1097</v>
      </c>
      <c r="B2071">
        <v>108.00101666666667</v>
      </c>
      <c r="C2071">
        <v>14.050716666666666</v>
      </c>
      <c r="D2071">
        <v>-19.099999999999998</v>
      </c>
      <c r="E2071" s="36">
        <v>43040</v>
      </c>
    </row>
    <row r="2072" spans="1:5">
      <c r="A2072">
        <v>1098</v>
      </c>
      <c r="B2072">
        <v>108.00101666666667</v>
      </c>
      <c r="C2072">
        <v>14.050716666666666</v>
      </c>
      <c r="D2072">
        <v>-19.099999999999998</v>
      </c>
      <c r="E2072" s="36">
        <v>43040</v>
      </c>
    </row>
    <row r="2073" spans="1:5">
      <c r="A2073">
        <v>1099</v>
      </c>
      <c r="B2073">
        <v>108.00101666666667</v>
      </c>
      <c r="C2073">
        <v>14.050716666666666</v>
      </c>
      <c r="D2073">
        <v>-19.099999999999998</v>
      </c>
      <c r="E2073" s="36">
        <v>43040</v>
      </c>
    </row>
    <row r="2074" spans="1:5">
      <c r="A2074">
        <v>1100</v>
      </c>
      <c r="B2074">
        <v>108.001</v>
      </c>
      <c r="C2074">
        <v>14.050716666666666</v>
      </c>
      <c r="D2074">
        <v>-19.099999999999998</v>
      </c>
      <c r="E2074" s="36">
        <v>43040</v>
      </c>
    </row>
    <row r="2075" spans="1:5">
      <c r="A2075">
        <v>1101</v>
      </c>
      <c r="B2075">
        <v>108.00095</v>
      </c>
      <c r="C2075">
        <v>14.050766666666666</v>
      </c>
      <c r="D2075">
        <v>-19.099999999999998</v>
      </c>
      <c r="E2075" s="36">
        <v>43040</v>
      </c>
    </row>
    <row r="2076" spans="1:5">
      <c r="A2076">
        <v>1102</v>
      </c>
      <c r="B2076">
        <v>108.00096666666667</v>
      </c>
      <c r="C2076">
        <v>14.050733333333334</v>
      </c>
      <c r="D2076">
        <v>-19.099999999999998</v>
      </c>
      <c r="E2076" s="36">
        <v>43040</v>
      </c>
    </row>
    <row r="2077" spans="1:5">
      <c r="A2077">
        <v>1103</v>
      </c>
      <c r="B2077">
        <v>108.001</v>
      </c>
      <c r="C2077">
        <v>14.050700000000001</v>
      </c>
      <c r="D2077">
        <v>-19.099999999999998</v>
      </c>
      <c r="E2077" s="36">
        <v>43040</v>
      </c>
    </row>
    <row r="2078" spans="1:5">
      <c r="A2078">
        <v>1104</v>
      </c>
      <c r="B2078">
        <v>108.00103333333334</v>
      </c>
      <c r="C2078">
        <v>14.050783333333333</v>
      </c>
      <c r="D2078">
        <v>-19.099999999999998</v>
      </c>
      <c r="E2078" s="36">
        <v>43040</v>
      </c>
    </row>
    <row r="2079" spans="1:5">
      <c r="A2079">
        <v>1105</v>
      </c>
      <c r="B2079">
        <v>108.00105000000001</v>
      </c>
      <c r="C2079">
        <v>14.050766666666666</v>
      </c>
      <c r="D2079">
        <v>-19.099999999999998</v>
      </c>
      <c r="E2079" s="36">
        <v>43040</v>
      </c>
    </row>
    <row r="2080" spans="1:5">
      <c r="A2080">
        <v>1106</v>
      </c>
      <c r="B2080">
        <v>108.00081666666667</v>
      </c>
      <c r="C2080">
        <v>14.049666666666667</v>
      </c>
      <c r="D2080">
        <v>-19.099999999999998</v>
      </c>
      <c r="E2080" s="36">
        <v>43040</v>
      </c>
    </row>
    <row r="2081" spans="1:5">
      <c r="A2081">
        <v>1107</v>
      </c>
      <c r="B2081">
        <v>108.00071666666666</v>
      </c>
      <c r="C2081">
        <v>14.049583333333333</v>
      </c>
      <c r="D2081">
        <v>-19.2</v>
      </c>
      <c r="E2081" s="36">
        <v>43040</v>
      </c>
    </row>
    <row r="2082" spans="1:5">
      <c r="A2082">
        <v>1108</v>
      </c>
      <c r="B2082">
        <v>108.00064999999999</v>
      </c>
      <c r="C2082">
        <v>14.049483333333333</v>
      </c>
      <c r="D2082">
        <v>-19</v>
      </c>
      <c r="E2082" s="36">
        <v>43040</v>
      </c>
    </row>
    <row r="2083" spans="1:5">
      <c r="A2083">
        <v>1109</v>
      </c>
      <c r="B2083">
        <v>108.00056666666667</v>
      </c>
      <c r="C2083">
        <v>14.049216666666666</v>
      </c>
      <c r="D2083">
        <v>-18.7</v>
      </c>
      <c r="E2083" s="36">
        <v>43040</v>
      </c>
    </row>
    <row r="2084" spans="1:5">
      <c r="A2084">
        <v>1110</v>
      </c>
      <c r="B2084">
        <v>108.00053333333334</v>
      </c>
      <c r="C2084">
        <v>14.049116666666666</v>
      </c>
      <c r="D2084">
        <v>-18.3</v>
      </c>
      <c r="E2084" s="36">
        <v>43040</v>
      </c>
    </row>
    <row r="2085" spans="1:5">
      <c r="A2085">
        <v>1111</v>
      </c>
      <c r="B2085">
        <v>108.00035</v>
      </c>
      <c r="C2085">
        <v>14.04865</v>
      </c>
      <c r="D2085">
        <v>-18.5</v>
      </c>
      <c r="E2085" s="36">
        <v>43040</v>
      </c>
    </row>
    <row r="2086" spans="1:5">
      <c r="A2086">
        <v>1112</v>
      </c>
      <c r="B2086">
        <v>108.00023333333333</v>
      </c>
      <c r="C2086">
        <v>14.048233333333334</v>
      </c>
      <c r="D2086">
        <v>-18.399999999999999</v>
      </c>
      <c r="E2086" s="36">
        <v>43040</v>
      </c>
    </row>
    <row r="2087" spans="1:5">
      <c r="A2087">
        <v>1113</v>
      </c>
      <c r="B2087">
        <v>108.00008333333334</v>
      </c>
      <c r="C2087">
        <v>14.047466666666667</v>
      </c>
      <c r="D2087">
        <v>-18.8</v>
      </c>
      <c r="E2087" s="36">
        <v>43040</v>
      </c>
    </row>
    <row r="2088" spans="1:5">
      <c r="A2088">
        <v>1114</v>
      </c>
      <c r="B2088">
        <v>108.00003333333333</v>
      </c>
      <c r="C2088">
        <v>14.047183333333333</v>
      </c>
      <c r="D2088">
        <v>-18.8</v>
      </c>
      <c r="E2088" s="36">
        <v>43040</v>
      </c>
    </row>
    <row r="2089" spans="1:5">
      <c r="A2089">
        <v>1115</v>
      </c>
      <c r="B2089">
        <v>107.99995</v>
      </c>
      <c r="C2089">
        <v>14.046849999999999</v>
      </c>
      <c r="D2089">
        <v>-18.7</v>
      </c>
      <c r="E2089" s="36">
        <v>43040</v>
      </c>
    </row>
    <row r="2090" spans="1:5">
      <c r="A2090">
        <v>1116</v>
      </c>
      <c r="B2090">
        <v>107.99991666666666</v>
      </c>
      <c r="C2090">
        <v>14.046666666666667</v>
      </c>
      <c r="D2090">
        <v>-18.7</v>
      </c>
      <c r="E2090" s="36">
        <v>43040</v>
      </c>
    </row>
    <row r="2091" spans="1:5">
      <c r="A2091">
        <v>1117</v>
      </c>
      <c r="B2091">
        <v>107.99979999999999</v>
      </c>
      <c r="C2091">
        <v>14.046266666666666</v>
      </c>
      <c r="D2091">
        <v>-18.8</v>
      </c>
      <c r="E2091" s="36">
        <v>43040</v>
      </c>
    </row>
    <row r="2092" spans="1:5">
      <c r="A2092">
        <v>1118</v>
      </c>
      <c r="B2092">
        <v>107.99930000000001</v>
      </c>
      <c r="C2092">
        <v>14.044216666666667</v>
      </c>
      <c r="D2092">
        <v>-19.2</v>
      </c>
      <c r="E2092" s="36">
        <v>43040</v>
      </c>
    </row>
    <row r="2093" spans="1:5">
      <c r="A2093">
        <v>1119</v>
      </c>
      <c r="B2093">
        <v>107.99928333333334</v>
      </c>
      <c r="C2093">
        <v>14.044133333333333</v>
      </c>
      <c r="D2093">
        <v>-18.899999999999999</v>
      </c>
      <c r="E2093" s="36">
        <v>43040</v>
      </c>
    </row>
    <row r="2094" spans="1:5">
      <c r="A2094">
        <v>1120</v>
      </c>
      <c r="B2094">
        <v>107.99926666666667</v>
      </c>
      <c r="C2094">
        <v>14.044033333333333</v>
      </c>
      <c r="D2094">
        <v>-19.2</v>
      </c>
      <c r="E2094" s="36">
        <v>43040</v>
      </c>
    </row>
    <row r="2095" spans="1:5">
      <c r="A2095">
        <v>1121</v>
      </c>
      <c r="B2095">
        <v>107.99926666666667</v>
      </c>
      <c r="C2095">
        <v>14.044016666666666</v>
      </c>
      <c r="D2095">
        <v>-19.5</v>
      </c>
      <c r="E2095" s="36">
        <v>43040</v>
      </c>
    </row>
    <row r="2096" spans="1:5">
      <c r="A2096">
        <v>1122</v>
      </c>
      <c r="B2096">
        <v>107.99925</v>
      </c>
      <c r="C2096">
        <v>14.043950000000001</v>
      </c>
      <c r="D2096">
        <v>-18.8</v>
      </c>
      <c r="E2096" s="36">
        <v>43040</v>
      </c>
    </row>
    <row r="2097" spans="1:5">
      <c r="A2097">
        <v>1123</v>
      </c>
      <c r="B2097">
        <v>107.9991</v>
      </c>
      <c r="C2097">
        <v>14.043283333333333</v>
      </c>
      <c r="D2097">
        <v>-19.5</v>
      </c>
      <c r="E2097" s="36">
        <v>43040</v>
      </c>
    </row>
    <row r="2098" spans="1:5">
      <c r="A2098">
        <v>1124</v>
      </c>
      <c r="B2098">
        <v>107.99911666666667</v>
      </c>
      <c r="C2098">
        <v>14.043233333333333</v>
      </c>
      <c r="D2098">
        <v>-19.599999999999998</v>
      </c>
      <c r="E2098" s="36">
        <v>43040</v>
      </c>
    </row>
    <row r="2099" spans="1:5">
      <c r="A2099">
        <v>1125</v>
      </c>
      <c r="B2099">
        <v>107.99916666666667</v>
      </c>
      <c r="C2099">
        <v>14.043049999999999</v>
      </c>
      <c r="D2099">
        <v>-19.8</v>
      </c>
      <c r="E2099" s="36">
        <v>43040</v>
      </c>
    </row>
    <row r="2100" spans="1:5">
      <c r="A2100">
        <v>1126</v>
      </c>
      <c r="B2100">
        <v>107.99916666666667</v>
      </c>
      <c r="C2100">
        <v>14.043033333333334</v>
      </c>
      <c r="D2100">
        <v>-20</v>
      </c>
      <c r="E2100" s="36">
        <v>43040</v>
      </c>
    </row>
    <row r="2101" spans="1:5">
      <c r="A2101">
        <v>1127</v>
      </c>
      <c r="B2101">
        <v>107.99918333333333</v>
      </c>
      <c r="C2101">
        <v>14.043016666666666</v>
      </c>
      <c r="D2101">
        <v>-19.8</v>
      </c>
      <c r="E2101" s="36">
        <v>43040</v>
      </c>
    </row>
    <row r="2102" spans="1:5">
      <c r="A2102">
        <v>1128</v>
      </c>
      <c r="B2102">
        <v>107.99918333333333</v>
      </c>
      <c r="C2102">
        <v>14.042933333333334</v>
      </c>
      <c r="D2102">
        <v>-19</v>
      </c>
      <c r="E2102" s="36">
        <v>43040</v>
      </c>
    </row>
    <row r="2103" spans="1:5">
      <c r="A2103">
        <v>1129</v>
      </c>
      <c r="B2103">
        <v>107.9992</v>
      </c>
      <c r="C2103">
        <v>14.042866666666667</v>
      </c>
      <c r="D2103">
        <v>-19.3</v>
      </c>
      <c r="E2103" s="36">
        <v>43040</v>
      </c>
    </row>
    <row r="2104" spans="1:5">
      <c r="A2104">
        <v>1130</v>
      </c>
      <c r="B2104">
        <v>107.99923333333334</v>
      </c>
      <c r="C2104">
        <v>14.042666666666667</v>
      </c>
      <c r="D2104">
        <v>-19.899999999999999</v>
      </c>
      <c r="E2104" s="36">
        <v>43040</v>
      </c>
    </row>
    <row r="2105" spans="1:5">
      <c r="A2105">
        <v>1131</v>
      </c>
      <c r="B2105">
        <v>107.99925</v>
      </c>
      <c r="C2105">
        <v>14.042616666666667</v>
      </c>
      <c r="D2105">
        <v>-19.899999999999999</v>
      </c>
      <c r="E2105" s="36">
        <v>43040</v>
      </c>
    </row>
    <row r="2106" spans="1:5">
      <c r="A2106">
        <v>1132</v>
      </c>
      <c r="B2106">
        <v>107.99926666666667</v>
      </c>
      <c r="C2106">
        <v>14.042483333333333</v>
      </c>
      <c r="D2106">
        <v>-19.8</v>
      </c>
      <c r="E2106" s="36">
        <v>43040</v>
      </c>
    </row>
    <row r="2107" spans="1:5">
      <c r="A2107">
        <v>1133</v>
      </c>
      <c r="B2107">
        <v>107.99928333333334</v>
      </c>
      <c r="C2107">
        <v>14.042433333333333</v>
      </c>
      <c r="D2107">
        <v>-20.3</v>
      </c>
      <c r="E2107" s="36">
        <v>43040</v>
      </c>
    </row>
    <row r="2108" spans="1:5">
      <c r="A2108">
        <v>1134</v>
      </c>
      <c r="B2108">
        <v>107.99928333333334</v>
      </c>
      <c r="C2108">
        <v>14.042400000000001</v>
      </c>
      <c r="D2108">
        <v>-19.8</v>
      </c>
      <c r="E2108" s="36">
        <v>43040</v>
      </c>
    </row>
    <row r="2109" spans="1:5">
      <c r="A2109">
        <v>1135</v>
      </c>
      <c r="B2109">
        <v>107.99928333333334</v>
      </c>
      <c r="C2109">
        <v>14.042383333333333</v>
      </c>
      <c r="D2109">
        <v>-20.3</v>
      </c>
      <c r="E2109" s="36">
        <v>43040</v>
      </c>
    </row>
    <row r="2110" spans="1:5">
      <c r="A2110">
        <v>1136</v>
      </c>
      <c r="B2110">
        <v>107.99928333333334</v>
      </c>
      <c r="C2110">
        <v>14.042366666666666</v>
      </c>
      <c r="D2110">
        <v>-20.3</v>
      </c>
      <c r="E2110" s="36">
        <v>43040</v>
      </c>
    </row>
    <row r="2111" spans="1:5">
      <c r="A2111">
        <v>1137</v>
      </c>
      <c r="B2111">
        <v>107.99945</v>
      </c>
      <c r="C2111">
        <v>14.04175</v>
      </c>
      <c r="D2111">
        <v>-19.3</v>
      </c>
      <c r="E2111" s="36">
        <v>43040</v>
      </c>
    </row>
    <row r="2112" spans="1:5">
      <c r="A2112">
        <v>1138</v>
      </c>
      <c r="B2112">
        <v>107.99948333333333</v>
      </c>
      <c r="C2112">
        <v>14.041650000000001</v>
      </c>
      <c r="D2112">
        <v>-18.5</v>
      </c>
      <c r="E2112" s="36">
        <v>43040</v>
      </c>
    </row>
    <row r="2113" spans="1:5">
      <c r="A2113">
        <v>1139</v>
      </c>
      <c r="B2113">
        <v>107.99951666666666</v>
      </c>
      <c r="C2113">
        <v>14.041600000000001</v>
      </c>
      <c r="D2113">
        <v>-18.3</v>
      </c>
      <c r="E2113" s="36">
        <v>43040</v>
      </c>
    </row>
    <row r="2114" spans="1:5">
      <c r="A2114">
        <v>1140</v>
      </c>
      <c r="B2114">
        <v>107.99955</v>
      </c>
      <c r="C2114">
        <v>14.041516666666666</v>
      </c>
      <c r="D2114">
        <v>-18.099999999999998</v>
      </c>
      <c r="E2114" s="36">
        <v>43040</v>
      </c>
    </row>
    <row r="2115" spans="1:5">
      <c r="A2115">
        <v>1141</v>
      </c>
      <c r="B2115">
        <v>107.99961666666667</v>
      </c>
      <c r="C2115">
        <v>14.041366666666667</v>
      </c>
      <c r="D2115">
        <v>-17.899999999999999</v>
      </c>
      <c r="E2115" s="36">
        <v>43040</v>
      </c>
    </row>
    <row r="2116" spans="1:5">
      <c r="A2116">
        <v>1142</v>
      </c>
      <c r="B2116">
        <v>107.99965</v>
      </c>
      <c r="C2116">
        <v>14.041266666666667</v>
      </c>
      <c r="D2116">
        <v>-17.5</v>
      </c>
      <c r="E2116" s="36">
        <v>43040</v>
      </c>
    </row>
    <row r="2117" spans="1:5">
      <c r="A2117">
        <v>1143</v>
      </c>
      <c r="B2117">
        <v>107.99973333333334</v>
      </c>
      <c r="C2117">
        <v>14.041133333333333</v>
      </c>
      <c r="D2117">
        <v>-17.2</v>
      </c>
      <c r="E2117" s="36">
        <v>43040</v>
      </c>
    </row>
    <row r="2118" spans="1:5">
      <c r="A2118">
        <v>1144</v>
      </c>
      <c r="B2118">
        <v>107.99979999999999</v>
      </c>
      <c r="C2118">
        <v>14.041016666666666</v>
      </c>
      <c r="D2118">
        <v>-16.899999999999999</v>
      </c>
      <c r="E2118" s="36">
        <v>43040</v>
      </c>
    </row>
    <row r="2119" spans="1:5">
      <c r="A2119">
        <v>1145</v>
      </c>
      <c r="B2119">
        <v>107.99983333333333</v>
      </c>
      <c r="C2119">
        <v>14.040983333333333</v>
      </c>
      <c r="D2119">
        <v>-16.599999999999998</v>
      </c>
      <c r="E2119" s="36">
        <v>43040</v>
      </c>
    </row>
    <row r="2120" spans="1:5">
      <c r="A2120">
        <v>1146</v>
      </c>
      <c r="B2120">
        <v>107.99991666666666</v>
      </c>
      <c r="C2120">
        <v>14.040916666666666</v>
      </c>
      <c r="D2120">
        <v>-16</v>
      </c>
      <c r="E2120" s="36">
        <v>43040</v>
      </c>
    </row>
    <row r="2121" spans="1:5">
      <c r="A2121">
        <v>1147</v>
      </c>
      <c r="B2121">
        <v>107.99995</v>
      </c>
      <c r="C2121">
        <v>14.040883333333333</v>
      </c>
      <c r="D2121">
        <v>-15.399999999999999</v>
      </c>
      <c r="E2121" s="36">
        <v>43040</v>
      </c>
    </row>
    <row r="2122" spans="1:5">
      <c r="A2122">
        <v>1148</v>
      </c>
      <c r="B2122">
        <v>108.00001666666667</v>
      </c>
      <c r="C2122">
        <v>14.040816666666666</v>
      </c>
      <c r="D2122">
        <v>-13.799999999999999</v>
      </c>
      <c r="E2122" s="36">
        <v>43040</v>
      </c>
    </row>
    <row r="2123" spans="1:5">
      <c r="A2123">
        <v>1149</v>
      </c>
      <c r="B2123">
        <v>108.00008333333334</v>
      </c>
      <c r="C2123">
        <v>14.040749999999999</v>
      </c>
      <c r="D2123">
        <v>-9.6</v>
      </c>
      <c r="E2123" s="36">
        <v>43040</v>
      </c>
    </row>
    <row r="2124" spans="1:5">
      <c r="A2124">
        <v>1150</v>
      </c>
      <c r="B2124">
        <v>108.00015</v>
      </c>
      <c r="C2124">
        <v>14.040699999999999</v>
      </c>
      <c r="D2124">
        <v>-7.2</v>
      </c>
      <c r="E2124" s="36">
        <v>43040</v>
      </c>
    </row>
    <row r="2125" spans="1:5">
      <c r="A2125">
        <v>1151</v>
      </c>
      <c r="B2125">
        <v>108.00023333333333</v>
      </c>
      <c r="C2125">
        <v>14.040583333333334</v>
      </c>
      <c r="D2125">
        <v>-5.9</v>
      </c>
      <c r="E2125" s="36">
        <v>43040</v>
      </c>
    </row>
    <row r="2126" spans="1:5">
      <c r="A2126">
        <v>1152</v>
      </c>
      <c r="B2126">
        <v>108.00111666666666</v>
      </c>
      <c r="C2126">
        <v>14.039333333333333</v>
      </c>
      <c r="D2126">
        <v>-12.2</v>
      </c>
      <c r="E2126" s="36">
        <v>43040</v>
      </c>
    </row>
    <row r="2127" spans="1:5">
      <c r="A2127">
        <v>1153</v>
      </c>
      <c r="B2127">
        <v>108.00111666666666</v>
      </c>
      <c r="C2127">
        <v>14.039333333333333</v>
      </c>
      <c r="D2127">
        <v>-12</v>
      </c>
      <c r="E2127" s="36">
        <v>43040</v>
      </c>
    </row>
    <row r="2128" spans="1:5">
      <c r="A2128">
        <v>1154</v>
      </c>
      <c r="B2128">
        <v>108.00106666666667</v>
      </c>
      <c r="C2128">
        <v>14.039316666666666</v>
      </c>
      <c r="D2128">
        <v>-11.799999999999999</v>
      </c>
      <c r="E2128" s="36">
        <v>43040</v>
      </c>
    </row>
    <row r="2129" spans="1:5">
      <c r="A2129">
        <v>1155</v>
      </c>
      <c r="B2129">
        <v>108.00143333333334</v>
      </c>
      <c r="C2129">
        <v>14.038</v>
      </c>
      <c r="D2129">
        <v>-12.5</v>
      </c>
      <c r="E2129" s="36">
        <v>43040</v>
      </c>
    </row>
    <row r="2130" spans="1:5">
      <c r="A2130">
        <v>1156</v>
      </c>
      <c r="B2130">
        <v>108.00143333333334</v>
      </c>
      <c r="C2130">
        <v>14.038</v>
      </c>
      <c r="D2130">
        <v>-12.399999999999999</v>
      </c>
      <c r="E2130" s="36">
        <v>43040</v>
      </c>
    </row>
    <row r="2131" spans="1:5">
      <c r="A2131">
        <v>1157</v>
      </c>
      <c r="B2131">
        <v>108.00143333333334</v>
      </c>
      <c r="C2131">
        <v>14.038</v>
      </c>
      <c r="D2131">
        <v>-12.299999999999999</v>
      </c>
      <c r="E2131" s="36">
        <v>43040</v>
      </c>
    </row>
    <row r="2132" spans="1:5">
      <c r="A2132">
        <v>1158</v>
      </c>
      <c r="B2132">
        <v>108.00143333333334</v>
      </c>
      <c r="C2132">
        <v>14.038</v>
      </c>
      <c r="D2132">
        <v>-12.6</v>
      </c>
      <c r="E2132" s="36">
        <v>43040</v>
      </c>
    </row>
    <row r="2133" spans="1:5">
      <c r="A2133">
        <v>1159</v>
      </c>
      <c r="B2133">
        <v>108.00351666666667</v>
      </c>
      <c r="C2133">
        <v>14.0526</v>
      </c>
      <c r="D2133">
        <v>-18.599999999999998</v>
      </c>
      <c r="E2133" s="36">
        <v>43040</v>
      </c>
    </row>
    <row r="2134" spans="1:5">
      <c r="A2134">
        <v>1160</v>
      </c>
      <c r="B2134">
        <v>108.00345</v>
      </c>
      <c r="C2134">
        <v>14.052583333333333</v>
      </c>
      <c r="D2134">
        <v>-18.7</v>
      </c>
      <c r="E2134" s="36">
        <v>43040</v>
      </c>
    </row>
    <row r="2135" spans="1:5">
      <c r="A2135">
        <v>1161</v>
      </c>
      <c r="B2135">
        <v>108.00306666666667</v>
      </c>
      <c r="C2135">
        <v>14.052583333333333</v>
      </c>
      <c r="D2135">
        <v>-18.8</v>
      </c>
      <c r="E2135" s="36">
        <v>43040</v>
      </c>
    </row>
    <row r="2136" spans="1:5">
      <c r="A2136">
        <v>1162</v>
      </c>
      <c r="B2136">
        <v>108.00305</v>
      </c>
      <c r="C2136">
        <v>14.052583333333333</v>
      </c>
      <c r="D2136">
        <v>-18.8</v>
      </c>
      <c r="E2136" s="36">
        <v>43040</v>
      </c>
    </row>
    <row r="2137" spans="1:5">
      <c r="A2137">
        <v>1163</v>
      </c>
      <c r="B2137">
        <v>108.00301666666667</v>
      </c>
      <c r="C2137">
        <v>14.052583333333333</v>
      </c>
      <c r="D2137">
        <v>-18.899999999999999</v>
      </c>
      <c r="E2137" s="36">
        <v>43040</v>
      </c>
    </row>
    <row r="2138" spans="1:5">
      <c r="A2138">
        <v>1164</v>
      </c>
      <c r="B2138">
        <v>108.00295</v>
      </c>
      <c r="C2138">
        <v>14.052583333333333</v>
      </c>
      <c r="D2138">
        <v>-18.899999999999999</v>
      </c>
      <c r="E2138" s="36">
        <v>43040</v>
      </c>
    </row>
    <row r="2139" spans="1:5">
      <c r="A2139">
        <v>1165</v>
      </c>
      <c r="B2139">
        <v>108.0029</v>
      </c>
      <c r="C2139">
        <v>14.052566666666667</v>
      </c>
      <c r="D2139">
        <v>-18.8</v>
      </c>
      <c r="E2139" s="36">
        <v>43040</v>
      </c>
    </row>
    <row r="2140" spans="1:5">
      <c r="A2140">
        <v>1166</v>
      </c>
      <c r="B2140">
        <v>108.0029</v>
      </c>
      <c r="C2140">
        <v>14.052566666666667</v>
      </c>
      <c r="D2140">
        <v>-18.8</v>
      </c>
      <c r="E2140" s="36">
        <v>43040</v>
      </c>
    </row>
    <row r="2141" spans="1:5">
      <c r="A2141">
        <v>1167</v>
      </c>
      <c r="B2141">
        <v>108.00286666666666</v>
      </c>
      <c r="C2141">
        <v>14.052566666666667</v>
      </c>
      <c r="D2141">
        <v>-18.899999999999999</v>
      </c>
      <c r="E2141" s="36">
        <v>43040</v>
      </c>
    </row>
    <row r="2142" spans="1:5">
      <c r="A2142">
        <v>1168</v>
      </c>
      <c r="B2142">
        <v>108.00276666666667</v>
      </c>
      <c r="C2142">
        <v>14.052566666666667</v>
      </c>
      <c r="D2142">
        <v>-19.2</v>
      </c>
      <c r="E2142" s="36">
        <v>43040</v>
      </c>
    </row>
    <row r="2143" spans="1:5">
      <c r="A2143">
        <v>1169</v>
      </c>
      <c r="B2143">
        <v>108.00266666666667</v>
      </c>
      <c r="C2143">
        <v>14.052566666666667</v>
      </c>
      <c r="D2143">
        <v>-19.2</v>
      </c>
      <c r="E2143" s="36">
        <v>43040</v>
      </c>
    </row>
    <row r="2144" spans="1:5">
      <c r="A2144">
        <v>1170</v>
      </c>
      <c r="B2144">
        <v>108.00218333333333</v>
      </c>
      <c r="C2144">
        <v>14.05255</v>
      </c>
      <c r="D2144">
        <v>-18.8</v>
      </c>
      <c r="E2144" s="36">
        <v>43040</v>
      </c>
    </row>
    <row r="2145" spans="1:5">
      <c r="A2145">
        <v>1171</v>
      </c>
      <c r="B2145">
        <v>108.00215</v>
      </c>
      <c r="C2145">
        <v>14.05255</v>
      </c>
      <c r="D2145">
        <v>-18.899999999999999</v>
      </c>
      <c r="E2145" s="36">
        <v>43040</v>
      </c>
    </row>
    <row r="2146" spans="1:5">
      <c r="A2146">
        <v>1172</v>
      </c>
      <c r="B2146">
        <v>108.00186666666667</v>
      </c>
      <c r="C2146">
        <v>14.0526</v>
      </c>
      <c r="D2146">
        <v>-18.8</v>
      </c>
      <c r="E2146" s="36">
        <v>43040</v>
      </c>
    </row>
    <row r="2147" spans="1:5">
      <c r="A2147">
        <v>1173</v>
      </c>
      <c r="B2147">
        <v>108.00183333333334</v>
      </c>
      <c r="C2147">
        <v>14.0526</v>
      </c>
      <c r="D2147">
        <v>-18.899999999999999</v>
      </c>
      <c r="E2147" s="36">
        <v>43040</v>
      </c>
    </row>
    <row r="2148" spans="1:5">
      <c r="A2148">
        <v>1174</v>
      </c>
      <c r="B2148">
        <v>108.00165</v>
      </c>
      <c r="C2148">
        <v>14.052616666666667</v>
      </c>
      <c r="D2148">
        <v>-19.2</v>
      </c>
      <c r="E2148" s="36">
        <v>43040</v>
      </c>
    </row>
    <row r="2149" spans="1:5">
      <c r="A2149">
        <v>1175</v>
      </c>
      <c r="B2149">
        <v>108.00153333333333</v>
      </c>
      <c r="C2149">
        <v>14.052583333333333</v>
      </c>
      <c r="D2149">
        <v>-19.2</v>
      </c>
      <c r="E2149" s="36">
        <v>43040</v>
      </c>
    </row>
    <row r="2150" spans="1:5">
      <c r="A2150">
        <v>1176</v>
      </c>
      <c r="B2150">
        <v>108.00143333333334</v>
      </c>
      <c r="C2150">
        <v>14.05255</v>
      </c>
      <c r="D2150">
        <v>-18.5</v>
      </c>
      <c r="E2150" s="36">
        <v>43040</v>
      </c>
    </row>
    <row r="2151" spans="1:5">
      <c r="A2151">
        <v>1177</v>
      </c>
      <c r="B2151">
        <v>108.00136666666667</v>
      </c>
      <c r="C2151">
        <v>14.05255</v>
      </c>
      <c r="D2151">
        <v>-18.599999999999998</v>
      </c>
      <c r="E2151" s="36">
        <v>43040</v>
      </c>
    </row>
    <row r="2152" spans="1:5">
      <c r="A2152">
        <v>1178</v>
      </c>
      <c r="B2152">
        <v>108.00143333333334</v>
      </c>
      <c r="C2152">
        <v>14.052583333333333</v>
      </c>
      <c r="D2152">
        <v>-18.599999999999998</v>
      </c>
      <c r="E2152" s="36">
        <v>43040</v>
      </c>
    </row>
    <row r="2153" spans="1:5">
      <c r="A2153">
        <v>1179</v>
      </c>
      <c r="B2153">
        <v>108.00085</v>
      </c>
      <c r="C2153">
        <v>14.052633333333333</v>
      </c>
      <c r="D2153">
        <v>-18.8</v>
      </c>
      <c r="E2153" s="36">
        <v>43040</v>
      </c>
    </row>
    <row r="2154" spans="1:5">
      <c r="A2154">
        <v>1180</v>
      </c>
      <c r="B2154">
        <v>108.00043333333333</v>
      </c>
      <c r="C2154">
        <v>14.05275</v>
      </c>
      <c r="D2154">
        <v>-18.8</v>
      </c>
      <c r="E2154" s="36">
        <v>43040</v>
      </c>
    </row>
    <row r="2155" spans="1:5">
      <c r="A2155">
        <v>1181</v>
      </c>
      <c r="B2155">
        <v>108.00028333333333</v>
      </c>
      <c r="C2155">
        <v>14.052766666666667</v>
      </c>
      <c r="D2155">
        <v>-18.5</v>
      </c>
      <c r="E2155" s="36">
        <v>43040</v>
      </c>
    </row>
    <row r="2156" spans="1:5">
      <c r="A2156">
        <v>1182</v>
      </c>
      <c r="B2156">
        <v>108.00011666666667</v>
      </c>
      <c r="C2156">
        <v>14.0528</v>
      </c>
      <c r="D2156">
        <v>-18.599999999999998</v>
      </c>
      <c r="E2156" s="36">
        <v>43040</v>
      </c>
    </row>
    <row r="2157" spans="1:5">
      <c r="A2157">
        <v>1183</v>
      </c>
      <c r="B2157">
        <v>107.99991666666666</v>
      </c>
      <c r="C2157">
        <v>14.052833333333334</v>
      </c>
      <c r="D2157">
        <v>-18.399999999999999</v>
      </c>
      <c r="E2157" s="36">
        <v>43040</v>
      </c>
    </row>
    <row r="2158" spans="1:5">
      <c r="A2158">
        <v>1184</v>
      </c>
      <c r="B2158">
        <v>107.99985</v>
      </c>
      <c r="C2158">
        <v>14.052849999999999</v>
      </c>
      <c r="D2158">
        <v>-18.5</v>
      </c>
      <c r="E2158" s="36">
        <v>43040</v>
      </c>
    </row>
    <row r="2159" spans="1:5">
      <c r="A2159">
        <v>1185</v>
      </c>
      <c r="B2159">
        <v>107.99979999999999</v>
      </c>
      <c r="C2159">
        <v>14.052849999999999</v>
      </c>
      <c r="D2159">
        <v>-18.399999999999999</v>
      </c>
      <c r="E2159" s="36">
        <v>43040</v>
      </c>
    </row>
    <row r="2160" spans="1:5">
      <c r="A2160">
        <v>1186</v>
      </c>
      <c r="B2160">
        <v>107.99966666666667</v>
      </c>
      <c r="C2160">
        <v>14.052866666666667</v>
      </c>
      <c r="D2160">
        <v>-18.3</v>
      </c>
      <c r="E2160" s="36">
        <v>43040</v>
      </c>
    </row>
    <row r="2161" spans="1:5">
      <c r="A2161">
        <v>1187</v>
      </c>
      <c r="B2161">
        <v>107.99963333333334</v>
      </c>
      <c r="C2161">
        <v>14.052866666666667</v>
      </c>
      <c r="D2161">
        <v>-18.399999999999999</v>
      </c>
      <c r="E2161" s="36">
        <v>43040</v>
      </c>
    </row>
    <row r="2162" spans="1:5">
      <c r="A2162">
        <v>1188</v>
      </c>
      <c r="B2162">
        <v>107.99958333333333</v>
      </c>
      <c r="C2162">
        <v>14.052866666666667</v>
      </c>
      <c r="D2162">
        <v>-18.399999999999999</v>
      </c>
      <c r="E2162" s="36">
        <v>43040</v>
      </c>
    </row>
    <row r="2163" spans="1:5">
      <c r="A2163">
        <v>1189</v>
      </c>
      <c r="B2163">
        <v>107.99939999999999</v>
      </c>
      <c r="C2163">
        <v>14.052916666666667</v>
      </c>
      <c r="D2163">
        <v>-18.3</v>
      </c>
      <c r="E2163" s="36">
        <v>43040</v>
      </c>
    </row>
    <row r="2164" spans="1:5">
      <c r="A2164">
        <v>1190</v>
      </c>
      <c r="B2164">
        <v>107.99958333333333</v>
      </c>
      <c r="C2164">
        <v>14.052966666666666</v>
      </c>
      <c r="D2164">
        <v>-18.099999999999998</v>
      </c>
      <c r="E2164" s="36">
        <v>43040</v>
      </c>
    </row>
    <row r="2165" spans="1:5">
      <c r="A2165">
        <v>1191</v>
      </c>
      <c r="B2165">
        <v>107.99918333333333</v>
      </c>
      <c r="C2165">
        <v>14.053000000000001</v>
      </c>
      <c r="D2165">
        <v>-18</v>
      </c>
      <c r="E2165" s="36">
        <v>43040</v>
      </c>
    </row>
    <row r="2166" spans="1:5">
      <c r="A2166">
        <v>1192</v>
      </c>
      <c r="B2166">
        <v>107.9991</v>
      </c>
      <c r="C2166">
        <v>14.053033333333333</v>
      </c>
      <c r="D2166">
        <v>-17.899999999999999</v>
      </c>
      <c r="E2166" s="36">
        <v>43040</v>
      </c>
    </row>
    <row r="2167" spans="1:5">
      <c r="A2167">
        <v>1193</v>
      </c>
      <c r="B2167">
        <v>107.99906666666666</v>
      </c>
      <c r="C2167">
        <v>14.053050000000001</v>
      </c>
      <c r="D2167">
        <v>-17.899999999999999</v>
      </c>
      <c r="E2167" s="36">
        <v>43040</v>
      </c>
    </row>
    <row r="2168" spans="1:5">
      <c r="A2168">
        <v>1194</v>
      </c>
      <c r="B2168">
        <v>107.999</v>
      </c>
      <c r="C2168">
        <v>14.053066666666666</v>
      </c>
      <c r="D2168">
        <v>-18</v>
      </c>
      <c r="E2168" s="36">
        <v>43040</v>
      </c>
    </row>
    <row r="2169" spans="1:5">
      <c r="A2169">
        <v>1195</v>
      </c>
      <c r="B2169">
        <v>107.99891666666667</v>
      </c>
      <c r="C2169">
        <v>14.053100000000001</v>
      </c>
      <c r="D2169">
        <v>-18.099999999999998</v>
      </c>
      <c r="E2169" s="36">
        <v>43040</v>
      </c>
    </row>
    <row r="2170" spans="1:5">
      <c r="A2170">
        <v>1196</v>
      </c>
      <c r="B2170">
        <v>107.99883333333334</v>
      </c>
      <c r="C2170">
        <v>14.05315</v>
      </c>
      <c r="D2170">
        <v>-17.899999999999999</v>
      </c>
      <c r="E2170" s="36">
        <v>43040</v>
      </c>
    </row>
    <row r="2171" spans="1:5">
      <c r="A2171">
        <v>1197</v>
      </c>
      <c r="B2171">
        <v>107.99854999999999</v>
      </c>
      <c r="C2171">
        <v>14.053266666666667</v>
      </c>
      <c r="D2171">
        <v>-17.7</v>
      </c>
      <c r="E2171" s="36">
        <v>43040</v>
      </c>
    </row>
    <row r="2172" spans="1:5">
      <c r="A2172">
        <v>1198</v>
      </c>
      <c r="B2172">
        <v>107.99845000000001</v>
      </c>
      <c r="C2172">
        <v>14.053316666666667</v>
      </c>
      <c r="D2172">
        <v>-17.599999999999998</v>
      </c>
      <c r="E2172" s="36">
        <v>43040</v>
      </c>
    </row>
    <row r="2173" spans="1:5">
      <c r="A2173">
        <v>1199</v>
      </c>
      <c r="B2173">
        <v>107.99831666666667</v>
      </c>
      <c r="C2173">
        <v>14.053383333333333</v>
      </c>
      <c r="D2173">
        <v>-17.5</v>
      </c>
      <c r="E2173" s="36">
        <v>43040</v>
      </c>
    </row>
    <row r="2174" spans="1:5">
      <c r="A2174">
        <v>1200</v>
      </c>
      <c r="B2174">
        <v>107.99815</v>
      </c>
      <c r="C2174">
        <v>14.053416666666667</v>
      </c>
      <c r="D2174">
        <v>-17.3</v>
      </c>
      <c r="E2174" s="36">
        <v>43040</v>
      </c>
    </row>
    <row r="2175" spans="1:5">
      <c r="A2175">
        <v>1201</v>
      </c>
      <c r="B2175">
        <v>107.99796666666667</v>
      </c>
      <c r="C2175">
        <v>14.053466666666667</v>
      </c>
      <c r="D2175">
        <v>-17</v>
      </c>
      <c r="E2175" s="36">
        <v>43040</v>
      </c>
    </row>
    <row r="2176" spans="1:5">
      <c r="A2176">
        <v>1202</v>
      </c>
      <c r="B2176">
        <v>107.99793333333334</v>
      </c>
      <c r="C2176">
        <v>14.053483333333334</v>
      </c>
      <c r="D2176">
        <v>-17.2</v>
      </c>
      <c r="E2176" s="36">
        <v>43040</v>
      </c>
    </row>
    <row r="2177" spans="1:5">
      <c r="A2177">
        <v>1203</v>
      </c>
      <c r="B2177">
        <v>107.99788333333333</v>
      </c>
      <c r="C2177">
        <v>14.0535</v>
      </c>
      <c r="D2177">
        <v>-16.5</v>
      </c>
      <c r="E2177" s="36">
        <v>43040</v>
      </c>
    </row>
    <row r="2178" spans="1:5">
      <c r="A2178">
        <v>1204</v>
      </c>
      <c r="B2178">
        <v>107.99785</v>
      </c>
      <c r="C2178">
        <v>14.053516666666667</v>
      </c>
      <c r="D2178">
        <v>-17.099999999999998</v>
      </c>
      <c r="E2178" s="36">
        <v>43040</v>
      </c>
    </row>
    <row r="2179" spans="1:5">
      <c r="A2179">
        <v>1205</v>
      </c>
      <c r="B2179">
        <v>107.99771666666666</v>
      </c>
      <c r="C2179">
        <v>14.053583333333334</v>
      </c>
      <c r="D2179">
        <v>-16.399999999999999</v>
      </c>
      <c r="E2179" s="36">
        <v>43040</v>
      </c>
    </row>
    <row r="2180" spans="1:5">
      <c r="A2180">
        <v>1206</v>
      </c>
      <c r="B2180">
        <v>107.99758333333334</v>
      </c>
      <c r="C2180">
        <v>14.053633333333334</v>
      </c>
      <c r="D2180">
        <v>-16.5</v>
      </c>
      <c r="E2180" s="36">
        <v>43040</v>
      </c>
    </row>
    <row r="2181" spans="1:5">
      <c r="A2181">
        <v>1207</v>
      </c>
      <c r="B2181">
        <v>107.99751666666667</v>
      </c>
      <c r="C2181">
        <v>14.053666666666667</v>
      </c>
      <c r="D2181">
        <v>-16.100000000000001</v>
      </c>
      <c r="E2181" s="36">
        <v>43040</v>
      </c>
    </row>
    <row r="2182" spans="1:5">
      <c r="A2182">
        <v>1208</v>
      </c>
      <c r="B2182">
        <v>107.99733333333333</v>
      </c>
      <c r="C2182">
        <v>14.053683333333334</v>
      </c>
      <c r="D2182">
        <v>-16</v>
      </c>
      <c r="E2182" s="36">
        <v>43040</v>
      </c>
    </row>
    <row r="2183" spans="1:5">
      <c r="A2183">
        <v>1209</v>
      </c>
      <c r="B2183">
        <v>107.99743333333333</v>
      </c>
      <c r="C2183">
        <v>14.053716666666666</v>
      </c>
      <c r="D2183">
        <v>-15.899999999999999</v>
      </c>
      <c r="E2183" s="36">
        <v>43040</v>
      </c>
    </row>
    <row r="2184" spans="1:5">
      <c r="A2184">
        <v>1210</v>
      </c>
      <c r="B2184">
        <v>107.99733333333333</v>
      </c>
      <c r="C2184">
        <v>14.053733333333334</v>
      </c>
      <c r="D2184">
        <v>-15.6</v>
      </c>
      <c r="E2184" s="36">
        <v>43040</v>
      </c>
    </row>
    <row r="2185" spans="1:5">
      <c r="A2185">
        <v>1211</v>
      </c>
      <c r="B2185">
        <v>107.9973</v>
      </c>
      <c r="C2185">
        <v>14.053733333333334</v>
      </c>
      <c r="D2185">
        <v>-15.6</v>
      </c>
      <c r="E2185" s="36">
        <v>43040</v>
      </c>
    </row>
    <row r="2186" spans="1:5">
      <c r="A2186">
        <v>1212</v>
      </c>
      <c r="B2186">
        <v>107.99724999999999</v>
      </c>
      <c r="C2186">
        <v>14.053750000000001</v>
      </c>
      <c r="D2186">
        <v>-15.5</v>
      </c>
      <c r="E2186" s="36">
        <v>43040</v>
      </c>
    </row>
    <row r="2187" spans="1:5">
      <c r="A2187">
        <v>1213</v>
      </c>
      <c r="B2187">
        <v>107.99713333333334</v>
      </c>
      <c r="C2187">
        <v>14.053783333333334</v>
      </c>
      <c r="D2187">
        <v>-15.2</v>
      </c>
      <c r="E2187" s="36">
        <v>43040</v>
      </c>
    </row>
    <row r="2188" spans="1:5">
      <c r="A2188">
        <v>1214</v>
      </c>
      <c r="B2188">
        <v>107.99708333333334</v>
      </c>
      <c r="C2188">
        <v>14.053816666666666</v>
      </c>
      <c r="D2188">
        <v>-15.1</v>
      </c>
      <c r="E2188" s="36">
        <v>43040</v>
      </c>
    </row>
    <row r="2189" spans="1:5">
      <c r="A2189">
        <v>1215</v>
      </c>
      <c r="B2189">
        <v>107.99698333333333</v>
      </c>
      <c r="C2189">
        <v>14.053866666666666</v>
      </c>
      <c r="D2189">
        <v>-16.599999999999998</v>
      </c>
      <c r="E2189" s="36">
        <v>43040</v>
      </c>
    </row>
    <row r="2190" spans="1:5">
      <c r="A2190">
        <v>1216</v>
      </c>
      <c r="B2190">
        <v>107.99684999999999</v>
      </c>
      <c r="C2190">
        <v>14.053900000000001</v>
      </c>
      <c r="D2190">
        <v>-14.399999999999999</v>
      </c>
      <c r="E2190" s="36">
        <v>43040</v>
      </c>
    </row>
    <row r="2191" spans="1:5">
      <c r="A2191">
        <v>1217</v>
      </c>
      <c r="B2191">
        <v>107.99678333333334</v>
      </c>
      <c r="C2191">
        <v>14.053916666666666</v>
      </c>
      <c r="D2191">
        <v>-14</v>
      </c>
      <c r="E2191" s="36">
        <v>43040</v>
      </c>
    </row>
    <row r="2192" spans="1:5">
      <c r="A2192">
        <v>1218</v>
      </c>
      <c r="B2192">
        <v>107.9967</v>
      </c>
      <c r="C2192">
        <v>14.053933333333333</v>
      </c>
      <c r="D2192">
        <v>-13.299999999999999</v>
      </c>
      <c r="E2192" s="36">
        <v>43040</v>
      </c>
    </row>
    <row r="2193" spans="1:5">
      <c r="A2193">
        <v>1219</v>
      </c>
      <c r="B2193">
        <v>107.99666666666667</v>
      </c>
      <c r="C2193">
        <v>14.05395</v>
      </c>
      <c r="D2193">
        <v>-13.1</v>
      </c>
      <c r="E2193" s="36">
        <v>43040</v>
      </c>
    </row>
    <row r="2194" spans="1:5">
      <c r="A2194">
        <v>1220</v>
      </c>
      <c r="B2194">
        <v>107.99665</v>
      </c>
      <c r="C2194">
        <v>14.05395</v>
      </c>
      <c r="D2194">
        <v>-12.899999999999999</v>
      </c>
      <c r="E2194" s="36">
        <v>43040</v>
      </c>
    </row>
    <row r="2195" spans="1:5">
      <c r="A2195">
        <v>1221</v>
      </c>
      <c r="B2195">
        <v>107.9966</v>
      </c>
      <c r="C2195">
        <v>14.053966666666666</v>
      </c>
      <c r="D2195">
        <v>-12.6</v>
      </c>
      <c r="E2195" s="36">
        <v>43040</v>
      </c>
    </row>
    <row r="2196" spans="1:5">
      <c r="A2196">
        <v>1222</v>
      </c>
      <c r="B2196">
        <v>107.99651666666666</v>
      </c>
      <c r="C2196">
        <v>14.053983333333333</v>
      </c>
      <c r="D2196">
        <v>-11.7</v>
      </c>
      <c r="E2196" s="36">
        <v>43040</v>
      </c>
    </row>
    <row r="2197" spans="1:5">
      <c r="A2197">
        <v>1223</v>
      </c>
      <c r="B2197">
        <v>107.99645</v>
      </c>
      <c r="C2197">
        <v>14.053983333333333</v>
      </c>
      <c r="D2197">
        <v>-9.1999999999999993</v>
      </c>
      <c r="E2197" s="36">
        <v>43040</v>
      </c>
    </row>
    <row r="2198" spans="1:5">
      <c r="A2198">
        <v>1224</v>
      </c>
      <c r="B2198">
        <v>107.99641666666666</v>
      </c>
      <c r="C2198">
        <v>14.053983333333333</v>
      </c>
      <c r="D2198">
        <v>-8.7999999999999989</v>
      </c>
      <c r="E2198" s="36">
        <v>43040</v>
      </c>
    </row>
    <row r="2199" spans="1:5">
      <c r="A2199">
        <v>1225</v>
      </c>
      <c r="B2199">
        <v>107.99639999999999</v>
      </c>
      <c r="C2199">
        <v>14.053983333333333</v>
      </c>
      <c r="D2199">
        <v>-8.6</v>
      </c>
      <c r="E2199" s="36">
        <v>43040</v>
      </c>
    </row>
    <row r="2200" spans="1:5">
      <c r="A2200">
        <v>1226</v>
      </c>
      <c r="B2200">
        <v>107.99636666666666</v>
      </c>
      <c r="C2200">
        <v>14.053983333333333</v>
      </c>
      <c r="D2200">
        <v>-7.9</v>
      </c>
      <c r="E2200" s="36">
        <v>43040</v>
      </c>
    </row>
    <row r="2201" spans="1:5">
      <c r="A2201">
        <v>1227</v>
      </c>
      <c r="B2201">
        <v>107.99635000000001</v>
      </c>
      <c r="C2201">
        <v>14.053983333333333</v>
      </c>
      <c r="D2201">
        <v>-7.8</v>
      </c>
      <c r="E2201" s="36">
        <v>43040</v>
      </c>
    </row>
    <row r="2202" spans="1:5">
      <c r="A2202">
        <v>1228</v>
      </c>
      <c r="B2202">
        <v>107.99633333333334</v>
      </c>
      <c r="C2202">
        <v>14.053983333333333</v>
      </c>
      <c r="D2202">
        <v>-7.6000000000000005</v>
      </c>
      <c r="E2202" s="36">
        <v>43040</v>
      </c>
    </row>
    <row r="2203" spans="1:5">
      <c r="A2203">
        <v>1229</v>
      </c>
      <c r="B2203">
        <v>107.99631666666667</v>
      </c>
      <c r="C2203">
        <v>14.053983333333333</v>
      </c>
      <c r="D2203">
        <v>-7.4</v>
      </c>
      <c r="E2203" s="36">
        <v>43040</v>
      </c>
    </row>
    <row r="2204" spans="1:5">
      <c r="A2204">
        <v>1230</v>
      </c>
      <c r="B2204">
        <v>107.99630000000001</v>
      </c>
      <c r="C2204">
        <v>14.053966666666666</v>
      </c>
      <c r="D2204">
        <v>-7.2</v>
      </c>
      <c r="E2204" s="36">
        <v>43040</v>
      </c>
    </row>
    <row r="2205" spans="1:5">
      <c r="A2205">
        <v>1231</v>
      </c>
      <c r="B2205">
        <v>107.99628333333334</v>
      </c>
      <c r="C2205">
        <v>14.053966666666666</v>
      </c>
      <c r="D2205">
        <v>-7.3</v>
      </c>
      <c r="E2205" s="36">
        <v>43040</v>
      </c>
    </row>
    <row r="2206" spans="1:5">
      <c r="A2206">
        <v>1232</v>
      </c>
      <c r="B2206">
        <v>107.99626666666667</v>
      </c>
      <c r="C2206">
        <v>14.05395</v>
      </c>
      <c r="D2206">
        <v>-7.3</v>
      </c>
      <c r="E2206" s="36">
        <v>43040</v>
      </c>
    </row>
    <row r="2207" spans="1:5">
      <c r="A2207">
        <v>1233</v>
      </c>
      <c r="B2207">
        <v>107.99625</v>
      </c>
      <c r="C2207">
        <v>14.053933333333333</v>
      </c>
      <c r="D2207">
        <v>-7.6000000000000005</v>
      </c>
      <c r="E2207" s="36">
        <v>43040</v>
      </c>
    </row>
    <row r="2208" spans="1:5">
      <c r="A2208">
        <v>1234</v>
      </c>
      <c r="B2208">
        <v>107.99623333333334</v>
      </c>
      <c r="C2208">
        <v>14.053916666666666</v>
      </c>
      <c r="D2208">
        <v>-7.9</v>
      </c>
      <c r="E2208" s="36">
        <v>43040</v>
      </c>
    </row>
    <row r="2209" spans="1:5">
      <c r="A2209">
        <v>1235</v>
      </c>
      <c r="B2209">
        <v>107.99621666666667</v>
      </c>
      <c r="C2209">
        <v>14.053900000000001</v>
      </c>
      <c r="D2209">
        <v>-9</v>
      </c>
      <c r="E2209" s="36">
        <v>43040</v>
      </c>
    </row>
    <row r="2210" spans="1:5">
      <c r="A2210">
        <v>1236</v>
      </c>
      <c r="B2210">
        <v>107.9962</v>
      </c>
      <c r="C2210">
        <v>14.053883333333333</v>
      </c>
      <c r="D2210">
        <v>-9.3999999999999986</v>
      </c>
      <c r="E2210" s="36">
        <v>43040</v>
      </c>
    </row>
    <row r="2211" spans="1:5">
      <c r="A2211">
        <v>1237</v>
      </c>
      <c r="B2211">
        <v>107.9962</v>
      </c>
      <c r="C2211">
        <v>14.053866666666666</v>
      </c>
      <c r="D2211">
        <v>-9.6</v>
      </c>
      <c r="E2211" s="36">
        <v>43040</v>
      </c>
    </row>
    <row r="2212" spans="1:5">
      <c r="A2212">
        <v>1238</v>
      </c>
      <c r="B2212">
        <v>107.9962</v>
      </c>
      <c r="C2212">
        <v>14.053850000000001</v>
      </c>
      <c r="D2212">
        <v>-10.1</v>
      </c>
      <c r="E2212" s="36">
        <v>43040</v>
      </c>
    </row>
    <row r="2213" spans="1:5">
      <c r="A2213">
        <v>1239</v>
      </c>
      <c r="B2213">
        <v>107.99618333333333</v>
      </c>
      <c r="C2213">
        <v>14.053833333333333</v>
      </c>
      <c r="D2213">
        <v>-10.299999999999999</v>
      </c>
      <c r="E2213" s="36">
        <v>43040</v>
      </c>
    </row>
    <row r="2214" spans="1:5">
      <c r="A2214">
        <v>1240</v>
      </c>
      <c r="B2214">
        <v>107.99616666666667</v>
      </c>
      <c r="C2214">
        <v>14.053800000000001</v>
      </c>
      <c r="D2214">
        <v>-10.5</v>
      </c>
      <c r="E2214" s="36">
        <v>43040</v>
      </c>
    </row>
    <row r="2215" spans="1:5">
      <c r="A2215">
        <v>1241</v>
      </c>
      <c r="B2215">
        <v>107.99616666666667</v>
      </c>
      <c r="C2215">
        <v>14.053800000000001</v>
      </c>
      <c r="D2215">
        <v>-10.7</v>
      </c>
      <c r="E2215" s="36">
        <v>43040</v>
      </c>
    </row>
    <row r="2216" spans="1:5">
      <c r="A2216">
        <v>1242</v>
      </c>
      <c r="B2216">
        <v>107.99616666666667</v>
      </c>
      <c r="C2216">
        <v>14.053783333333334</v>
      </c>
      <c r="D2216">
        <v>-10.799999999999999</v>
      </c>
      <c r="E2216" s="36">
        <v>43040</v>
      </c>
    </row>
    <row r="2217" spans="1:5">
      <c r="A2217">
        <v>1243</v>
      </c>
      <c r="B2217">
        <v>107.99615</v>
      </c>
      <c r="C2217">
        <v>14.053766666666666</v>
      </c>
      <c r="D2217">
        <v>-10.899999999999999</v>
      </c>
      <c r="E2217" s="36">
        <v>43040</v>
      </c>
    </row>
    <row r="2218" spans="1:5">
      <c r="A2218">
        <v>1244</v>
      </c>
      <c r="B2218">
        <v>107.99615</v>
      </c>
      <c r="C2218">
        <v>14.053750000000001</v>
      </c>
      <c r="D2218">
        <v>-11.1</v>
      </c>
      <c r="E2218" s="36">
        <v>43040</v>
      </c>
    </row>
    <row r="2219" spans="1:5">
      <c r="A2219">
        <v>1245</v>
      </c>
      <c r="B2219">
        <v>107.99613333333333</v>
      </c>
      <c r="C2219">
        <v>14.053716666666666</v>
      </c>
      <c r="D2219">
        <v>-11.2</v>
      </c>
      <c r="E2219" s="36">
        <v>43040</v>
      </c>
    </row>
    <row r="2220" spans="1:5">
      <c r="A2220">
        <v>1246</v>
      </c>
      <c r="B2220">
        <v>107.99611666666667</v>
      </c>
      <c r="C2220">
        <v>14.053699999999999</v>
      </c>
      <c r="D2220">
        <v>-11.299999999999999</v>
      </c>
      <c r="E2220" s="36">
        <v>43040</v>
      </c>
    </row>
    <row r="2221" spans="1:5">
      <c r="A2221">
        <v>1247</v>
      </c>
      <c r="B2221">
        <v>107.99611666666667</v>
      </c>
      <c r="C2221">
        <v>14.053683333333334</v>
      </c>
      <c r="D2221">
        <v>-11.299999999999999</v>
      </c>
      <c r="E2221" s="36">
        <v>43040</v>
      </c>
    </row>
    <row r="2222" spans="1:5">
      <c r="A2222">
        <v>1248</v>
      </c>
      <c r="B2222">
        <v>107.99611666666667</v>
      </c>
      <c r="C2222">
        <v>14.053666666666667</v>
      </c>
      <c r="D2222">
        <v>-11.399999999999999</v>
      </c>
      <c r="E2222" s="36">
        <v>43040</v>
      </c>
    </row>
    <row r="2223" spans="1:5">
      <c r="A2223">
        <v>1249</v>
      </c>
      <c r="B2223">
        <v>107.99611666666667</v>
      </c>
      <c r="C2223">
        <v>14.053649999999999</v>
      </c>
      <c r="D2223">
        <v>-11.6</v>
      </c>
      <c r="E2223" s="36">
        <v>43040</v>
      </c>
    </row>
    <row r="2224" spans="1:5">
      <c r="A2224">
        <v>1250</v>
      </c>
      <c r="B2224">
        <v>107.99611666666667</v>
      </c>
      <c r="C2224">
        <v>14.053599999999999</v>
      </c>
      <c r="D2224">
        <v>-12</v>
      </c>
      <c r="E2224" s="36">
        <v>43040</v>
      </c>
    </row>
    <row r="2225" spans="1:5">
      <c r="A2225">
        <v>1251</v>
      </c>
      <c r="B2225">
        <v>107.9961</v>
      </c>
      <c r="C2225">
        <v>14.053533333333334</v>
      </c>
      <c r="D2225">
        <v>-12.1</v>
      </c>
      <c r="E2225" s="36">
        <v>43040</v>
      </c>
    </row>
    <row r="2226" spans="1:5">
      <c r="A2226">
        <v>1252</v>
      </c>
      <c r="B2226">
        <v>107.99608333333333</v>
      </c>
      <c r="C2226">
        <v>14.053516666666667</v>
      </c>
      <c r="D2226">
        <v>-12.2</v>
      </c>
      <c r="E2226" s="36">
        <v>43040</v>
      </c>
    </row>
    <row r="2227" spans="1:5">
      <c r="A2227">
        <v>1253</v>
      </c>
      <c r="B2227">
        <v>107.99608333333333</v>
      </c>
      <c r="C2227">
        <v>14.053483333333334</v>
      </c>
      <c r="D2227">
        <v>-12.399999999999999</v>
      </c>
      <c r="E2227" s="36">
        <v>43040</v>
      </c>
    </row>
    <row r="2228" spans="1:5">
      <c r="A2228">
        <v>1254</v>
      </c>
      <c r="B2228">
        <v>107.99606666666666</v>
      </c>
      <c r="C2228">
        <v>14.053433333333333</v>
      </c>
      <c r="D2228">
        <v>-12.7</v>
      </c>
      <c r="E2228" s="36">
        <v>43040</v>
      </c>
    </row>
    <row r="2229" spans="1:5">
      <c r="A2229">
        <v>1255</v>
      </c>
      <c r="B2229">
        <v>107.99606666666666</v>
      </c>
      <c r="C2229">
        <v>14.053383333333333</v>
      </c>
      <c r="D2229">
        <v>-12.7</v>
      </c>
      <c r="E2229" s="36">
        <v>43040</v>
      </c>
    </row>
    <row r="2230" spans="1:5">
      <c r="A2230">
        <v>1256</v>
      </c>
      <c r="B2230">
        <v>107.99606666666666</v>
      </c>
      <c r="C2230">
        <v>14.053283333333333</v>
      </c>
      <c r="D2230">
        <v>-13.1</v>
      </c>
      <c r="E2230" s="36">
        <v>43040</v>
      </c>
    </row>
    <row r="2231" spans="1:5">
      <c r="A2231">
        <v>1257</v>
      </c>
      <c r="B2231">
        <v>107.9961</v>
      </c>
      <c r="C2231">
        <v>14.053233333333333</v>
      </c>
      <c r="D2231">
        <v>-13.399999999999999</v>
      </c>
      <c r="E2231" s="36">
        <v>43040</v>
      </c>
    </row>
    <row r="2232" spans="1:5">
      <c r="A2232">
        <v>1258</v>
      </c>
      <c r="B2232">
        <v>107.99611666666667</v>
      </c>
      <c r="C2232">
        <v>14.0532</v>
      </c>
      <c r="D2232">
        <v>-13.7</v>
      </c>
      <c r="E2232" s="36">
        <v>43040</v>
      </c>
    </row>
    <row r="2233" spans="1:5">
      <c r="A2233">
        <v>1259</v>
      </c>
      <c r="B2233">
        <v>107.99615</v>
      </c>
      <c r="C2233">
        <v>14.053166666666666</v>
      </c>
      <c r="D2233">
        <v>-14.1</v>
      </c>
      <c r="E2233" s="36">
        <v>43040</v>
      </c>
    </row>
    <row r="2234" spans="1:5">
      <c r="A2234">
        <v>1260</v>
      </c>
      <c r="B2234">
        <v>107.99618333333333</v>
      </c>
      <c r="C2234">
        <v>14.05315</v>
      </c>
      <c r="D2234">
        <v>-14.5</v>
      </c>
      <c r="E2234" s="36">
        <v>43040</v>
      </c>
    </row>
    <row r="2235" spans="1:5">
      <c r="A2235">
        <v>1261</v>
      </c>
      <c r="B2235">
        <v>107.99623333333334</v>
      </c>
      <c r="C2235">
        <v>14.053116666666666</v>
      </c>
      <c r="D2235">
        <v>-14.6</v>
      </c>
      <c r="E2235" s="36">
        <v>43040</v>
      </c>
    </row>
    <row r="2236" spans="1:5">
      <c r="A2236">
        <v>1262</v>
      </c>
      <c r="B2236">
        <v>107.99630000000001</v>
      </c>
      <c r="C2236">
        <v>14.053083333333333</v>
      </c>
      <c r="D2236">
        <v>-14.899999999999999</v>
      </c>
      <c r="E2236" s="36">
        <v>43040</v>
      </c>
    </row>
    <row r="2237" spans="1:5">
      <c r="A2237">
        <v>1263</v>
      </c>
      <c r="B2237">
        <v>107.99633333333334</v>
      </c>
      <c r="C2237">
        <v>14.053066666666666</v>
      </c>
      <c r="D2237">
        <v>-15.1</v>
      </c>
      <c r="E2237" s="36">
        <v>43040</v>
      </c>
    </row>
    <row r="2238" spans="1:5">
      <c r="A2238">
        <v>1264</v>
      </c>
      <c r="B2238">
        <v>107.99639999999999</v>
      </c>
      <c r="C2238">
        <v>14.053033333333333</v>
      </c>
      <c r="D2238">
        <v>-15.2</v>
      </c>
      <c r="E2238" s="36">
        <v>43040</v>
      </c>
    </row>
    <row r="2239" spans="1:5">
      <c r="A2239">
        <v>1265</v>
      </c>
      <c r="B2239">
        <v>107.99646666666666</v>
      </c>
      <c r="C2239">
        <v>14.053016666666666</v>
      </c>
      <c r="D2239">
        <v>-15.6</v>
      </c>
      <c r="E2239" s="36">
        <v>43040</v>
      </c>
    </row>
    <row r="2240" spans="1:5">
      <c r="A2240">
        <v>1266</v>
      </c>
      <c r="B2240">
        <v>107.99656666666667</v>
      </c>
      <c r="C2240">
        <v>14.052983333333334</v>
      </c>
      <c r="D2240">
        <v>-15.6</v>
      </c>
      <c r="E2240" s="36">
        <v>43040</v>
      </c>
    </row>
    <row r="2241" spans="1:5">
      <c r="A2241">
        <v>1267</v>
      </c>
      <c r="B2241">
        <v>107.99668333333334</v>
      </c>
      <c r="C2241">
        <v>14.052966666666666</v>
      </c>
      <c r="D2241">
        <v>-15.899999999999999</v>
      </c>
      <c r="E2241" s="36">
        <v>43040</v>
      </c>
    </row>
    <row r="2242" spans="1:5">
      <c r="A2242">
        <v>1268</v>
      </c>
      <c r="B2242">
        <v>107.99678333333334</v>
      </c>
      <c r="C2242">
        <v>14.052933333333334</v>
      </c>
      <c r="D2242">
        <v>-15.899999999999999</v>
      </c>
      <c r="E2242" s="36">
        <v>43040</v>
      </c>
    </row>
    <row r="2243" spans="1:5">
      <c r="A2243">
        <v>1269</v>
      </c>
      <c r="B2243">
        <v>107.99681666666666</v>
      </c>
      <c r="C2243">
        <v>14.052916666666667</v>
      </c>
      <c r="D2243">
        <v>-16</v>
      </c>
      <c r="E2243" s="36">
        <v>43040</v>
      </c>
    </row>
    <row r="2244" spans="1:5">
      <c r="A2244">
        <v>1270</v>
      </c>
      <c r="B2244">
        <v>107.99684999999999</v>
      </c>
      <c r="C2244">
        <v>14.052899999999999</v>
      </c>
      <c r="D2244">
        <v>-16.100000000000001</v>
      </c>
      <c r="E2244" s="36">
        <v>43040</v>
      </c>
    </row>
    <row r="2245" spans="1:5">
      <c r="A2245">
        <v>1271</v>
      </c>
      <c r="B2245">
        <v>107.99693333333333</v>
      </c>
      <c r="C2245">
        <v>14.052883333333334</v>
      </c>
      <c r="D2245">
        <v>-16.100000000000001</v>
      </c>
      <c r="E2245" s="36">
        <v>43040</v>
      </c>
    </row>
    <row r="2246" spans="1:5">
      <c r="A2246">
        <v>1272</v>
      </c>
      <c r="B2246">
        <v>107.99695</v>
      </c>
      <c r="C2246">
        <v>14.052883333333334</v>
      </c>
      <c r="D2246">
        <v>-16.3</v>
      </c>
      <c r="E2246" s="36">
        <v>43040</v>
      </c>
    </row>
    <row r="2247" spans="1:5">
      <c r="A2247">
        <v>1273</v>
      </c>
      <c r="B2247">
        <v>107.99706666666667</v>
      </c>
      <c r="C2247">
        <v>14.052866666666667</v>
      </c>
      <c r="D2247">
        <v>-16.8</v>
      </c>
      <c r="E2247" s="36">
        <v>43040</v>
      </c>
    </row>
    <row r="2248" spans="1:5">
      <c r="A2248">
        <v>1274</v>
      </c>
      <c r="B2248">
        <v>107.99708333333334</v>
      </c>
      <c r="C2248">
        <v>14.052849999999999</v>
      </c>
      <c r="D2248">
        <v>-16.7</v>
      </c>
      <c r="E2248" s="36">
        <v>43040</v>
      </c>
    </row>
    <row r="2249" spans="1:5">
      <c r="A2249">
        <v>1275</v>
      </c>
      <c r="B2249">
        <v>107.9974</v>
      </c>
      <c r="C2249">
        <v>14.0528</v>
      </c>
      <c r="D2249">
        <v>-16.599999999999998</v>
      </c>
      <c r="E2249" s="36">
        <v>43040</v>
      </c>
    </row>
    <row r="2250" spans="1:5">
      <c r="A2250">
        <v>1276</v>
      </c>
      <c r="B2250">
        <v>107.99743333333333</v>
      </c>
      <c r="C2250">
        <v>14.0528</v>
      </c>
      <c r="D2250">
        <v>-17.2</v>
      </c>
      <c r="E2250" s="36">
        <v>43040</v>
      </c>
    </row>
    <row r="2251" spans="1:5">
      <c r="A2251">
        <v>1277</v>
      </c>
      <c r="B2251">
        <v>107.99760000000001</v>
      </c>
      <c r="C2251">
        <v>14.05275</v>
      </c>
      <c r="D2251">
        <v>-17.399999999999999</v>
      </c>
      <c r="E2251" s="36">
        <v>43040</v>
      </c>
    </row>
    <row r="2252" spans="1:5">
      <c r="A2252">
        <v>1278</v>
      </c>
      <c r="B2252">
        <v>107.99764999999999</v>
      </c>
      <c r="C2252">
        <v>14.052733333333334</v>
      </c>
      <c r="D2252">
        <v>-17.099999999999998</v>
      </c>
      <c r="E2252" s="36">
        <v>43040</v>
      </c>
    </row>
    <row r="2253" spans="1:5">
      <c r="A2253">
        <v>1279</v>
      </c>
      <c r="B2253">
        <v>107.99771666666666</v>
      </c>
      <c r="C2253">
        <v>14.052716666666667</v>
      </c>
      <c r="D2253">
        <v>-17.5</v>
      </c>
      <c r="E2253" s="36">
        <v>43040</v>
      </c>
    </row>
    <row r="2254" spans="1:5">
      <c r="A2254">
        <v>1280</v>
      </c>
      <c r="B2254">
        <v>107.99791666666667</v>
      </c>
      <c r="C2254">
        <v>14.05265</v>
      </c>
      <c r="D2254">
        <v>-17.599999999999998</v>
      </c>
      <c r="E2254" s="36">
        <v>43040</v>
      </c>
    </row>
    <row r="2255" spans="1:5">
      <c r="A2255">
        <v>1281</v>
      </c>
      <c r="B2255">
        <v>107.998</v>
      </c>
      <c r="C2255">
        <v>14.052633333333333</v>
      </c>
      <c r="D2255">
        <v>-17.599999999999998</v>
      </c>
      <c r="E2255" s="36">
        <v>43040</v>
      </c>
    </row>
    <row r="2256" spans="1:5">
      <c r="A2256">
        <v>1282</v>
      </c>
      <c r="B2256">
        <v>107.99808333333333</v>
      </c>
      <c r="C2256">
        <v>14.0526</v>
      </c>
      <c r="D2256">
        <v>-17.7</v>
      </c>
      <c r="E2256" s="36">
        <v>43040</v>
      </c>
    </row>
    <row r="2257" spans="1:5">
      <c r="A2257">
        <v>1283</v>
      </c>
      <c r="B2257">
        <v>107.99808333333333</v>
      </c>
      <c r="C2257">
        <v>14.0526</v>
      </c>
      <c r="D2257">
        <v>-17.7</v>
      </c>
      <c r="E2257" s="36">
        <v>43040</v>
      </c>
    </row>
    <row r="2258" spans="1:5">
      <c r="A2258">
        <v>1284</v>
      </c>
      <c r="B2258">
        <v>107.9982</v>
      </c>
      <c r="C2258">
        <v>14.052583333333333</v>
      </c>
      <c r="D2258">
        <v>-17.7</v>
      </c>
      <c r="E2258" s="36">
        <v>43040</v>
      </c>
    </row>
    <row r="2259" spans="1:5">
      <c r="A2259">
        <v>1285</v>
      </c>
      <c r="B2259">
        <v>107.99828333333333</v>
      </c>
      <c r="C2259">
        <v>14.05255</v>
      </c>
      <c r="D2259">
        <v>-17.8</v>
      </c>
      <c r="E2259" s="36">
        <v>43040</v>
      </c>
    </row>
    <row r="2260" spans="1:5">
      <c r="A2260">
        <v>1286</v>
      </c>
      <c r="B2260">
        <v>107.99828333333333</v>
      </c>
      <c r="C2260">
        <v>14.05255</v>
      </c>
      <c r="D2260">
        <v>-17.8</v>
      </c>
      <c r="E2260" s="36">
        <v>43040</v>
      </c>
    </row>
    <row r="2261" spans="1:5">
      <c r="A2261">
        <v>1287</v>
      </c>
      <c r="B2261">
        <v>107.99835</v>
      </c>
      <c r="C2261">
        <v>14.052516666666667</v>
      </c>
      <c r="D2261">
        <v>-17.8</v>
      </c>
      <c r="E2261" s="36">
        <v>43040</v>
      </c>
    </row>
    <row r="2262" spans="1:5">
      <c r="A2262">
        <v>1288</v>
      </c>
      <c r="B2262">
        <v>107.99845000000001</v>
      </c>
      <c r="C2262">
        <v>14.052483333333333</v>
      </c>
      <c r="D2262">
        <v>-17.899999999999999</v>
      </c>
      <c r="E2262" s="36">
        <v>43040</v>
      </c>
    </row>
    <row r="2263" spans="1:5">
      <c r="A2263">
        <v>1289</v>
      </c>
      <c r="B2263">
        <v>107.99861666666666</v>
      </c>
      <c r="C2263">
        <v>14.052433333333333</v>
      </c>
      <c r="D2263">
        <v>-17.899999999999999</v>
      </c>
      <c r="E2263" s="36">
        <v>43040</v>
      </c>
    </row>
    <row r="2264" spans="1:5">
      <c r="A2264">
        <v>1290</v>
      </c>
      <c r="B2264">
        <v>107.99866666666667</v>
      </c>
      <c r="C2264">
        <v>14.052416666666666</v>
      </c>
      <c r="D2264">
        <v>-17.899999999999999</v>
      </c>
      <c r="E2264" s="36">
        <v>43040</v>
      </c>
    </row>
    <row r="2265" spans="1:5">
      <c r="A2265">
        <v>1291</v>
      </c>
      <c r="B2265">
        <v>107.99890000000001</v>
      </c>
      <c r="C2265">
        <v>14.052366666666666</v>
      </c>
      <c r="D2265">
        <v>-18.2</v>
      </c>
      <c r="E2265" s="36">
        <v>43040</v>
      </c>
    </row>
    <row r="2266" spans="1:5">
      <c r="A2266">
        <v>1292</v>
      </c>
      <c r="B2266">
        <v>107.9991</v>
      </c>
      <c r="C2266">
        <v>14.052300000000001</v>
      </c>
      <c r="D2266">
        <v>-18.2</v>
      </c>
      <c r="E2266" s="36">
        <v>43040</v>
      </c>
    </row>
    <row r="2267" spans="1:5">
      <c r="A2267">
        <v>1293</v>
      </c>
      <c r="B2267">
        <v>107.99913333333333</v>
      </c>
      <c r="C2267">
        <v>14.052300000000001</v>
      </c>
      <c r="D2267">
        <v>-18.2</v>
      </c>
      <c r="E2267" s="36">
        <v>43040</v>
      </c>
    </row>
    <row r="2268" spans="1:5">
      <c r="A2268">
        <v>1294</v>
      </c>
      <c r="B2268">
        <v>107.99936666666666</v>
      </c>
      <c r="C2268">
        <v>14.052216666666666</v>
      </c>
      <c r="D2268">
        <v>-18.399999999999999</v>
      </c>
      <c r="E2268" s="36">
        <v>43040</v>
      </c>
    </row>
    <row r="2269" spans="1:5">
      <c r="A2269">
        <v>1295</v>
      </c>
      <c r="B2269">
        <v>107.99965</v>
      </c>
      <c r="C2269">
        <v>14.052116666666667</v>
      </c>
      <c r="D2269">
        <v>-18.5</v>
      </c>
      <c r="E2269" s="36">
        <v>43040</v>
      </c>
    </row>
    <row r="2270" spans="1:5">
      <c r="A2270">
        <v>1296</v>
      </c>
      <c r="B2270">
        <v>107.99976666666667</v>
      </c>
      <c r="C2270">
        <v>14.052083333333334</v>
      </c>
      <c r="D2270">
        <v>-18.5</v>
      </c>
      <c r="E2270" s="36">
        <v>43040</v>
      </c>
    </row>
    <row r="2271" spans="1:5">
      <c r="A2271">
        <v>1297</v>
      </c>
      <c r="B2271">
        <v>107.99986666666666</v>
      </c>
      <c r="C2271">
        <v>14.052083333333334</v>
      </c>
      <c r="D2271">
        <v>-18.599999999999998</v>
      </c>
      <c r="E2271" s="36">
        <v>43040</v>
      </c>
    </row>
    <row r="2272" spans="1:5">
      <c r="A2272">
        <v>1298</v>
      </c>
      <c r="B2272">
        <v>107.99998333333333</v>
      </c>
      <c r="C2272">
        <v>14.052049999999999</v>
      </c>
      <c r="D2272">
        <v>-18.7</v>
      </c>
      <c r="E2272" s="36">
        <v>43040</v>
      </c>
    </row>
    <row r="2273" spans="1:5">
      <c r="A2273">
        <v>1299</v>
      </c>
      <c r="B2273">
        <v>108.0001</v>
      </c>
      <c r="C2273">
        <v>14.052033333333334</v>
      </c>
      <c r="D2273">
        <v>-18.7</v>
      </c>
      <c r="E2273" s="36">
        <v>43040</v>
      </c>
    </row>
    <row r="2274" spans="1:5">
      <c r="A2274">
        <v>1300</v>
      </c>
      <c r="B2274">
        <v>108.0001</v>
      </c>
      <c r="C2274">
        <v>14.052033333333334</v>
      </c>
      <c r="D2274">
        <v>-18.7</v>
      </c>
      <c r="E2274" s="36">
        <v>43040</v>
      </c>
    </row>
    <row r="2275" spans="1:5">
      <c r="A2275">
        <v>1301</v>
      </c>
      <c r="B2275">
        <v>108.00020000000001</v>
      </c>
      <c r="C2275">
        <v>14.052033333333334</v>
      </c>
      <c r="D2275">
        <v>-18.7</v>
      </c>
      <c r="E2275" s="36">
        <v>43040</v>
      </c>
    </row>
    <row r="2276" spans="1:5">
      <c r="A2276">
        <v>1302</v>
      </c>
      <c r="B2276">
        <v>108.00056666666667</v>
      </c>
      <c r="C2276">
        <v>14.0519</v>
      </c>
      <c r="D2276">
        <v>-18.899999999999999</v>
      </c>
      <c r="E2276" s="36">
        <v>43040</v>
      </c>
    </row>
    <row r="2277" spans="1:5">
      <c r="A2277">
        <v>1303</v>
      </c>
      <c r="B2277">
        <v>108.00063333333334</v>
      </c>
      <c r="C2277">
        <v>14.051883333333333</v>
      </c>
      <c r="D2277">
        <v>-18.899999999999999</v>
      </c>
      <c r="E2277" s="36">
        <v>43040</v>
      </c>
    </row>
    <row r="2278" spans="1:5">
      <c r="A2278">
        <v>1304</v>
      </c>
      <c r="B2278">
        <v>108.00078333333333</v>
      </c>
      <c r="C2278">
        <v>14.051816666666667</v>
      </c>
      <c r="D2278">
        <v>-18.899999999999999</v>
      </c>
      <c r="E2278" s="36">
        <v>43040</v>
      </c>
    </row>
    <row r="2279" spans="1:5">
      <c r="A2279">
        <v>1305</v>
      </c>
      <c r="B2279">
        <v>108.00091666666667</v>
      </c>
      <c r="C2279">
        <v>14.051766666666667</v>
      </c>
      <c r="D2279">
        <v>-19.099999999999998</v>
      </c>
      <c r="E2279" s="36">
        <v>43040</v>
      </c>
    </row>
    <row r="2280" spans="1:5">
      <c r="A2280">
        <v>1306</v>
      </c>
      <c r="B2280">
        <v>108.00101666666667</v>
      </c>
      <c r="C2280">
        <v>14.051716666666668</v>
      </c>
      <c r="D2280">
        <v>-19.2</v>
      </c>
      <c r="E2280" s="36">
        <v>43040</v>
      </c>
    </row>
    <row r="2281" spans="1:5">
      <c r="A2281">
        <v>1307</v>
      </c>
      <c r="B2281">
        <v>108.00103333333334</v>
      </c>
      <c r="C2281">
        <v>14.0517</v>
      </c>
      <c r="D2281">
        <v>-19</v>
      </c>
      <c r="E2281" s="36">
        <v>43040</v>
      </c>
    </row>
    <row r="2282" spans="1:5">
      <c r="A2282">
        <v>1308</v>
      </c>
      <c r="B2282">
        <v>108.00126666666667</v>
      </c>
      <c r="C2282">
        <v>14.051616666666666</v>
      </c>
      <c r="D2282">
        <v>-19.099999999999998</v>
      </c>
      <c r="E2282" s="36">
        <v>43040</v>
      </c>
    </row>
    <row r="2283" spans="1:5">
      <c r="A2283">
        <v>1309</v>
      </c>
      <c r="B2283">
        <v>108.00136666666667</v>
      </c>
      <c r="C2283">
        <v>14.051566666666666</v>
      </c>
      <c r="D2283">
        <v>-19.2</v>
      </c>
      <c r="E2283" s="36">
        <v>43040</v>
      </c>
    </row>
    <row r="2284" spans="1:5">
      <c r="A2284">
        <v>1310</v>
      </c>
      <c r="B2284">
        <v>108.00145000000001</v>
      </c>
      <c r="C2284">
        <v>14.051550000000001</v>
      </c>
      <c r="D2284">
        <v>-19.099999999999998</v>
      </c>
      <c r="E2284" s="36">
        <v>43040</v>
      </c>
    </row>
    <row r="2285" spans="1:5">
      <c r="A2285">
        <v>1311</v>
      </c>
      <c r="B2285">
        <v>108.00165</v>
      </c>
      <c r="C2285">
        <v>14.051483333333334</v>
      </c>
      <c r="D2285">
        <v>-18.7</v>
      </c>
      <c r="E2285" s="36">
        <v>43040</v>
      </c>
    </row>
    <row r="2286" spans="1:5">
      <c r="A2286">
        <v>1312</v>
      </c>
      <c r="B2286">
        <v>108.00168333333333</v>
      </c>
      <c r="C2286">
        <v>14.051483333333334</v>
      </c>
      <c r="D2286">
        <v>-19.099999999999998</v>
      </c>
      <c r="E2286" s="36">
        <v>43040</v>
      </c>
    </row>
    <row r="2287" spans="1:5">
      <c r="A2287">
        <v>1313</v>
      </c>
      <c r="B2287">
        <v>108.0017</v>
      </c>
      <c r="C2287">
        <v>14.051466666666666</v>
      </c>
      <c r="D2287">
        <v>-18.899999999999999</v>
      </c>
      <c r="E2287" s="36">
        <v>43040</v>
      </c>
    </row>
    <row r="2288" spans="1:5">
      <c r="A2288">
        <v>1314</v>
      </c>
      <c r="B2288">
        <v>108.00178333333334</v>
      </c>
      <c r="C2288">
        <v>14.051450000000001</v>
      </c>
      <c r="D2288">
        <v>-18.8</v>
      </c>
      <c r="E2288" s="36">
        <v>43040</v>
      </c>
    </row>
    <row r="2289" spans="1:5">
      <c r="A2289">
        <v>1315</v>
      </c>
      <c r="B2289">
        <v>108.0018</v>
      </c>
      <c r="C2289">
        <v>14.051433333333334</v>
      </c>
      <c r="D2289">
        <v>-19.2</v>
      </c>
      <c r="E2289" s="36">
        <v>43040</v>
      </c>
    </row>
    <row r="2290" spans="1:5">
      <c r="A2290">
        <v>1316</v>
      </c>
      <c r="B2290">
        <v>108.00190000000001</v>
      </c>
      <c r="C2290">
        <v>14.051383333333334</v>
      </c>
      <c r="D2290">
        <v>-19.099999999999998</v>
      </c>
      <c r="E2290" s="36">
        <v>43040</v>
      </c>
    </row>
    <row r="2291" spans="1:5">
      <c r="A2291">
        <v>1317</v>
      </c>
      <c r="B2291">
        <v>108.00206666666666</v>
      </c>
      <c r="C2291">
        <v>14.051283333333334</v>
      </c>
      <c r="D2291">
        <v>-19.2</v>
      </c>
      <c r="E2291" s="36">
        <v>43040</v>
      </c>
    </row>
    <row r="2292" spans="1:5">
      <c r="A2292">
        <v>1318</v>
      </c>
      <c r="B2292">
        <v>108.00218333333333</v>
      </c>
      <c r="C2292">
        <v>14.051216666666667</v>
      </c>
      <c r="D2292">
        <v>-19.3</v>
      </c>
      <c r="E2292" s="36">
        <v>43040</v>
      </c>
    </row>
    <row r="2293" spans="1:5">
      <c r="A2293">
        <v>1319</v>
      </c>
      <c r="B2293">
        <v>108.0022</v>
      </c>
      <c r="C2293">
        <v>14.0512</v>
      </c>
      <c r="D2293">
        <v>-19.3</v>
      </c>
      <c r="E2293" s="36">
        <v>43040</v>
      </c>
    </row>
    <row r="2294" spans="1:5">
      <c r="A2294">
        <v>1320</v>
      </c>
      <c r="B2294">
        <v>108.00221666666667</v>
      </c>
      <c r="C2294">
        <v>14.051183333333332</v>
      </c>
      <c r="D2294">
        <v>-19.2</v>
      </c>
      <c r="E2294" s="36">
        <v>43040</v>
      </c>
    </row>
    <row r="2295" spans="1:5">
      <c r="A2295">
        <v>1321</v>
      </c>
      <c r="B2295">
        <v>108.00230000000001</v>
      </c>
      <c r="C2295">
        <v>14.051133333333333</v>
      </c>
      <c r="D2295">
        <v>-19</v>
      </c>
      <c r="E2295" s="36">
        <v>43040</v>
      </c>
    </row>
    <row r="2296" spans="1:5">
      <c r="A2296">
        <v>1322</v>
      </c>
      <c r="B2296">
        <v>108.00243333333333</v>
      </c>
      <c r="C2296">
        <v>14.05105</v>
      </c>
      <c r="D2296">
        <v>-19.2</v>
      </c>
      <c r="E2296" s="36">
        <v>43040</v>
      </c>
    </row>
    <row r="2297" spans="1:5">
      <c r="A2297">
        <v>1323</v>
      </c>
      <c r="B2297">
        <v>108.00251666666666</v>
      </c>
      <c r="C2297">
        <v>14.051</v>
      </c>
      <c r="D2297">
        <v>-19.099999999999998</v>
      </c>
      <c r="E2297" s="36">
        <v>43040</v>
      </c>
    </row>
    <row r="2298" spans="1:5">
      <c r="A2298">
        <v>1324</v>
      </c>
      <c r="B2298">
        <v>108.00261666666667</v>
      </c>
      <c r="C2298">
        <v>14.050916666666666</v>
      </c>
      <c r="D2298">
        <v>-19.2</v>
      </c>
      <c r="E2298" s="36">
        <v>43040</v>
      </c>
    </row>
    <row r="2299" spans="1:5">
      <c r="A2299">
        <v>1325</v>
      </c>
      <c r="B2299">
        <v>108.00276666666667</v>
      </c>
      <c r="C2299">
        <v>14.050850000000001</v>
      </c>
      <c r="D2299">
        <v>-18.8</v>
      </c>
      <c r="E2299" s="36">
        <v>43040</v>
      </c>
    </row>
    <row r="2300" spans="1:5">
      <c r="A2300">
        <v>1326</v>
      </c>
      <c r="B2300">
        <v>108.00301666666667</v>
      </c>
      <c r="C2300">
        <v>14.050750000000001</v>
      </c>
      <c r="D2300">
        <v>-19.2</v>
      </c>
      <c r="E2300" s="36">
        <v>43040</v>
      </c>
    </row>
    <row r="2301" spans="1:5">
      <c r="A2301">
        <v>1327</v>
      </c>
      <c r="B2301">
        <v>108.00318333333334</v>
      </c>
      <c r="C2301">
        <v>14.050649999999999</v>
      </c>
      <c r="D2301">
        <v>-18.5</v>
      </c>
      <c r="E2301" s="36">
        <v>43040</v>
      </c>
    </row>
    <row r="2302" spans="1:5">
      <c r="A2302">
        <v>1328</v>
      </c>
      <c r="B2302">
        <v>108.00324999999999</v>
      </c>
      <c r="C2302">
        <v>14.050599999999999</v>
      </c>
      <c r="D2302">
        <v>-18.7</v>
      </c>
      <c r="E2302" s="36">
        <v>43040</v>
      </c>
    </row>
    <row r="2303" spans="1:5">
      <c r="A2303">
        <v>1329</v>
      </c>
      <c r="B2303">
        <v>108.00343333333333</v>
      </c>
      <c r="C2303">
        <v>14.050466666666667</v>
      </c>
      <c r="D2303">
        <v>-18.5</v>
      </c>
      <c r="E2303" s="36">
        <v>43040</v>
      </c>
    </row>
    <row r="2304" spans="1:5">
      <c r="A2304">
        <v>1330</v>
      </c>
      <c r="B2304">
        <v>108.00376666666666</v>
      </c>
      <c r="C2304">
        <v>14.050266666666667</v>
      </c>
      <c r="D2304">
        <v>-18.3</v>
      </c>
      <c r="E2304" s="36">
        <v>43040</v>
      </c>
    </row>
    <row r="2305" spans="1:5">
      <c r="A2305">
        <v>1331</v>
      </c>
      <c r="B2305">
        <v>108.00398333333334</v>
      </c>
      <c r="C2305">
        <v>14.050116666666666</v>
      </c>
      <c r="D2305">
        <v>-18.2</v>
      </c>
      <c r="E2305" s="36">
        <v>43040</v>
      </c>
    </row>
    <row r="2306" spans="1:5">
      <c r="A2306">
        <v>1332</v>
      </c>
      <c r="B2306">
        <v>108.00415</v>
      </c>
      <c r="C2306">
        <v>14.050016666666666</v>
      </c>
      <c r="D2306">
        <v>-18</v>
      </c>
      <c r="E2306" s="36">
        <v>43040</v>
      </c>
    </row>
    <row r="2307" spans="1:5">
      <c r="A2307">
        <v>1333</v>
      </c>
      <c r="B2307">
        <v>108.00425</v>
      </c>
      <c r="C2307">
        <v>14.049966666666666</v>
      </c>
      <c r="D2307">
        <v>-17.8</v>
      </c>
      <c r="E2307" s="36">
        <v>43040</v>
      </c>
    </row>
    <row r="2308" spans="1:5">
      <c r="A2308">
        <v>1334</v>
      </c>
      <c r="B2308">
        <v>108.00431666666667</v>
      </c>
      <c r="C2308">
        <v>14.049933333333334</v>
      </c>
      <c r="D2308">
        <v>-17.599999999999998</v>
      </c>
      <c r="E2308" s="36">
        <v>43040</v>
      </c>
    </row>
    <row r="2309" spans="1:5">
      <c r="A2309">
        <v>1335</v>
      </c>
      <c r="B2309">
        <v>108.0044</v>
      </c>
      <c r="C2309">
        <v>14.049866666666667</v>
      </c>
      <c r="D2309">
        <v>-17.5</v>
      </c>
      <c r="E2309" s="36">
        <v>43040</v>
      </c>
    </row>
    <row r="2310" spans="1:5">
      <c r="A2310">
        <v>1336</v>
      </c>
      <c r="B2310">
        <v>108.00443333333334</v>
      </c>
      <c r="C2310">
        <v>14.049849999999999</v>
      </c>
      <c r="D2310">
        <v>-17</v>
      </c>
      <c r="E2310" s="36">
        <v>43040</v>
      </c>
    </row>
    <row r="2311" spans="1:5">
      <c r="A2311">
        <v>1337</v>
      </c>
      <c r="B2311">
        <v>108.00448333333334</v>
      </c>
      <c r="C2311">
        <v>14.049816666666667</v>
      </c>
      <c r="D2311">
        <v>-17.099999999999998</v>
      </c>
      <c r="E2311" s="36">
        <v>43040</v>
      </c>
    </row>
    <row r="2312" spans="1:5">
      <c r="A2312">
        <v>1338</v>
      </c>
      <c r="B2312">
        <v>108.00451666666666</v>
      </c>
      <c r="C2312">
        <v>14.049816666666667</v>
      </c>
      <c r="D2312">
        <v>-16.899999999999999</v>
      </c>
      <c r="E2312" s="36">
        <v>43040</v>
      </c>
    </row>
    <row r="2313" spans="1:5">
      <c r="A2313">
        <v>1339</v>
      </c>
      <c r="B2313">
        <v>108.00453333333333</v>
      </c>
      <c r="C2313">
        <v>14.049799999999999</v>
      </c>
      <c r="D2313">
        <v>-16.7</v>
      </c>
      <c r="E2313" s="36">
        <v>43040</v>
      </c>
    </row>
    <row r="2314" spans="1:5">
      <c r="A2314">
        <v>1340</v>
      </c>
      <c r="B2314">
        <v>108.00454999999999</v>
      </c>
      <c r="C2314">
        <v>14.049783333333334</v>
      </c>
      <c r="D2314">
        <v>-16.399999999999999</v>
      </c>
      <c r="E2314" s="36">
        <v>43040</v>
      </c>
    </row>
    <row r="2315" spans="1:5">
      <c r="A2315">
        <v>1341</v>
      </c>
      <c r="B2315">
        <v>108.00458333333333</v>
      </c>
      <c r="C2315">
        <v>14.049766666666667</v>
      </c>
      <c r="D2315">
        <v>-17.2</v>
      </c>
      <c r="E2315" s="36">
        <v>43040</v>
      </c>
    </row>
    <row r="2316" spans="1:5">
      <c r="A2316">
        <v>1342</v>
      </c>
      <c r="B2316">
        <v>108.0046</v>
      </c>
      <c r="C2316">
        <v>14.04975</v>
      </c>
      <c r="D2316">
        <v>-15.899999999999999</v>
      </c>
      <c r="E2316" s="36">
        <v>43040</v>
      </c>
    </row>
    <row r="2317" spans="1:5">
      <c r="A2317">
        <v>1343</v>
      </c>
      <c r="B2317">
        <v>108.00463333333333</v>
      </c>
      <c r="C2317">
        <v>14.049733333333334</v>
      </c>
      <c r="D2317">
        <v>-15.6</v>
      </c>
      <c r="E2317" s="36">
        <v>43040</v>
      </c>
    </row>
    <row r="2318" spans="1:5">
      <c r="A2318">
        <v>1344</v>
      </c>
      <c r="B2318">
        <v>108.00466666666667</v>
      </c>
      <c r="C2318">
        <v>14.049716666666667</v>
      </c>
      <c r="D2318">
        <v>-15.299999999999999</v>
      </c>
      <c r="E2318" s="36">
        <v>43040</v>
      </c>
    </row>
    <row r="2319" spans="1:5">
      <c r="A2319">
        <v>1345</v>
      </c>
      <c r="B2319">
        <v>108.0047</v>
      </c>
      <c r="C2319">
        <v>14.0497</v>
      </c>
      <c r="D2319">
        <v>-14.399999999999999</v>
      </c>
      <c r="E2319" s="36">
        <v>43040</v>
      </c>
    </row>
    <row r="2320" spans="1:5">
      <c r="A2320">
        <v>1346</v>
      </c>
      <c r="B2320">
        <v>108.00476666666667</v>
      </c>
      <c r="C2320">
        <v>14.04965</v>
      </c>
      <c r="D2320">
        <v>-11.6</v>
      </c>
      <c r="E2320" s="36">
        <v>43040</v>
      </c>
    </row>
    <row r="2321" spans="1:5">
      <c r="A2321">
        <v>1347</v>
      </c>
      <c r="B2321">
        <v>108.00478333333334</v>
      </c>
      <c r="C2321">
        <v>14.04965</v>
      </c>
      <c r="D2321">
        <v>-10.7</v>
      </c>
      <c r="E2321" s="36">
        <v>43040</v>
      </c>
    </row>
    <row r="2322" spans="1:5">
      <c r="A2322">
        <v>1348</v>
      </c>
      <c r="B2322">
        <v>108.0048</v>
      </c>
      <c r="C2322">
        <v>14.049633333333333</v>
      </c>
      <c r="D2322">
        <v>-8.8999999999999986</v>
      </c>
      <c r="E2322" s="36">
        <v>43040</v>
      </c>
    </row>
    <row r="2323" spans="1:5">
      <c r="A2323">
        <v>1349</v>
      </c>
      <c r="B2323">
        <v>108.00481666666667</v>
      </c>
      <c r="C2323">
        <v>14.049616666666667</v>
      </c>
      <c r="D2323">
        <v>-7.5</v>
      </c>
      <c r="E2323" s="36">
        <v>43040</v>
      </c>
    </row>
    <row r="2324" spans="1:5">
      <c r="A2324">
        <v>1350</v>
      </c>
      <c r="B2324">
        <v>108.00483333333334</v>
      </c>
      <c r="C2324">
        <v>14.0496</v>
      </c>
      <c r="D2324">
        <v>-6.3</v>
      </c>
      <c r="E2324" s="36">
        <v>43040</v>
      </c>
    </row>
    <row r="2325" spans="1:5">
      <c r="A2325">
        <v>1351</v>
      </c>
      <c r="B2325">
        <v>108.00485</v>
      </c>
      <c r="C2325">
        <v>14.049583333333333</v>
      </c>
      <c r="D2325">
        <v>-5.8</v>
      </c>
      <c r="E2325" s="36">
        <v>43040</v>
      </c>
    </row>
    <row r="2326" spans="1:5">
      <c r="A2326">
        <v>1352</v>
      </c>
      <c r="B2326">
        <v>108.00486666666667</v>
      </c>
      <c r="C2326">
        <v>14.049583333333333</v>
      </c>
      <c r="D2326">
        <v>-5.7</v>
      </c>
      <c r="E2326" s="36">
        <v>43040</v>
      </c>
    </row>
    <row r="2327" spans="1:5">
      <c r="A2327">
        <v>1353</v>
      </c>
      <c r="B2327">
        <v>108.00488333333334</v>
      </c>
      <c r="C2327">
        <v>14.049566666666667</v>
      </c>
      <c r="D2327">
        <v>-5.4</v>
      </c>
      <c r="E2327" s="36">
        <v>43040</v>
      </c>
    </row>
    <row r="2328" spans="1:5">
      <c r="A2328">
        <v>1354</v>
      </c>
      <c r="B2328">
        <v>108.00490000000001</v>
      </c>
      <c r="C2328">
        <v>14.04955</v>
      </c>
      <c r="D2328">
        <v>-5.4</v>
      </c>
      <c r="E2328" s="36">
        <v>43040</v>
      </c>
    </row>
    <row r="2329" spans="1:5">
      <c r="A2329">
        <v>1355</v>
      </c>
      <c r="B2329">
        <v>108.00491666666667</v>
      </c>
      <c r="C2329">
        <v>14.049533333333333</v>
      </c>
      <c r="D2329">
        <v>-5.2</v>
      </c>
      <c r="E2329" s="36">
        <v>43040</v>
      </c>
    </row>
    <row r="2330" spans="1:5">
      <c r="A2330">
        <v>1356</v>
      </c>
      <c r="B2330">
        <v>108.00493333333333</v>
      </c>
      <c r="C2330">
        <v>14.049516666666667</v>
      </c>
      <c r="D2330">
        <v>-5</v>
      </c>
      <c r="E2330" s="36">
        <v>43040</v>
      </c>
    </row>
    <row r="2331" spans="1:5">
      <c r="A2331">
        <v>1357</v>
      </c>
      <c r="B2331">
        <v>108.00494999999999</v>
      </c>
      <c r="C2331">
        <v>14.0495</v>
      </c>
      <c r="D2331">
        <v>-4.9000000000000004</v>
      </c>
      <c r="E2331" s="36">
        <v>43040</v>
      </c>
    </row>
    <row r="2332" spans="1:5">
      <c r="A2332">
        <v>1358</v>
      </c>
      <c r="B2332">
        <v>108.00496666666666</v>
      </c>
      <c r="C2332">
        <v>14.049483333333333</v>
      </c>
      <c r="D2332">
        <v>-4.6000000000000005</v>
      </c>
      <c r="E2332" s="36">
        <v>43040</v>
      </c>
    </row>
    <row r="2333" spans="1:5">
      <c r="A2333">
        <v>1359</v>
      </c>
      <c r="B2333">
        <v>108.00498333333333</v>
      </c>
      <c r="C2333">
        <v>14.049466666666667</v>
      </c>
      <c r="D2333">
        <v>-4.5</v>
      </c>
      <c r="E2333" s="36">
        <v>43040</v>
      </c>
    </row>
    <row r="2334" spans="1:5">
      <c r="A2334">
        <v>1360</v>
      </c>
      <c r="B2334">
        <v>108.005</v>
      </c>
      <c r="C2334">
        <v>14.04945</v>
      </c>
      <c r="D2334">
        <v>-4.3</v>
      </c>
      <c r="E2334" s="36">
        <v>43040</v>
      </c>
    </row>
    <row r="2335" spans="1:5">
      <c r="A2335">
        <v>1361</v>
      </c>
      <c r="B2335">
        <v>108.00501666666666</v>
      </c>
      <c r="C2335">
        <v>14.04945</v>
      </c>
      <c r="D2335">
        <v>-4.0999999999999996</v>
      </c>
      <c r="E2335" s="36">
        <v>43040</v>
      </c>
    </row>
    <row r="2336" spans="1:5">
      <c r="A2336">
        <v>1362</v>
      </c>
      <c r="B2336">
        <v>108.00503333333333</v>
      </c>
      <c r="C2336">
        <v>14.049433333333333</v>
      </c>
      <c r="D2336">
        <v>-3.7</v>
      </c>
      <c r="E2336" s="36">
        <v>43040</v>
      </c>
    </row>
    <row r="2337" spans="1:5">
      <c r="A2337">
        <v>1363</v>
      </c>
      <c r="B2337">
        <v>108.00505</v>
      </c>
      <c r="C2337">
        <v>14.049416666666666</v>
      </c>
      <c r="D2337">
        <v>-3.4000000000000004</v>
      </c>
      <c r="E2337" s="36">
        <v>43040</v>
      </c>
    </row>
    <row r="2338" spans="1:5">
      <c r="A2338">
        <v>1364</v>
      </c>
      <c r="B2338">
        <v>108.00505</v>
      </c>
      <c r="C2338">
        <v>14.0494</v>
      </c>
      <c r="D2338">
        <v>-3.2</v>
      </c>
      <c r="E2338" s="36">
        <v>43040</v>
      </c>
    </row>
    <row r="2339" spans="1:5">
      <c r="A2339">
        <v>1365</v>
      </c>
      <c r="B2339">
        <v>108.00505</v>
      </c>
      <c r="C2339">
        <v>14.049366666666666</v>
      </c>
      <c r="D2339">
        <v>-2.7</v>
      </c>
      <c r="E2339" s="36">
        <v>43040</v>
      </c>
    </row>
    <row r="2340" spans="1:5">
      <c r="A2340">
        <v>1366</v>
      </c>
      <c r="B2340">
        <v>108.00506666666666</v>
      </c>
      <c r="C2340">
        <v>14.049333333333333</v>
      </c>
      <c r="D2340">
        <v>-2.7</v>
      </c>
      <c r="E2340" s="36">
        <v>43040</v>
      </c>
    </row>
    <row r="2341" spans="1:5">
      <c r="A2341">
        <v>1367</v>
      </c>
      <c r="B2341">
        <v>108.00506666666666</v>
      </c>
      <c r="C2341">
        <v>14.049316666666666</v>
      </c>
      <c r="D2341">
        <v>-2.5</v>
      </c>
      <c r="E2341" s="36">
        <v>43040</v>
      </c>
    </row>
    <row r="2342" spans="1:5">
      <c r="A2342">
        <v>1368</v>
      </c>
      <c r="B2342">
        <v>108.00508333333333</v>
      </c>
      <c r="C2342">
        <v>14.049250000000001</v>
      </c>
      <c r="D2342">
        <v>-2.2000000000000002</v>
      </c>
      <c r="E2342" s="36">
        <v>43040</v>
      </c>
    </row>
    <row r="2343" spans="1:5">
      <c r="A2343">
        <v>1369</v>
      </c>
      <c r="B2343">
        <v>108.00508333333333</v>
      </c>
      <c r="C2343">
        <v>14.049250000000001</v>
      </c>
      <c r="D2343">
        <v>-2.1</v>
      </c>
      <c r="E2343" s="36">
        <v>43040</v>
      </c>
    </row>
    <row r="2344" spans="1:5">
      <c r="A2344">
        <v>1370</v>
      </c>
      <c r="B2344">
        <v>108.00508333333333</v>
      </c>
      <c r="C2344">
        <v>14.049216666666666</v>
      </c>
      <c r="D2344">
        <v>-2</v>
      </c>
      <c r="E2344" s="36">
        <v>43040</v>
      </c>
    </row>
    <row r="2345" spans="1:5">
      <c r="A2345">
        <v>1371</v>
      </c>
      <c r="B2345">
        <v>108.00508333333333</v>
      </c>
      <c r="C2345">
        <v>14.049200000000001</v>
      </c>
      <c r="D2345">
        <v>-1.9</v>
      </c>
      <c r="E2345" s="36">
        <v>43040</v>
      </c>
    </row>
    <row r="2346" spans="1:5">
      <c r="A2346">
        <v>1372</v>
      </c>
      <c r="B2346">
        <v>108.00508333333333</v>
      </c>
      <c r="C2346">
        <v>14.049183333333334</v>
      </c>
      <c r="D2346">
        <v>-1.8</v>
      </c>
      <c r="E2346" s="36">
        <v>43040</v>
      </c>
    </row>
    <row r="2347" spans="1:5">
      <c r="A2347">
        <v>1373</v>
      </c>
      <c r="B2347">
        <v>108.00508333333333</v>
      </c>
      <c r="C2347">
        <v>14.049166666666666</v>
      </c>
      <c r="D2347">
        <v>-1.8</v>
      </c>
      <c r="E2347" s="36">
        <v>43040</v>
      </c>
    </row>
    <row r="2348" spans="1:5">
      <c r="A2348">
        <v>1374</v>
      </c>
      <c r="B2348">
        <v>108.00508333333333</v>
      </c>
      <c r="C2348">
        <v>14.049149999999999</v>
      </c>
      <c r="D2348">
        <v>-1.7</v>
      </c>
      <c r="E2348" s="36">
        <v>43040</v>
      </c>
    </row>
    <row r="2349" spans="1:5">
      <c r="A2349">
        <v>1375</v>
      </c>
      <c r="B2349">
        <v>108.00508333333333</v>
      </c>
      <c r="C2349">
        <v>14.049133333333334</v>
      </c>
      <c r="D2349">
        <v>-1.7</v>
      </c>
      <c r="E2349" s="36">
        <v>43040</v>
      </c>
    </row>
    <row r="2350" spans="1:5">
      <c r="A2350">
        <v>1376</v>
      </c>
      <c r="B2350">
        <v>108.00508333333333</v>
      </c>
      <c r="C2350">
        <v>14.049099999999999</v>
      </c>
      <c r="D2350">
        <v>-1.5999999999999999</v>
      </c>
      <c r="E2350" s="36">
        <v>43040</v>
      </c>
    </row>
    <row r="2351" spans="1:5">
      <c r="A2351">
        <v>1377</v>
      </c>
      <c r="B2351">
        <v>108.00508333333333</v>
      </c>
      <c r="C2351">
        <v>14.049083333333334</v>
      </c>
      <c r="D2351">
        <v>-1.5</v>
      </c>
      <c r="E2351" s="36">
        <v>43040</v>
      </c>
    </row>
    <row r="2352" spans="1:5">
      <c r="A2352">
        <v>1378</v>
      </c>
      <c r="B2352">
        <v>108.00508333333333</v>
      </c>
      <c r="C2352">
        <v>14.049066666666667</v>
      </c>
      <c r="D2352">
        <v>-1.4</v>
      </c>
      <c r="E2352" s="36">
        <v>43040</v>
      </c>
    </row>
    <row r="2353" spans="1:5">
      <c r="A2353">
        <v>1379</v>
      </c>
      <c r="B2353">
        <v>108.00506666666666</v>
      </c>
      <c r="C2353">
        <v>14.049066666666667</v>
      </c>
      <c r="D2353">
        <v>-1.4</v>
      </c>
      <c r="E2353" s="36">
        <v>43040</v>
      </c>
    </row>
    <row r="2354" spans="1:5">
      <c r="A2354">
        <v>1380</v>
      </c>
      <c r="B2354">
        <v>108.00505</v>
      </c>
      <c r="C2354">
        <v>14.049049999999999</v>
      </c>
      <c r="D2354">
        <v>-1.3</v>
      </c>
      <c r="E2354" s="36">
        <v>43040</v>
      </c>
    </row>
    <row r="2355" spans="1:5">
      <c r="A2355">
        <v>1381</v>
      </c>
      <c r="B2355">
        <v>108.00505</v>
      </c>
      <c r="C2355">
        <v>14.049033333333334</v>
      </c>
      <c r="D2355">
        <v>-1.3</v>
      </c>
      <c r="E2355" s="36">
        <v>43040</v>
      </c>
    </row>
    <row r="2356" spans="1:5">
      <c r="A2356">
        <v>1382</v>
      </c>
      <c r="B2356">
        <v>108.00505</v>
      </c>
      <c r="C2356">
        <v>14.049016666666667</v>
      </c>
      <c r="D2356">
        <v>-1.3</v>
      </c>
      <c r="E2356" s="36">
        <v>43040</v>
      </c>
    </row>
    <row r="2357" spans="1:5">
      <c r="A2357">
        <v>1383</v>
      </c>
      <c r="B2357">
        <v>108.00503333333333</v>
      </c>
      <c r="C2357">
        <v>14.048999999999999</v>
      </c>
      <c r="D2357">
        <v>-1.3</v>
      </c>
      <c r="E2357" s="36">
        <v>43040</v>
      </c>
    </row>
    <row r="2358" spans="1:5">
      <c r="A2358">
        <v>1384</v>
      </c>
      <c r="B2358">
        <v>108.00501666666666</v>
      </c>
      <c r="C2358">
        <v>14.048966666666667</v>
      </c>
      <c r="D2358">
        <v>-1.3</v>
      </c>
      <c r="E2358" s="36">
        <v>43040</v>
      </c>
    </row>
    <row r="2359" spans="1:5">
      <c r="A2359">
        <v>1385</v>
      </c>
      <c r="B2359">
        <v>108.00501666666666</v>
      </c>
      <c r="C2359">
        <v>14.04895</v>
      </c>
      <c r="D2359">
        <v>-1.4</v>
      </c>
      <c r="E2359" s="36">
        <v>43040</v>
      </c>
    </row>
    <row r="2360" spans="1:5">
      <c r="A2360">
        <v>1386</v>
      </c>
      <c r="B2360">
        <v>108.00498333333333</v>
      </c>
      <c r="C2360">
        <v>14.048883333333333</v>
      </c>
      <c r="D2360">
        <v>-1.4</v>
      </c>
      <c r="E2360" s="36">
        <v>43040</v>
      </c>
    </row>
    <row r="2361" spans="1:5">
      <c r="A2361">
        <v>1387</v>
      </c>
      <c r="B2361">
        <v>108.00496666666666</v>
      </c>
      <c r="C2361">
        <v>14.048866666666667</v>
      </c>
      <c r="D2361">
        <v>-1.4</v>
      </c>
      <c r="E2361" s="36">
        <v>43040</v>
      </c>
    </row>
    <row r="2362" spans="1:5">
      <c r="A2362">
        <v>1388</v>
      </c>
      <c r="B2362">
        <v>108.00491666666667</v>
      </c>
      <c r="C2362">
        <v>14.048816666666667</v>
      </c>
      <c r="D2362">
        <v>-1.5999999999999999</v>
      </c>
      <c r="E2362" s="36">
        <v>43040</v>
      </c>
    </row>
    <row r="2363" spans="1:5">
      <c r="A2363">
        <v>1389</v>
      </c>
      <c r="B2363">
        <v>108.00488333333334</v>
      </c>
      <c r="C2363">
        <v>14.0488</v>
      </c>
      <c r="D2363">
        <v>-1.9</v>
      </c>
      <c r="E2363" s="36">
        <v>43040</v>
      </c>
    </row>
    <row r="2364" spans="1:5">
      <c r="A2364">
        <v>1390</v>
      </c>
      <c r="B2364">
        <v>108.00486666666667</v>
      </c>
      <c r="C2364">
        <v>14.0488</v>
      </c>
      <c r="D2364">
        <v>-2.1</v>
      </c>
      <c r="E2364" s="36">
        <v>43040</v>
      </c>
    </row>
    <row r="2365" spans="1:5">
      <c r="A2365">
        <v>1391</v>
      </c>
      <c r="B2365">
        <v>108.00481666666667</v>
      </c>
      <c r="C2365">
        <v>14.048783333333333</v>
      </c>
      <c r="D2365">
        <v>-2.9000000000000004</v>
      </c>
      <c r="E2365" s="36">
        <v>43040</v>
      </c>
    </row>
    <row r="2366" spans="1:5">
      <c r="A2366">
        <v>1392</v>
      </c>
      <c r="B2366">
        <v>108.0048</v>
      </c>
      <c r="C2366">
        <v>14.048783333333333</v>
      </c>
      <c r="D2366">
        <v>-3.1</v>
      </c>
      <c r="E2366" s="36">
        <v>43040</v>
      </c>
    </row>
    <row r="2367" spans="1:5">
      <c r="A2367">
        <v>1393</v>
      </c>
      <c r="B2367">
        <v>108.00478333333334</v>
      </c>
      <c r="C2367">
        <v>14.048783333333333</v>
      </c>
      <c r="D2367">
        <v>-3.5</v>
      </c>
      <c r="E2367" s="36">
        <v>43040</v>
      </c>
    </row>
    <row r="2368" spans="1:5">
      <c r="A2368">
        <v>1394</v>
      </c>
      <c r="B2368">
        <v>108.00473333333333</v>
      </c>
      <c r="C2368">
        <v>14.048766666666667</v>
      </c>
      <c r="D2368">
        <v>-4</v>
      </c>
      <c r="E2368" s="36">
        <v>43040</v>
      </c>
    </row>
    <row r="2369" spans="1:5">
      <c r="A2369">
        <v>1395</v>
      </c>
      <c r="B2369">
        <v>108.0047</v>
      </c>
      <c r="C2369">
        <v>14.04875</v>
      </c>
      <c r="D2369">
        <v>-4.0999999999999996</v>
      </c>
      <c r="E2369" s="36">
        <v>43040</v>
      </c>
    </row>
    <row r="2370" spans="1:5">
      <c r="A2370">
        <v>1396</v>
      </c>
      <c r="B2370">
        <v>108.0047</v>
      </c>
      <c r="C2370">
        <v>14.04875</v>
      </c>
      <c r="D2370">
        <v>-4.2</v>
      </c>
      <c r="E2370" s="36">
        <v>43040</v>
      </c>
    </row>
    <row r="2371" spans="1:5">
      <c r="A2371">
        <v>1397</v>
      </c>
      <c r="B2371">
        <v>108.00461666666666</v>
      </c>
      <c r="C2371">
        <v>14.048733333333333</v>
      </c>
      <c r="D2371">
        <v>-4.6000000000000005</v>
      </c>
      <c r="E2371" s="36">
        <v>43040</v>
      </c>
    </row>
    <row r="2372" spans="1:5">
      <c r="A2372">
        <v>1398</v>
      </c>
      <c r="B2372">
        <v>108.0046</v>
      </c>
      <c r="C2372">
        <v>14.048716666666667</v>
      </c>
      <c r="D2372">
        <v>-4.8</v>
      </c>
      <c r="E2372" s="36">
        <v>43040</v>
      </c>
    </row>
    <row r="2373" spans="1:5">
      <c r="A2373">
        <v>1399</v>
      </c>
      <c r="B2373">
        <v>108.00454999999999</v>
      </c>
      <c r="C2373">
        <v>14.0487</v>
      </c>
      <c r="D2373">
        <v>-5.1000000000000005</v>
      </c>
      <c r="E2373" s="36">
        <v>43040</v>
      </c>
    </row>
    <row r="2374" spans="1:5">
      <c r="A2374">
        <v>1400</v>
      </c>
      <c r="B2374">
        <v>108.00451666666666</v>
      </c>
      <c r="C2374">
        <v>14.048683333333333</v>
      </c>
      <c r="D2374">
        <v>-5.3</v>
      </c>
      <c r="E2374" s="36">
        <v>43040</v>
      </c>
    </row>
    <row r="2375" spans="1:5">
      <c r="A2375">
        <v>1401</v>
      </c>
      <c r="B2375">
        <v>108.00449999999999</v>
      </c>
      <c r="C2375">
        <v>14.048666666666668</v>
      </c>
      <c r="D2375">
        <v>-5.5</v>
      </c>
      <c r="E2375" s="36">
        <v>43040</v>
      </c>
    </row>
    <row r="2376" spans="1:5">
      <c r="A2376">
        <v>1402</v>
      </c>
      <c r="B2376">
        <v>108.00448333333334</v>
      </c>
      <c r="C2376">
        <v>14.04865</v>
      </c>
      <c r="D2376">
        <v>-5.7</v>
      </c>
      <c r="E2376" s="36">
        <v>43040</v>
      </c>
    </row>
    <row r="2377" spans="1:5">
      <c r="A2377">
        <v>1403</v>
      </c>
      <c r="B2377">
        <v>108.00445000000001</v>
      </c>
      <c r="C2377">
        <v>14.04865</v>
      </c>
      <c r="D2377">
        <v>-6.1000000000000005</v>
      </c>
      <c r="E2377" s="36">
        <v>43040</v>
      </c>
    </row>
    <row r="2378" spans="1:5">
      <c r="A2378">
        <v>1404</v>
      </c>
      <c r="B2378">
        <v>108.00443333333334</v>
      </c>
      <c r="C2378">
        <v>14.04865</v>
      </c>
      <c r="D2378">
        <v>-6.4</v>
      </c>
      <c r="E2378" s="36">
        <v>43040</v>
      </c>
    </row>
    <row r="2379" spans="1:5">
      <c r="A2379">
        <v>1405</v>
      </c>
      <c r="B2379">
        <v>108.00438333333334</v>
      </c>
      <c r="C2379">
        <v>14.04865</v>
      </c>
      <c r="D2379">
        <v>-6.9</v>
      </c>
      <c r="E2379" s="36">
        <v>43040</v>
      </c>
    </row>
    <row r="2380" spans="1:5">
      <c r="A2380">
        <v>1406</v>
      </c>
      <c r="B2380">
        <v>108.00436666666667</v>
      </c>
      <c r="C2380">
        <v>14.04865</v>
      </c>
      <c r="D2380">
        <v>-7.3</v>
      </c>
      <c r="E2380" s="36">
        <v>43040</v>
      </c>
    </row>
    <row r="2381" spans="1:5">
      <c r="A2381">
        <v>1407</v>
      </c>
      <c r="B2381">
        <v>108.00433333333334</v>
      </c>
      <c r="C2381">
        <v>14.048633333333333</v>
      </c>
      <c r="D2381">
        <v>-7.5</v>
      </c>
      <c r="E2381" s="36">
        <v>43040</v>
      </c>
    </row>
    <row r="2382" spans="1:5">
      <c r="A2382">
        <v>1408</v>
      </c>
      <c r="B2382">
        <v>108.00431666666667</v>
      </c>
      <c r="C2382">
        <v>14.048616666666666</v>
      </c>
      <c r="D2382">
        <v>-7.8</v>
      </c>
      <c r="E2382" s="36">
        <v>43040</v>
      </c>
    </row>
    <row r="2383" spans="1:5">
      <c r="A2383">
        <v>1409</v>
      </c>
      <c r="B2383">
        <v>108.0043</v>
      </c>
      <c r="C2383">
        <v>14.048616666666666</v>
      </c>
      <c r="D2383">
        <v>-7.9</v>
      </c>
      <c r="E2383" s="36">
        <v>43040</v>
      </c>
    </row>
    <row r="2384" spans="1:5">
      <c r="A2384">
        <v>1410</v>
      </c>
      <c r="B2384">
        <v>108.00426666666667</v>
      </c>
      <c r="C2384">
        <v>14.048616666666666</v>
      </c>
      <c r="D2384">
        <v>-8.1999999999999993</v>
      </c>
      <c r="E2384" s="36">
        <v>43040</v>
      </c>
    </row>
    <row r="2385" spans="1:5">
      <c r="A2385">
        <v>1411</v>
      </c>
      <c r="B2385">
        <v>108.00425</v>
      </c>
      <c r="C2385">
        <v>14.0486</v>
      </c>
      <c r="D2385">
        <v>-8.3999999999999986</v>
      </c>
      <c r="E2385" s="36">
        <v>43040</v>
      </c>
    </row>
    <row r="2386" spans="1:5">
      <c r="A2386">
        <v>1412</v>
      </c>
      <c r="B2386">
        <v>108.00421666666666</v>
      </c>
      <c r="C2386">
        <v>14.048583333333333</v>
      </c>
      <c r="D2386">
        <v>-9.1</v>
      </c>
      <c r="E2386" s="36">
        <v>43040</v>
      </c>
    </row>
    <row r="2387" spans="1:5">
      <c r="A2387">
        <v>1413</v>
      </c>
      <c r="B2387">
        <v>108.00418333333333</v>
      </c>
      <c r="C2387">
        <v>14.048583333333333</v>
      </c>
      <c r="D2387">
        <v>-9.2999999999999989</v>
      </c>
      <c r="E2387" s="36">
        <v>43040</v>
      </c>
    </row>
    <row r="2388" spans="1:5">
      <c r="A2388">
        <v>1414</v>
      </c>
      <c r="B2388">
        <v>108.00416666666666</v>
      </c>
      <c r="C2388">
        <v>14.048583333333333</v>
      </c>
      <c r="D2388">
        <v>-9.5</v>
      </c>
      <c r="E2388" s="36">
        <v>43040</v>
      </c>
    </row>
    <row r="2389" spans="1:5">
      <c r="A2389">
        <v>1415</v>
      </c>
      <c r="B2389">
        <v>108.00415</v>
      </c>
      <c r="C2389">
        <v>14.048566666666666</v>
      </c>
      <c r="D2389">
        <v>-9.7999999999999989</v>
      </c>
      <c r="E2389" s="36">
        <v>43040</v>
      </c>
    </row>
    <row r="2390" spans="1:5">
      <c r="A2390">
        <v>1416</v>
      </c>
      <c r="B2390">
        <v>108.00411666666666</v>
      </c>
      <c r="C2390">
        <v>14.048566666666666</v>
      </c>
      <c r="D2390">
        <v>-10</v>
      </c>
      <c r="E2390" s="36">
        <v>43040</v>
      </c>
    </row>
    <row r="2391" spans="1:5">
      <c r="A2391">
        <v>1417</v>
      </c>
      <c r="B2391">
        <v>108.00408333333333</v>
      </c>
      <c r="C2391">
        <v>14.048550000000001</v>
      </c>
      <c r="D2391">
        <v>-10.899999999999999</v>
      </c>
      <c r="E2391" s="36">
        <v>43040</v>
      </c>
    </row>
    <row r="2392" spans="1:5">
      <c r="A2392">
        <v>1418</v>
      </c>
      <c r="B2392">
        <v>108.00406666666666</v>
      </c>
      <c r="C2392">
        <v>14.048550000000001</v>
      </c>
      <c r="D2392">
        <v>-11.299999999999999</v>
      </c>
      <c r="E2392" s="36">
        <v>43040</v>
      </c>
    </row>
    <row r="2393" spans="1:5">
      <c r="A2393">
        <v>1419</v>
      </c>
      <c r="B2393">
        <v>108.00403333333334</v>
      </c>
      <c r="C2393">
        <v>14.048550000000001</v>
      </c>
      <c r="D2393">
        <v>-12.6</v>
      </c>
      <c r="E2393" s="36">
        <v>43040</v>
      </c>
    </row>
    <row r="2394" spans="1:5">
      <c r="A2394">
        <v>1420</v>
      </c>
      <c r="B2394">
        <v>108.00401666666667</v>
      </c>
      <c r="C2394">
        <v>14.048533333333333</v>
      </c>
      <c r="D2394">
        <v>-12.5</v>
      </c>
      <c r="E2394" s="36">
        <v>43040</v>
      </c>
    </row>
    <row r="2395" spans="1:5">
      <c r="A2395">
        <v>1421</v>
      </c>
      <c r="B2395">
        <v>108.00396666666667</v>
      </c>
      <c r="C2395">
        <v>14.048533333333333</v>
      </c>
      <c r="D2395">
        <v>-13.1</v>
      </c>
      <c r="E2395" s="36">
        <v>43040</v>
      </c>
    </row>
    <row r="2396" spans="1:5">
      <c r="A2396">
        <v>1422</v>
      </c>
      <c r="B2396">
        <v>108.00396666666667</v>
      </c>
      <c r="C2396">
        <v>14.048533333333333</v>
      </c>
      <c r="D2396">
        <v>-13.6</v>
      </c>
      <c r="E2396" s="36">
        <v>43040</v>
      </c>
    </row>
    <row r="2397" spans="1:5">
      <c r="A2397">
        <v>1423</v>
      </c>
      <c r="B2397">
        <v>108.00393333333334</v>
      </c>
      <c r="C2397">
        <v>14.048533333333333</v>
      </c>
      <c r="D2397">
        <v>-14.5</v>
      </c>
      <c r="E2397" s="36">
        <v>43040</v>
      </c>
    </row>
    <row r="2398" spans="1:5">
      <c r="A2398">
        <v>1424</v>
      </c>
      <c r="B2398">
        <v>108.00388333333333</v>
      </c>
      <c r="C2398">
        <v>14.048516666666666</v>
      </c>
      <c r="D2398">
        <v>-15.799999999999999</v>
      </c>
      <c r="E2398" s="36">
        <v>43040</v>
      </c>
    </row>
    <row r="2399" spans="1:5">
      <c r="A2399">
        <v>1425</v>
      </c>
      <c r="B2399">
        <v>108.00386666666667</v>
      </c>
      <c r="C2399">
        <v>14.048516666666666</v>
      </c>
      <c r="D2399">
        <v>-16</v>
      </c>
      <c r="E2399" s="36">
        <v>43040</v>
      </c>
    </row>
    <row r="2400" spans="1:5">
      <c r="A2400">
        <v>1426</v>
      </c>
      <c r="B2400">
        <v>108.00381666666667</v>
      </c>
      <c r="C2400">
        <v>14.048516666666666</v>
      </c>
      <c r="D2400">
        <v>-16.100000000000001</v>
      </c>
      <c r="E2400" s="36">
        <v>43040</v>
      </c>
    </row>
    <row r="2401" spans="1:5">
      <c r="A2401">
        <v>1427</v>
      </c>
      <c r="B2401">
        <v>108.0038</v>
      </c>
      <c r="C2401">
        <v>14.048500000000001</v>
      </c>
      <c r="D2401">
        <v>-16.2</v>
      </c>
      <c r="E2401" s="36">
        <v>43040</v>
      </c>
    </row>
    <row r="2402" spans="1:5">
      <c r="A2402">
        <v>1428</v>
      </c>
      <c r="B2402">
        <v>108.00376666666666</v>
      </c>
      <c r="C2402">
        <v>14.048500000000001</v>
      </c>
      <c r="D2402">
        <v>-16.3</v>
      </c>
      <c r="E2402" s="36">
        <v>43040</v>
      </c>
    </row>
    <row r="2403" spans="1:5">
      <c r="A2403">
        <v>1429</v>
      </c>
      <c r="B2403">
        <v>108.00369999999999</v>
      </c>
      <c r="C2403">
        <v>14.048483333333333</v>
      </c>
      <c r="D2403">
        <v>-16.399999999999999</v>
      </c>
      <c r="E2403" s="36">
        <v>43040</v>
      </c>
    </row>
    <row r="2404" spans="1:5">
      <c r="A2404">
        <v>1430</v>
      </c>
      <c r="B2404">
        <v>108.00363333333334</v>
      </c>
      <c r="C2404">
        <v>14.048466666666666</v>
      </c>
      <c r="D2404">
        <v>-16.599999999999998</v>
      </c>
      <c r="E2404" s="36">
        <v>43040</v>
      </c>
    </row>
    <row r="2405" spans="1:5">
      <c r="A2405">
        <v>1431</v>
      </c>
      <c r="B2405">
        <v>108.00343333333333</v>
      </c>
      <c r="C2405">
        <v>14.048450000000001</v>
      </c>
      <c r="D2405">
        <v>-17.3</v>
      </c>
      <c r="E2405" s="36">
        <v>43040</v>
      </c>
    </row>
    <row r="2406" spans="1:5">
      <c r="A2406">
        <v>1432</v>
      </c>
      <c r="B2406">
        <v>108.00338333333333</v>
      </c>
      <c r="C2406">
        <v>14.048450000000001</v>
      </c>
      <c r="D2406">
        <v>-17.599999999999998</v>
      </c>
      <c r="E2406" s="36">
        <v>43040</v>
      </c>
    </row>
    <row r="2407" spans="1:5">
      <c r="A2407">
        <v>1433</v>
      </c>
      <c r="B2407">
        <v>108.00326666666666</v>
      </c>
      <c r="C2407">
        <v>14.048433333333334</v>
      </c>
      <c r="D2407">
        <v>-17.899999999999999</v>
      </c>
      <c r="E2407" s="36">
        <v>43040</v>
      </c>
    </row>
    <row r="2408" spans="1:5">
      <c r="A2408">
        <v>1434</v>
      </c>
      <c r="B2408">
        <v>108.00313333333334</v>
      </c>
      <c r="C2408">
        <v>14.048433333333334</v>
      </c>
      <c r="D2408">
        <v>-18</v>
      </c>
      <c r="E2408" s="36">
        <v>43040</v>
      </c>
    </row>
    <row r="2409" spans="1:5">
      <c r="A2409">
        <v>1435</v>
      </c>
      <c r="B2409">
        <v>108.00306666666667</v>
      </c>
      <c r="C2409">
        <v>14.048433333333334</v>
      </c>
      <c r="D2409">
        <v>-18.099999999999998</v>
      </c>
      <c r="E2409" s="36">
        <v>43040</v>
      </c>
    </row>
    <row r="2410" spans="1:5">
      <c r="A2410">
        <v>1436</v>
      </c>
      <c r="B2410">
        <v>108.00303333333333</v>
      </c>
      <c r="C2410">
        <v>14.048433333333334</v>
      </c>
      <c r="D2410">
        <v>-18.099999999999998</v>
      </c>
      <c r="E2410" s="36">
        <v>43040</v>
      </c>
    </row>
    <row r="2411" spans="1:5">
      <c r="A2411">
        <v>1437</v>
      </c>
      <c r="B2411">
        <v>108.00298333333333</v>
      </c>
      <c r="C2411">
        <v>14.048433333333334</v>
      </c>
      <c r="D2411">
        <v>-18.2</v>
      </c>
      <c r="E2411" s="36">
        <v>43040</v>
      </c>
    </row>
    <row r="2412" spans="1:5">
      <c r="A2412">
        <v>1438</v>
      </c>
      <c r="B2412">
        <v>108.00288333333333</v>
      </c>
      <c r="C2412">
        <v>14.048433333333334</v>
      </c>
      <c r="D2412">
        <v>-18.2</v>
      </c>
      <c r="E2412" s="36">
        <v>43040</v>
      </c>
    </row>
    <row r="2413" spans="1:5">
      <c r="A2413">
        <v>1439</v>
      </c>
      <c r="B2413">
        <v>108.00281666666666</v>
      </c>
      <c r="C2413">
        <v>14.048433333333334</v>
      </c>
      <c r="D2413">
        <v>-18.3</v>
      </c>
      <c r="E2413" s="36">
        <v>43040</v>
      </c>
    </row>
    <row r="2414" spans="1:5">
      <c r="A2414">
        <v>1440</v>
      </c>
      <c r="B2414">
        <v>108.00268333333334</v>
      </c>
      <c r="C2414">
        <v>14.048400000000001</v>
      </c>
      <c r="D2414">
        <v>-18.2</v>
      </c>
      <c r="E2414" s="36">
        <v>43040</v>
      </c>
    </row>
    <row r="2415" spans="1:5">
      <c r="A2415">
        <v>1441</v>
      </c>
      <c r="B2415">
        <v>108.00265</v>
      </c>
      <c r="C2415">
        <v>14.048400000000001</v>
      </c>
      <c r="D2415">
        <v>-18.3</v>
      </c>
      <c r="E2415" s="36">
        <v>43040</v>
      </c>
    </row>
    <row r="2416" spans="1:5">
      <c r="A2416">
        <v>1442</v>
      </c>
      <c r="B2416">
        <v>108.00258333333333</v>
      </c>
      <c r="C2416">
        <v>14.048400000000001</v>
      </c>
      <c r="D2416">
        <v>-18.2</v>
      </c>
      <c r="E2416" s="36">
        <v>43040</v>
      </c>
    </row>
    <row r="2417" spans="1:5">
      <c r="A2417">
        <v>1443</v>
      </c>
      <c r="B2417">
        <v>108.00153333333333</v>
      </c>
      <c r="C2417">
        <v>14.048366666666666</v>
      </c>
      <c r="D2417">
        <v>-18.7</v>
      </c>
      <c r="E2417" s="36">
        <v>43040</v>
      </c>
    </row>
    <row r="2418" spans="1:5">
      <c r="A2418">
        <v>1444</v>
      </c>
      <c r="B2418">
        <v>108.00151666666666</v>
      </c>
      <c r="C2418">
        <v>14.048366666666666</v>
      </c>
      <c r="D2418">
        <v>-18.5</v>
      </c>
      <c r="E2418" s="36">
        <v>43040</v>
      </c>
    </row>
    <row r="2419" spans="1:5">
      <c r="A2419">
        <v>1445</v>
      </c>
      <c r="B2419">
        <v>108.001</v>
      </c>
      <c r="C2419">
        <v>14.048400000000001</v>
      </c>
      <c r="D2419">
        <v>-18.7</v>
      </c>
      <c r="E2419" s="36">
        <v>43040</v>
      </c>
    </row>
    <row r="2420" spans="1:5">
      <c r="A2420">
        <v>1446</v>
      </c>
      <c r="B2420">
        <v>108.00095</v>
      </c>
      <c r="C2420">
        <v>14.048400000000001</v>
      </c>
      <c r="D2420">
        <v>-18.7</v>
      </c>
      <c r="E2420" s="36">
        <v>43040</v>
      </c>
    </row>
    <row r="2421" spans="1:5">
      <c r="A2421">
        <v>1447</v>
      </c>
      <c r="B2421">
        <v>108.00085</v>
      </c>
      <c r="C2421">
        <v>14.048400000000001</v>
      </c>
      <c r="D2421">
        <v>-19.099999999999998</v>
      </c>
      <c r="E2421" s="36">
        <v>43040</v>
      </c>
    </row>
    <row r="2422" spans="1:5">
      <c r="A2422">
        <v>1448</v>
      </c>
      <c r="B2422">
        <v>108.00055</v>
      </c>
      <c r="C2422">
        <v>14.048383333333334</v>
      </c>
      <c r="D2422">
        <v>-18.7</v>
      </c>
      <c r="E2422" s="36">
        <v>43040</v>
      </c>
    </row>
    <row r="2423" spans="1:5">
      <c r="A2423">
        <v>1449</v>
      </c>
      <c r="B2423">
        <v>108.0005</v>
      </c>
      <c r="C2423">
        <v>14.048383333333334</v>
      </c>
      <c r="D2423">
        <v>-19.3</v>
      </c>
      <c r="E2423" s="36">
        <v>43040</v>
      </c>
    </row>
    <row r="2424" spans="1:5">
      <c r="A2424">
        <v>1450</v>
      </c>
      <c r="B2424">
        <v>108.00045</v>
      </c>
      <c r="C2424">
        <v>14.048366666666666</v>
      </c>
      <c r="D2424">
        <v>-19.3</v>
      </c>
      <c r="E2424" s="36">
        <v>43040</v>
      </c>
    </row>
    <row r="2425" spans="1:5">
      <c r="A2425">
        <v>1451</v>
      </c>
      <c r="B2425">
        <v>108.00026666666666</v>
      </c>
      <c r="C2425">
        <v>14.048383333333334</v>
      </c>
      <c r="D2425">
        <v>-18.7</v>
      </c>
      <c r="E2425" s="36">
        <v>43040</v>
      </c>
    </row>
    <row r="2426" spans="1:5">
      <c r="A2426">
        <v>1452</v>
      </c>
      <c r="B2426">
        <v>108.00018333333334</v>
      </c>
      <c r="C2426">
        <v>14.048383333333334</v>
      </c>
      <c r="D2426">
        <v>-19</v>
      </c>
      <c r="E2426" s="36">
        <v>43040</v>
      </c>
    </row>
    <row r="2427" spans="1:5">
      <c r="A2427">
        <v>1453</v>
      </c>
      <c r="B2427">
        <v>107.99991666666666</v>
      </c>
      <c r="C2427">
        <v>14.048400000000001</v>
      </c>
      <c r="D2427">
        <v>-19</v>
      </c>
      <c r="E2427" s="36">
        <v>43040</v>
      </c>
    </row>
    <row r="2428" spans="1:5">
      <c r="A2428">
        <v>1454</v>
      </c>
      <c r="B2428">
        <v>107.9995</v>
      </c>
      <c r="C2428">
        <v>14.048366666666666</v>
      </c>
      <c r="D2428">
        <v>-18.5</v>
      </c>
      <c r="E2428" s="36">
        <v>43040</v>
      </c>
    </row>
    <row r="2429" spans="1:5">
      <c r="A2429">
        <v>1455</v>
      </c>
      <c r="B2429">
        <v>107.99938333333333</v>
      </c>
      <c r="C2429">
        <v>14.048349999999999</v>
      </c>
      <c r="D2429">
        <v>-18.8</v>
      </c>
      <c r="E2429" s="36">
        <v>43040</v>
      </c>
    </row>
    <row r="2430" spans="1:5">
      <c r="A2430">
        <v>1456</v>
      </c>
      <c r="B2430">
        <v>107.99931666666667</v>
      </c>
      <c r="C2430">
        <v>14.048333333333334</v>
      </c>
      <c r="D2430">
        <v>-19</v>
      </c>
      <c r="E2430" s="36">
        <v>43040</v>
      </c>
    </row>
    <row r="2431" spans="1:5">
      <c r="A2431">
        <v>1457</v>
      </c>
      <c r="B2431">
        <v>107.99921666666667</v>
      </c>
      <c r="C2431">
        <v>14.048349999999999</v>
      </c>
      <c r="D2431">
        <v>-18.5</v>
      </c>
      <c r="E2431" s="36">
        <v>43040</v>
      </c>
    </row>
    <row r="2432" spans="1:5">
      <c r="A2432">
        <v>1458</v>
      </c>
      <c r="B2432">
        <v>107.99896666666666</v>
      </c>
      <c r="C2432">
        <v>14.048349999999999</v>
      </c>
      <c r="D2432">
        <v>-18.899999999999999</v>
      </c>
      <c r="E2432" s="36">
        <v>43040</v>
      </c>
    </row>
    <row r="2433" spans="1:5">
      <c r="A2433">
        <v>1459</v>
      </c>
      <c r="B2433">
        <v>107.9988</v>
      </c>
      <c r="C2433">
        <v>14.048383333333334</v>
      </c>
      <c r="D2433">
        <v>-18.7</v>
      </c>
      <c r="E2433" s="36">
        <v>43040</v>
      </c>
    </row>
    <row r="2434" spans="1:5">
      <c r="A2434">
        <v>1460</v>
      </c>
      <c r="B2434">
        <v>107.99846666666667</v>
      </c>
      <c r="C2434">
        <v>14.048400000000001</v>
      </c>
      <c r="D2434">
        <v>-18.7</v>
      </c>
      <c r="E2434" s="36">
        <v>43040</v>
      </c>
    </row>
    <row r="2435" spans="1:5">
      <c r="A2435">
        <v>1461</v>
      </c>
      <c r="B2435">
        <v>107.9983</v>
      </c>
      <c r="C2435">
        <v>14.048416666666666</v>
      </c>
      <c r="D2435">
        <v>-18.7</v>
      </c>
      <c r="E2435" s="36">
        <v>43040</v>
      </c>
    </row>
    <row r="2436" spans="1:5">
      <c r="A2436">
        <v>1462</v>
      </c>
      <c r="B2436">
        <v>107.99801666666667</v>
      </c>
      <c r="C2436">
        <v>14.048416666666666</v>
      </c>
      <c r="D2436">
        <v>-17.899999999999999</v>
      </c>
      <c r="E2436" s="36">
        <v>43040</v>
      </c>
    </row>
    <row r="2437" spans="1:5">
      <c r="A2437">
        <v>1463</v>
      </c>
      <c r="B2437">
        <v>107.99764999999999</v>
      </c>
      <c r="C2437">
        <v>14.048383333333334</v>
      </c>
      <c r="D2437">
        <v>-17.8</v>
      </c>
      <c r="E2437" s="36">
        <v>43040</v>
      </c>
    </row>
    <row r="2438" spans="1:5">
      <c r="A2438">
        <v>1464</v>
      </c>
      <c r="B2438">
        <v>107.99738333333333</v>
      </c>
      <c r="C2438">
        <v>14.048349999999999</v>
      </c>
      <c r="D2438">
        <v>-17.3</v>
      </c>
      <c r="E2438" s="36">
        <v>43040</v>
      </c>
    </row>
    <row r="2439" spans="1:5">
      <c r="A2439">
        <v>1465</v>
      </c>
      <c r="B2439">
        <v>107.99728333333333</v>
      </c>
      <c r="C2439">
        <v>14.048333333333334</v>
      </c>
      <c r="D2439">
        <v>-16.399999999999999</v>
      </c>
      <c r="E2439" s="36">
        <v>43040</v>
      </c>
    </row>
    <row r="2440" spans="1:5">
      <c r="A2440">
        <v>1466</v>
      </c>
      <c r="B2440">
        <v>107.99705</v>
      </c>
      <c r="C2440">
        <v>14.048299999999999</v>
      </c>
      <c r="D2440">
        <v>-15.299999999999999</v>
      </c>
      <c r="E2440" s="36">
        <v>43040</v>
      </c>
    </row>
    <row r="2441" spans="1:5">
      <c r="A2441">
        <v>1467</v>
      </c>
      <c r="B2441">
        <v>107.997</v>
      </c>
      <c r="C2441">
        <v>14.048299999999999</v>
      </c>
      <c r="D2441">
        <v>-13.799999999999999</v>
      </c>
      <c r="E2441" s="36">
        <v>43040</v>
      </c>
    </row>
    <row r="2442" spans="1:5">
      <c r="A2442">
        <v>1468</v>
      </c>
      <c r="B2442">
        <v>107.99698333333333</v>
      </c>
      <c r="C2442">
        <v>14.048299999999999</v>
      </c>
      <c r="D2442">
        <v>-13.6</v>
      </c>
      <c r="E2442" s="36">
        <v>43040</v>
      </c>
    </row>
    <row r="2443" spans="1:5">
      <c r="A2443">
        <v>1469</v>
      </c>
      <c r="B2443">
        <v>107.99693333333333</v>
      </c>
      <c r="C2443">
        <v>14.048299999999999</v>
      </c>
      <c r="D2443">
        <v>-12.2</v>
      </c>
      <c r="E2443" s="36">
        <v>43040</v>
      </c>
    </row>
    <row r="2444" spans="1:5">
      <c r="A2444">
        <v>1470</v>
      </c>
      <c r="B2444">
        <v>107.99693333333333</v>
      </c>
      <c r="C2444">
        <v>14.048299999999999</v>
      </c>
      <c r="D2444">
        <v>-11.899999999999999</v>
      </c>
      <c r="E2444" s="36">
        <v>43040</v>
      </c>
    </row>
    <row r="2445" spans="1:5">
      <c r="A2445">
        <v>1471</v>
      </c>
      <c r="B2445">
        <v>107.99691666666666</v>
      </c>
      <c r="C2445">
        <v>14.048299999999999</v>
      </c>
      <c r="D2445">
        <v>-11.399999999999999</v>
      </c>
      <c r="E2445" s="36">
        <v>43040</v>
      </c>
    </row>
    <row r="2446" spans="1:5">
      <c r="A2446">
        <v>1472</v>
      </c>
      <c r="B2446">
        <v>107.9969</v>
      </c>
      <c r="C2446">
        <v>14.048299999999999</v>
      </c>
      <c r="D2446">
        <v>-11.2</v>
      </c>
      <c r="E2446" s="36">
        <v>43040</v>
      </c>
    </row>
    <row r="2447" spans="1:5">
      <c r="A2447">
        <v>1473</v>
      </c>
      <c r="B2447">
        <v>107.99683333333333</v>
      </c>
      <c r="C2447">
        <v>14.048299999999999</v>
      </c>
      <c r="D2447">
        <v>-10.1</v>
      </c>
      <c r="E2447" s="36">
        <v>43040</v>
      </c>
    </row>
    <row r="2448" spans="1:5">
      <c r="A2448">
        <v>1474</v>
      </c>
      <c r="B2448">
        <v>107.99683333333333</v>
      </c>
      <c r="C2448">
        <v>14.048299999999999</v>
      </c>
      <c r="D2448">
        <v>-9.6999999999999993</v>
      </c>
      <c r="E2448" s="36">
        <v>43040</v>
      </c>
    </row>
    <row r="2449" spans="1:5">
      <c r="A2449">
        <v>1475</v>
      </c>
      <c r="B2449">
        <v>107.99681666666666</v>
      </c>
      <c r="C2449">
        <v>14.048299999999999</v>
      </c>
      <c r="D2449">
        <v>-9.6999999999999993</v>
      </c>
      <c r="E2449" s="36">
        <v>43040</v>
      </c>
    </row>
    <row r="2450" spans="1:5">
      <c r="A2450">
        <v>1476</v>
      </c>
      <c r="B2450">
        <v>107.99679999999999</v>
      </c>
      <c r="C2450">
        <v>14.048299999999999</v>
      </c>
      <c r="D2450">
        <v>-8.8999999999999986</v>
      </c>
      <c r="E2450" s="36">
        <v>43040</v>
      </c>
    </row>
    <row r="2451" spans="1:5">
      <c r="A2451">
        <v>1477</v>
      </c>
      <c r="B2451">
        <v>107.99678333333334</v>
      </c>
      <c r="C2451">
        <v>14.048283333333334</v>
      </c>
      <c r="D2451">
        <v>-8.6999999999999993</v>
      </c>
      <c r="E2451" s="36">
        <v>43040</v>
      </c>
    </row>
    <row r="2452" spans="1:5">
      <c r="A2452">
        <v>1478</v>
      </c>
      <c r="B2452">
        <v>107.99676666666667</v>
      </c>
      <c r="C2452">
        <v>14.048283333333334</v>
      </c>
      <c r="D2452">
        <v>-8.1</v>
      </c>
      <c r="E2452" s="36">
        <v>43040</v>
      </c>
    </row>
    <row r="2453" spans="1:5">
      <c r="A2453">
        <v>1479</v>
      </c>
      <c r="B2453">
        <v>107.99675000000001</v>
      </c>
      <c r="C2453">
        <v>14.048283333333334</v>
      </c>
      <c r="D2453">
        <v>-8</v>
      </c>
      <c r="E2453" s="36">
        <v>43040</v>
      </c>
    </row>
    <row r="2454" spans="1:5">
      <c r="A2454">
        <v>1480</v>
      </c>
      <c r="B2454">
        <v>107.99673333333334</v>
      </c>
      <c r="C2454">
        <v>14.048266666666667</v>
      </c>
      <c r="D2454">
        <v>-7.8</v>
      </c>
      <c r="E2454" s="36">
        <v>43040</v>
      </c>
    </row>
    <row r="2455" spans="1:5">
      <c r="A2455">
        <v>1481</v>
      </c>
      <c r="B2455">
        <v>107.99671666666667</v>
      </c>
      <c r="C2455">
        <v>14.048266666666667</v>
      </c>
      <c r="D2455">
        <v>-7.4</v>
      </c>
      <c r="E2455" s="36">
        <v>43040</v>
      </c>
    </row>
    <row r="2456" spans="1:5">
      <c r="A2456">
        <v>1482</v>
      </c>
      <c r="B2456">
        <v>107.9967</v>
      </c>
      <c r="C2456">
        <v>14.048266666666667</v>
      </c>
      <c r="D2456">
        <v>-7.1000000000000005</v>
      </c>
      <c r="E2456" s="36">
        <v>43040</v>
      </c>
    </row>
    <row r="2457" spans="1:5">
      <c r="A2457">
        <v>1483</v>
      </c>
      <c r="B2457">
        <v>107.99668333333334</v>
      </c>
      <c r="C2457">
        <v>14.048249999999999</v>
      </c>
      <c r="D2457">
        <v>-7.1000000000000005</v>
      </c>
      <c r="E2457" s="36">
        <v>43040</v>
      </c>
    </row>
    <row r="2458" spans="1:5">
      <c r="A2458">
        <v>1484</v>
      </c>
      <c r="B2458">
        <v>107.99666666666667</v>
      </c>
      <c r="C2458">
        <v>14.048249999999999</v>
      </c>
      <c r="D2458">
        <v>-7.1000000000000005</v>
      </c>
      <c r="E2458" s="36">
        <v>43040</v>
      </c>
    </row>
    <row r="2459" spans="1:5">
      <c r="A2459">
        <v>1485</v>
      </c>
      <c r="B2459">
        <v>107.99665</v>
      </c>
      <c r="C2459">
        <v>14.048233333333334</v>
      </c>
      <c r="D2459">
        <v>-6.9</v>
      </c>
      <c r="E2459" s="36">
        <v>43040</v>
      </c>
    </row>
    <row r="2460" spans="1:5">
      <c r="A2460">
        <v>1486</v>
      </c>
      <c r="B2460">
        <v>107.99665</v>
      </c>
      <c r="C2460">
        <v>14.048233333333334</v>
      </c>
      <c r="D2460">
        <v>-6.9</v>
      </c>
      <c r="E2460" s="36">
        <v>43040</v>
      </c>
    </row>
    <row r="2461" spans="1:5">
      <c r="A2461">
        <v>1487</v>
      </c>
      <c r="B2461">
        <v>107.99663333333334</v>
      </c>
      <c r="C2461">
        <v>14.048233333333334</v>
      </c>
      <c r="D2461">
        <v>-6.8</v>
      </c>
      <c r="E2461" s="36">
        <v>43040</v>
      </c>
    </row>
    <row r="2462" spans="1:5">
      <c r="A2462">
        <v>1488</v>
      </c>
      <c r="B2462">
        <v>107.99661666666667</v>
      </c>
      <c r="C2462">
        <v>14.048233333333334</v>
      </c>
      <c r="D2462">
        <v>-6.8</v>
      </c>
      <c r="E2462" s="36">
        <v>43040</v>
      </c>
    </row>
    <row r="2463" spans="1:5">
      <c r="A2463">
        <v>1489</v>
      </c>
      <c r="B2463">
        <v>107.9966</v>
      </c>
      <c r="C2463">
        <v>14.048233333333334</v>
      </c>
      <c r="D2463">
        <v>-6.8</v>
      </c>
      <c r="E2463" s="36">
        <v>43040</v>
      </c>
    </row>
    <row r="2464" spans="1:5">
      <c r="A2464">
        <v>1490</v>
      </c>
      <c r="B2464">
        <v>107.99658333333333</v>
      </c>
      <c r="C2464">
        <v>14.048216666666667</v>
      </c>
      <c r="D2464">
        <v>-6.7</v>
      </c>
      <c r="E2464" s="36">
        <v>43040</v>
      </c>
    </row>
    <row r="2465" spans="1:5">
      <c r="A2465">
        <v>1491</v>
      </c>
      <c r="B2465">
        <v>107.99656666666667</v>
      </c>
      <c r="C2465">
        <v>14.048216666666667</v>
      </c>
      <c r="D2465">
        <v>-6.6000000000000005</v>
      </c>
      <c r="E2465" s="36">
        <v>43040</v>
      </c>
    </row>
    <row r="2466" spans="1:5">
      <c r="A2466">
        <v>1492</v>
      </c>
      <c r="B2466">
        <v>107.99656666666667</v>
      </c>
      <c r="C2466">
        <v>14.048216666666667</v>
      </c>
      <c r="D2466">
        <v>-6.6000000000000005</v>
      </c>
      <c r="E2466" s="36">
        <v>43040</v>
      </c>
    </row>
    <row r="2467" spans="1:5">
      <c r="A2467">
        <v>1493</v>
      </c>
      <c r="B2467">
        <v>107.99653333333333</v>
      </c>
      <c r="C2467">
        <v>14.048216666666667</v>
      </c>
      <c r="D2467">
        <v>-6.6000000000000005</v>
      </c>
      <c r="E2467" s="36">
        <v>43040</v>
      </c>
    </row>
    <row r="2468" spans="1:5">
      <c r="A2468">
        <v>1494</v>
      </c>
      <c r="B2468">
        <v>107.99651666666666</v>
      </c>
      <c r="C2468">
        <v>14.048216666666667</v>
      </c>
      <c r="D2468">
        <v>-6.4</v>
      </c>
      <c r="E2468" s="36">
        <v>43040</v>
      </c>
    </row>
    <row r="2469" spans="1:5">
      <c r="A2469">
        <v>1495</v>
      </c>
      <c r="B2469">
        <v>107.99645</v>
      </c>
      <c r="C2469">
        <v>14.0482</v>
      </c>
      <c r="D2469">
        <v>-6.3</v>
      </c>
      <c r="E2469" s="36">
        <v>43040</v>
      </c>
    </row>
    <row r="2470" spans="1:5">
      <c r="A2470">
        <v>1496</v>
      </c>
      <c r="B2470">
        <v>107.99641666666666</v>
      </c>
      <c r="C2470">
        <v>14.0482</v>
      </c>
      <c r="D2470">
        <v>-6.3</v>
      </c>
      <c r="E2470" s="36">
        <v>43040</v>
      </c>
    </row>
    <row r="2471" spans="1:5">
      <c r="A2471">
        <v>1497</v>
      </c>
      <c r="B2471">
        <v>107.99639999999999</v>
      </c>
      <c r="C2471">
        <v>14.0482</v>
      </c>
      <c r="D2471">
        <v>-6.3</v>
      </c>
      <c r="E2471" s="36">
        <v>43040</v>
      </c>
    </row>
    <row r="2472" spans="1:5">
      <c r="A2472">
        <v>1498</v>
      </c>
      <c r="B2472">
        <v>107.99638333333333</v>
      </c>
      <c r="C2472">
        <v>14.048183333333334</v>
      </c>
      <c r="D2472">
        <v>-6.2</v>
      </c>
      <c r="E2472" s="36">
        <v>43040</v>
      </c>
    </row>
    <row r="2473" spans="1:5">
      <c r="A2473">
        <v>1499</v>
      </c>
      <c r="B2473">
        <v>107.99635000000001</v>
      </c>
      <c r="C2473">
        <v>14.048183333333334</v>
      </c>
      <c r="D2473">
        <v>-6.2</v>
      </c>
      <c r="E2473" s="36">
        <v>43040</v>
      </c>
    </row>
    <row r="2474" spans="1:5">
      <c r="A2474">
        <v>1500</v>
      </c>
      <c r="B2474">
        <v>107.99633333333334</v>
      </c>
      <c r="C2474">
        <v>14.048183333333334</v>
      </c>
      <c r="D2474">
        <v>-6.2</v>
      </c>
      <c r="E2474" s="36">
        <v>43040</v>
      </c>
    </row>
    <row r="2475" spans="1:5">
      <c r="A2475">
        <v>1501</v>
      </c>
      <c r="B2475">
        <v>107.99631666666667</v>
      </c>
      <c r="C2475">
        <v>14.048183333333334</v>
      </c>
      <c r="D2475">
        <v>-6.1000000000000005</v>
      </c>
      <c r="E2475" s="36">
        <v>43040</v>
      </c>
    </row>
    <row r="2476" spans="1:5">
      <c r="A2476">
        <v>1502</v>
      </c>
      <c r="B2476">
        <v>107.99630000000001</v>
      </c>
      <c r="C2476">
        <v>14.048183333333334</v>
      </c>
      <c r="D2476">
        <v>-6.2</v>
      </c>
      <c r="E2476" s="36">
        <v>43040</v>
      </c>
    </row>
    <row r="2477" spans="1:5">
      <c r="A2477">
        <v>1503</v>
      </c>
      <c r="B2477">
        <v>107.99628333333334</v>
      </c>
      <c r="C2477">
        <v>14.048183333333334</v>
      </c>
      <c r="D2477">
        <v>-6.4</v>
      </c>
      <c r="E2477" s="36">
        <v>43040</v>
      </c>
    </row>
    <row r="2478" spans="1:5">
      <c r="A2478">
        <v>1504</v>
      </c>
      <c r="B2478">
        <v>107.99626666666667</v>
      </c>
      <c r="C2478">
        <v>14.048166666666667</v>
      </c>
      <c r="D2478">
        <v>-6.5</v>
      </c>
      <c r="E2478" s="36">
        <v>43040</v>
      </c>
    </row>
    <row r="2479" spans="1:5">
      <c r="A2479">
        <v>1505</v>
      </c>
      <c r="B2479">
        <v>107.99623333333334</v>
      </c>
      <c r="C2479">
        <v>14.048166666666667</v>
      </c>
      <c r="D2479">
        <v>-6.7</v>
      </c>
      <c r="E2479" s="36">
        <v>43040</v>
      </c>
    </row>
    <row r="2480" spans="1:5">
      <c r="A2480">
        <v>1506</v>
      </c>
      <c r="B2480">
        <v>107.99621666666667</v>
      </c>
      <c r="C2480">
        <v>14.048166666666667</v>
      </c>
      <c r="D2480">
        <v>-6.5</v>
      </c>
      <c r="E2480" s="36">
        <v>43040</v>
      </c>
    </row>
    <row r="2481" spans="1:5">
      <c r="A2481">
        <v>1507</v>
      </c>
      <c r="B2481">
        <v>107.99618333333333</v>
      </c>
      <c r="C2481">
        <v>14.048166666666667</v>
      </c>
      <c r="D2481">
        <v>-6.6000000000000005</v>
      </c>
      <c r="E2481" s="36">
        <v>43040</v>
      </c>
    </row>
    <row r="2482" spans="1:5">
      <c r="A2482">
        <v>1508</v>
      </c>
      <c r="B2482">
        <v>107.99615</v>
      </c>
      <c r="C2482">
        <v>14.04815</v>
      </c>
      <c r="D2482">
        <v>-6.6000000000000005</v>
      </c>
      <c r="E2482" s="36">
        <v>43040</v>
      </c>
    </row>
    <row r="2483" spans="1:5">
      <c r="A2483">
        <v>1509</v>
      </c>
      <c r="B2483">
        <v>107.99611666666667</v>
      </c>
      <c r="C2483">
        <v>14.04815</v>
      </c>
      <c r="D2483">
        <v>-6.5</v>
      </c>
      <c r="E2483" s="36">
        <v>43040</v>
      </c>
    </row>
    <row r="2484" spans="1:5">
      <c r="A2484">
        <v>1510</v>
      </c>
      <c r="B2484">
        <v>107.99606666666666</v>
      </c>
      <c r="C2484">
        <v>14.048133333333332</v>
      </c>
      <c r="D2484">
        <v>-7</v>
      </c>
      <c r="E2484" s="36">
        <v>43040</v>
      </c>
    </row>
    <row r="2485" spans="1:5">
      <c r="A2485">
        <v>1511</v>
      </c>
      <c r="B2485">
        <v>107.99586666666667</v>
      </c>
      <c r="C2485">
        <v>14.0481</v>
      </c>
      <c r="D2485">
        <v>-7.6000000000000005</v>
      </c>
      <c r="E2485" s="36">
        <v>43040</v>
      </c>
    </row>
    <row r="2486" spans="1:5">
      <c r="A2486">
        <v>1512</v>
      </c>
      <c r="B2486">
        <v>107.99581666666667</v>
      </c>
      <c r="C2486">
        <v>14.048083333333333</v>
      </c>
      <c r="D2486">
        <v>-7.3</v>
      </c>
      <c r="E2486" s="36">
        <v>43040</v>
      </c>
    </row>
    <row r="2487" spans="1:5">
      <c r="A2487">
        <v>1513</v>
      </c>
      <c r="B2487">
        <v>107.99513333333333</v>
      </c>
      <c r="C2487">
        <v>14.047983333333333</v>
      </c>
      <c r="D2487">
        <v>-7.2</v>
      </c>
      <c r="E2487" s="36">
        <v>43040</v>
      </c>
    </row>
    <row r="2488" spans="1:5">
      <c r="A2488">
        <v>1514</v>
      </c>
      <c r="B2488">
        <v>107.99511666666666</v>
      </c>
      <c r="C2488">
        <v>14.047983333333333</v>
      </c>
      <c r="D2488">
        <v>-7.1000000000000005</v>
      </c>
      <c r="E2488" s="36">
        <v>43040</v>
      </c>
    </row>
    <row r="2489" spans="1:5">
      <c r="A2489">
        <v>1515</v>
      </c>
      <c r="B2489">
        <v>107.99509999999999</v>
      </c>
      <c r="C2489">
        <v>14.047966666666667</v>
      </c>
      <c r="D2489">
        <v>-6.6000000000000005</v>
      </c>
      <c r="E2489" s="36">
        <v>43040</v>
      </c>
    </row>
    <row r="2490" spans="1:5">
      <c r="A2490">
        <v>1516</v>
      </c>
      <c r="B2490">
        <v>107.99506666666667</v>
      </c>
      <c r="C2490">
        <v>14.047966666666667</v>
      </c>
      <c r="D2490">
        <v>-6.2</v>
      </c>
      <c r="E2490" s="36">
        <v>43040</v>
      </c>
    </row>
    <row r="2491" spans="1:5">
      <c r="A2491">
        <v>1517</v>
      </c>
      <c r="B2491">
        <v>107.99503333333334</v>
      </c>
      <c r="C2491">
        <v>14.047966666666667</v>
      </c>
      <c r="D2491">
        <v>-5.6000000000000005</v>
      </c>
      <c r="E2491" s="36">
        <v>43040</v>
      </c>
    </row>
    <row r="2492" spans="1:5">
      <c r="A2492">
        <v>1518</v>
      </c>
      <c r="B2492">
        <v>107.995</v>
      </c>
      <c r="C2492">
        <v>14.047966666666667</v>
      </c>
      <c r="D2492">
        <v>-5.4</v>
      </c>
      <c r="E2492" s="36">
        <v>43040</v>
      </c>
    </row>
    <row r="2493" spans="1:5">
      <c r="A2493">
        <v>1519</v>
      </c>
      <c r="B2493">
        <v>107.99498333333334</v>
      </c>
      <c r="C2493">
        <v>14.047966666666667</v>
      </c>
      <c r="D2493">
        <v>-5.3</v>
      </c>
      <c r="E2493" s="36">
        <v>43040</v>
      </c>
    </row>
    <row r="2494" spans="1:5">
      <c r="A2494">
        <v>1520</v>
      </c>
      <c r="B2494">
        <v>107.99495</v>
      </c>
      <c r="C2494">
        <v>14.047983333333333</v>
      </c>
      <c r="D2494">
        <v>-4.8</v>
      </c>
      <c r="E2494" s="36">
        <v>43040</v>
      </c>
    </row>
    <row r="2495" spans="1:5">
      <c r="A2495">
        <v>1521</v>
      </c>
      <c r="B2495">
        <v>107.99493333333334</v>
      </c>
      <c r="C2495">
        <v>14.047983333333333</v>
      </c>
      <c r="D2495">
        <v>-4.7</v>
      </c>
      <c r="E2495" s="36">
        <v>43040</v>
      </c>
    </row>
    <row r="2496" spans="1:5">
      <c r="A2496">
        <v>1522</v>
      </c>
      <c r="B2496">
        <v>107.99491666666667</v>
      </c>
      <c r="C2496">
        <v>14.047983333333333</v>
      </c>
      <c r="D2496">
        <v>-4.4000000000000004</v>
      </c>
      <c r="E2496" s="36">
        <v>43040</v>
      </c>
    </row>
    <row r="2497" spans="1:5">
      <c r="A2497">
        <v>1523</v>
      </c>
      <c r="B2497">
        <v>107.99488333333333</v>
      </c>
      <c r="C2497">
        <v>14.048</v>
      </c>
      <c r="D2497">
        <v>-4.3</v>
      </c>
      <c r="E2497" s="36">
        <v>43040</v>
      </c>
    </row>
    <row r="2498" spans="1:5">
      <c r="A2498">
        <v>1524</v>
      </c>
      <c r="B2498">
        <v>107.99486666666667</v>
      </c>
      <c r="C2498">
        <v>14.048016666666667</v>
      </c>
      <c r="D2498">
        <v>-4.5</v>
      </c>
      <c r="E2498" s="36">
        <v>43040</v>
      </c>
    </row>
    <row r="2499" spans="1:5">
      <c r="A2499">
        <v>1525</v>
      </c>
      <c r="B2499">
        <v>107.99486666666667</v>
      </c>
      <c r="C2499">
        <v>14.048033333333333</v>
      </c>
      <c r="D2499">
        <v>-4.9000000000000004</v>
      </c>
      <c r="E2499" s="36">
        <v>43040</v>
      </c>
    </row>
    <row r="2500" spans="1:5">
      <c r="A2500">
        <v>1526</v>
      </c>
      <c r="B2500">
        <v>107.99486666666667</v>
      </c>
      <c r="C2500">
        <v>14.04805</v>
      </c>
      <c r="D2500">
        <v>-5.3</v>
      </c>
      <c r="E2500" s="36">
        <v>43040</v>
      </c>
    </row>
    <row r="2501" spans="1:5">
      <c r="A2501">
        <v>1527</v>
      </c>
      <c r="B2501">
        <v>107.99488333333333</v>
      </c>
      <c r="C2501">
        <v>14.048066666666667</v>
      </c>
      <c r="D2501">
        <v>-5.7</v>
      </c>
      <c r="E2501" s="36">
        <v>43040</v>
      </c>
    </row>
    <row r="2502" spans="1:5">
      <c r="A2502">
        <v>1528</v>
      </c>
      <c r="B2502">
        <v>107.9949</v>
      </c>
      <c r="C2502">
        <v>14.048083333333333</v>
      </c>
      <c r="D2502">
        <v>-6</v>
      </c>
      <c r="E2502" s="36">
        <v>43040</v>
      </c>
    </row>
    <row r="2503" spans="1:5">
      <c r="A2503">
        <v>1529</v>
      </c>
      <c r="B2503">
        <v>107.9949</v>
      </c>
      <c r="C2503">
        <v>14.0481</v>
      </c>
      <c r="D2503">
        <v>-6.6000000000000005</v>
      </c>
      <c r="E2503" s="36">
        <v>43040</v>
      </c>
    </row>
    <row r="2504" spans="1:5">
      <c r="A2504">
        <v>1530</v>
      </c>
      <c r="B2504">
        <v>107.9949</v>
      </c>
      <c r="C2504">
        <v>14.048116666666667</v>
      </c>
      <c r="D2504">
        <v>-7</v>
      </c>
      <c r="E2504" s="36">
        <v>43040</v>
      </c>
    </row>
    <row r="2505" spans="1:5">
      <c r="A2505">
        <v>1531</v>
      </c>
      <c r="B2505">
        <v>107.99491666666667</v>
      </c>
      <c r="C2505">
        <v>14.048133333333332</v>
      </c>
      <c r="D2505">
        <v>-7.3</v>
      </c>
      <c r="E2505" s="36">
        <v>43040</v>
      </c>
    </row>
    <row r="2506" spans="1:5">
      <c r="A2506">
        <v>1532</v>
      </c>
      <c r="B2506">
        <v>107.99491666666667</v>
      </c>
      <c r="C2506">
        <v>14.04815</v>
      </c>
      <c r="D2506">
        <v>-7.7</v>
      </c>
      <c r="E2506" s="36">
        <v>43040</v>
      </c>
    </row>
    <row r="2507" spans="1:5">
      <c r="A2507">
        <v>1533</v>
      </c>
      <c r="B2507">
        <v>107.99493333333334</v>
      </c>
      <c r="C2507">
        <v>14.048166666666667</v>
      </c>
      <c r="D2507">
        <v>-8</v>
      </c>
      <c r="E2507" s="36">
        <v>43040</v>
      </c>
    </row>
    <row r="2508" spans="1:5">
      <c r="A2508">
        <v>1534</v>
      </c>
      <c r="B2508">
        <v>107.99495</v>
      </c>
      <c r="C2508">
        <v>14.048183333333334</v>
      </c>
      <c r="D2508">
        <v>-8.2999999999999989</v>
      </c>
      <c r="E2508" s="36">
        <v>43040</v>
      </c>
    </row>
    <row r="2509" spans="1:5">
      <c r="A2509">
        <v>1535</v>
      </c>
      <c r="B2509">
        <v>107.99495</v>
      </c>
      <c r="C2509">
        <v>14.0482</v>
      </c>
      <c r="D2509">
        <v>-8.7999999999999989</v>
      </c>
      <c r="E2509" s="36">
        <v>43040</v>
      </c>
    </row>
    <row r="2510" spans="1:5">
      <c r="A2510">
        <v>1536</v>
      </c>
      <c r="B2510">
        <v>107.99496666666667</v>
      </c>
      <c r="C2510">
        <v>14.048216666666667</v>
      </c>
      <c r="D2510">
        <v>-9.1</v>
      </c>
      <c r="E2510" s="36">
        <v>43040</v>
      </c>
    </row>
    <row r="2511" spans="1:5">
      <c r="A2511">
        <v>1537</v>
      </c>
      <c r="B2511">
        <v>107.99498333333334</v>
      </c>
      <c r="C2511">
        <v>14.048233333333334</v>
      </c>
      <c r="D2511">
        <v>-9.6</v>
      </c>
      <c r="E2511" s="36">
        <v>43040</v>
      </c>
    </row>
    <row r="2512" spans="1:5">
      <c r="A2512">
        <v>1538</v>
      </c>
      <c r="B2512">
        <v>107.99501666666667</v>
      </c>
      <c r="C2512">
        <v>14.048266666666667</v>
      </c>
      <c r="D2512">
        <v>-10.1</v>
      </c>
      <c r="E2512" s="36">
        <v>43040</v>
      </c>
    </row>
    <row r="2513" spans="1:5">
      <c r="A2513">
        <v>1539</v>
      </c>
      <c r="B2513">
        <v>107.99503333333334</v>
      </c>
      <c r="C2513">
        <v>14.048283333333334</v>
      </c>
      <c r="D2513">
        <v>-10.6</v>
      </c>
      <c r="E2513" s="36">
        <v>43040</v>
      </c>
    </row>
    <row r="2514" spans="1:5">
      <c r="A2514">
        <v>1540</v>
      </c>
      <c r="B2514">
        <v>107.99503333333334</v>
      </c>
      <c r="C2514">
        <v>14.048299999999999</v>
      </c>
      <c r="D2514">
        <v>-11</v>
      </c>
      <c r="E2514" s="36">
        <v>43040</v>
      </c>
    </row>
    <row r="2515" spans="1:5">
      <c r="A2515">
        <v>1541</v>
      </c>
      <c r="B2515">
        <v>107.99505000000001</v>
      </c>
      <c r="C2515">
        <v>14.048316666666667</v>
      </c>
      <c r="D2515">
        <v>-11.399999999999999</v>
      </c>
      <c r="E2515" s="36">
        <v>43040</v>
      </c>
    </row>
    <row r="2516" spans="1:5">
      <c r="A2516">
        <v>1542</v>
      </c>
      <c r="B2516">
        <v>107.99506666666667</v>
      </c>
      <c r="C2516">
        <v>14.048349999999999</v>
      </c>
      <c r="D2516">
        <v>-11.6</v>
      </c>
      <c r="E2516" s="36">
        <v>43040</v>
      </c>
    </row>
    <row r="2517" spans="1:5">
      <c r="A2517">
        <v>1543</v>
      </c>
      <c r="B2517">
        <v>107.99509999999999</v>
      </c>
      <c r="C2517">
        <v>14.048400000000001</v>
      </c>
      <c r="D2517">
        <v>-12</v>
      </c>
      <c r="E2517" s="36">
        <v>43040</v>
      </c>
    </row>
    <row r="2518" spans="1:5">
      <c r="A2518">
        <v>1544</v>
      </c>
      <c r="B2518">
        <v>107.99513333333333</v>
      </c>
      <c r="C2518">
        <v>14.048433333333334</v>
      </c>
      <c r="D2518">
        <v>-12.2</v>
      </c>
      <c r="E2518" s="36">
        <v>43040</v>
      </c>
    </row>
    <row r="2519" spans="1:5">
      <c r="A2519">
        <v>1545</v>
      </c>
      <c r="B2519">
        <v>107.99518333333333</v>
      </c>
      <c r="C2519">
        <v>14.048516666666666</v>
      </c>
      <c r="D2519">
        <v>-12.6</v>
      </c>
      <c r="E2519" s="36">
        <v>43040</v>
      </c>
    </row>
    <row r="2520" spans="1:5">
      <c r="A2520">
        <v>1546</v>
      </c>
      <c r="B2520">
        <v>107.99521666666666</v>
      </c>
      <c r="C2520">
        <v>14.048566666666666</v>
      </c>
      <c r="D2520">
        <v>-12.799999999999999</v>
      </c>
      <c r="E2520" s="36">
        <v>43040</v>
      </c>
    </row>
    <row r="2521" spans="1:5">
      <c r="A2521">
        <v>1547</v>
      </c>
      <c r="B2521">
        <v>107.99495</v>
      </c>
      <c r="C2521">
        <v>14.048916666666667</v>
      </c>
      <c r="D2521">
        <v>-13.1</v>
      </c>
      <c r="E2521" s="36">
        <v>43040</v>
      </c>
    </row>
    <row r="2522" spans="1:5">
      <c r="A2522">
        <v>1548</v>
      </c>
      <c r="B2522">
        <v>107.99495</v>
      </c>
      <c r="C2522">
        <v>14.048933333333334</v>
      </c>
      <c r="D2522">
        <v>-13.1</v>
      </c>
      <c r="E2522" s="36">
        <v>43040</v>
      </c>
    </row>
    <row r="2523" spans="1:5">
      <c r="A2523">
        <v>1549</v>
      </c>
      <c r="B2523">
        <v>107.9949</v>
      </c>
      <c r="C2523">
        <v>14.04895</v>
      </c>
      <c r="D2523">
        <v>-13</v>
      </c>
      <c r="E2523" s="36">
        <v>43040</v>
      </c>
    </row>
    <row r="2524" spans="1:5">
      <c r="A2524">
        <v>1550</v>
      </c>
      <c r="B2524">
        <v>107.99483333333333</v>
      </c>
      <c r="C2524">
        <v>14.048999999999999</v>
      </c>
      <c r="D2524">
        <v>-12.899999999999999</v>
      </c>
      <c r="E2524" s="36">
        <v>43040</v>
      </c>
    </row>
    <row r="2525" spans="1:5">
      <c r="A2525">
        <v>1551</v>
      </c>
      <c r="B2525">
        <v>107.99476666666666</v>
      </c>
      <c r="C2525">
        <v>14.049033333333334</v>
      </c>
      <c r="D2525">
        <v>-12.6</v>
      </c>
      <c r="E2525" s="36">
        <v>43040</v>
      </c>
    </row>
    <row r="2526" spans="1:5">
      <c r="A2526">
        <v>1552</v>
      </c>
      <c r="B2526">
        <v>107.99466666666666</v>
      </c>
      <c r="C2526">
        <v>14.049099999999999</v>
      </c>
      <c r="D2526">
        <v>-12.5</v>
      </c>
      <c r="E2526" s="36">
        <v>43040</v>
      </c>
    </row>
    <row r="2527" spans="1:5">
      <c r="A2527">
        <v>1553</v>
      </c>
      <c r="B2527">
        <v>107.99460000000001</v>
      </c>
      <c r="C2527">
        <v>14.049133333333334</v>
      </c>
      <c r="D2527">
        <v>-12</v>
      </c>
      <c r="E2527" s="36">
        <v>43040</v>
      </c>
    </row>
    <row r="2528" spans="1:5">
      <c r="A2528">
        <v>1554</v>
      </c>
      <c r="B2528">
        <v>107.99453333333334</v>
      </c>
      <c r="C2528">
        <v>14.049166666666666</v>
      </c>
      <c r="D2528">
        <v>-11.7</v>
      </c>
      <c r="E2528" s="36">
        <v>43040</v>
      </c>
    </row>
    <row r="2529" spans="1:5">
      <c r="A2529">
        <v>1555</v>
      </c>
      <c r="B2529">
        <v>107.99445</v>
      </c>
      <c r="C2529">
        <v>14.049216666666666</v>
      </c>
      <c r="D2529">
        <v>-11.2</v>
      </c>
      <c r="E2529" s="36">
        <v>43040</v>
      </c>
    </row>
    <row r="2530" spans="1:5">
      <c r="A2530">
        <v>1556</v>
      </c>
      <c r="B2530">
        <v>107.99438333333333</v>
      </c>
      <c r="C2530">
        <v>14.049266666666666</v>
      </c>
      <c r="D2530">
        <v>-9.1</v>
      </c>
      <c r="E2530" s="36">
        <v>43040</v>
      </c>
    </row>
    <row r="2531" spans="1:5">
      <c r="A2531">
        <v>1557</v>
      </c>
      <c r="B2531">
        <v>107.99436666666666</v>
      </c>
      <c r="C2531">
        <v>14.049283333333333</v>
      </c>
      <c r="D2531">
        <v>-9.1999999999999993</v>
      </c>
      <c r="E2531" s="36">
        <v>43040</v>
      </c>
    </row>
    <row r="2532" spans="1:5">
      <c r="A2532">
        <v>1558</v>
      </c>
      <c r="B2532">
        <v>107.99436666666666</v>
      </c>
      <c r="C2532">
        <v>14.049283333333333</v>
      </c>
      <c r="D2532">
        <v>-9</v>
      </c>
      <c r="E2532" s="36">
        <v>43040</v>
      </c>
    </row>
    <row r="2533" spans="1:5">
      <c r="A2533">
        <v>1559</v>
      </c>
      <c r="B2533">
        <v>107.99435</v>
      </c>
      <c r="C2533">
        <v>14.049300000000001</v>
      </c>
      <c r="D2533">
        <v>-8.6</v>
      </c>
      <c r="E2533" s="36">
        <v>43040</v>
      </c>
    </row>
    <row r="2534" spans="1:5">
      <c r="A2534">
        <v>1560</v>
      </c>
      <c r="B2534">
        <v>107.99435</v>
      </c>
      <c r="C2534">
        <v>14.049300000000001</v>
      </c>
      <c r="D2534">
        <v>-8.1999999999999993</v>
      </c>
      <c r="E2534" s="36">
        <v>43040</v>
      </c>
    </row>
    <row r="2535" spans="1:5">
      <c r="A2535">
        <v>1561</v>
      </c>
      <c r="B2535">
        <v>107.99433333333333</v>
      </c>
      <c r="C2535">
        <v>14.049316666666666</v>
      </c>
      <c r="D2535">
        <v>-7.9</v>
      </c>
      <c r="E2535" s="36">
        <v>43040</v>
      </c>
    </row>
    <row r="2536" spans="1:5">
      <c r="A2536">
        <v>1562</v>
      </c>
      <c r="B2536">
        <v>107.99431666666666</v>
      </c>
      <c r="C2536">
        <v>14.049316666666666</v>
      </c>
      <c r="D2536">
        <v>-7.7</v>
      </c>
      <c r="E2536" s="36">
        <v>43040</v>
      </c>
    </row>
    <row r="2537" spans="1:5">
      <c r="A2537">
        <v>1563</v>
      </c>
      <c r="B2537">
        <v>107.99431666666666</v>
      </c>
      <c r="C2537">
        <v>14.049333333333333</v>
      </c>
      <c r="D2537">
        <v>-7.2</v>
      </c>
      <c r="E2537" s="36">
        <v>43040</v>
      </c>
    </row>
    <row r="2538" spans="1:5">
      <c r="A2538">
        <v>1564</v>
      </c>
      <c r="B2538">
        <v>107.9943</v>
      </c>
      <c r="C2538">
        <v>14.04935</v>
      </c>
      <c r="D2538">
        <v>-6.7</v>
      </c>
      <c r="E2538" s="36">
        <v>43040</v>
      </c>
    </row>
    <row r="2539" spans="1:5">
      <c r="A2539">
        <v>1565</v>
      </c>
      <c r="B2539">
        <v>107.9943</v>
      </c>
      <c r="C2539">
        <v>14.04935</v>
      </c>
      <c r="D2539">
        <v>-6.2</v>
      </c>
      <c r="E2539" s="36">
        <v>43040</v>
      </c>
    </row>
    <row r="2540" spans="1:5">
      <c r="A2540">
        <v>1566</v>
      </c>
      <c r="B2540">
        <v>107.99428333333333</v>
      </c>
      <c r="C2540">
        <v>14.049366666666666</v>
      </c>
      <c r="D2540">
        <v>-5.9</v>
      </c>
      <c r="E2540" s="36">
        <v>43040</v>
      </c>
    </row>
    <row r="2541" spans="1:5">
      <c r="A2541">
        <v>1567</v>
      </c>
      <c r="B2541">
        <v>107.99426666666666</v>
      </c>
      <c r="C2541">
        <v>14.049366666666666</v>
      </c>
      <c r="D2541">
        <v>-5.5</v>
      </c>
      <c r="E2541" s="36">
        <v>43040</v>
      </c>
    </row>
    <row r="2542" spans="1:5">
      <c r="A2542">
        <v>1568</v>
      </c>
      <c r="B2542">
        <v>107.99426666666666</v>
      </c>
      <c r="C2542">
        <v>14.049383333333333</v>
      </c>
      <c r="D2542">
        <v>-5.4</v>
      </c>
      <c r="E2542" s="36">
        <v>43040</v>
      </c>
    </row>
    <row r="2543" spans="1:5">
      <c r="A2543">
        <v>1569</v>
      </c>
      <c r="B2543">
        <v>107.99424999999999</v>
      </c>
      <c r="C2543">
        <v>14.0494</v>
      </c>
      <c r="D2543">
        <v>-5.3</v>
      </c>
      <c r="E2543" s="36">
        <v>43040</v>
      </c>
    </row>
    <row r="2544" spans="1:5">
      <c r="A2544">
        <v>1570</v>
      </c>
      <c r="B2544">
        <v>107.99423333333333</v>
      </c>
      <c r="C2544">
        <v>14.0494</v>
      </c>
      <c r="D2544">
        <v>-4.8</v>
      </c>
      <c r="E2544" s="36">
        <v>43040</v>
      </c>
    </row>
    <row r="2545" spans="1:5">
      <c r="A2545">
        <v>1571</v>
      </c>
      <c r="B2545">
        <v>107.99421666666667</v>
      </c>
      <c r="C2545">
        <v>14.049433333333333</v>
      </c>
      <c r="D2545">
        <v>-4.2</v>
      </c>
      <c r="E2545" s="36">
        <v>43040</v>
      </c>
    </row>
    <row r="2546" spans="1:5">
      <c r="A2546">
        <v>1572</v>
      </c>
      <c r="B2546">
        <v>107.99421666666667</v>
      </c>
      <c r="C2546">
        <v>14.04945</v>
      </c>
      <c r="D2546">
        <v>-4</v>
      </c>
      <c r="E2546" s="36">
        <v>43040</v>
      </c>
    </row>
    <row r="2547" spans="1:5">
      <c r="A2547">
        <v>1573</v>
      </c>
      <c r="B2547">
        <v>107.99420000000001</v>
      </c>
      <c r="C2547">
        <v>14.04945</v>
      </c>
      <c r="D2547">
        <v>-3.7</v>
      </c>
      <c r="E2547" s="36">
        <v>43040</v>
      </c>
    </row>
    <row r="2548" spans="1:5">
      <c r="A2548">
        <v>1574</v>
      </c>
      <c r="B2548">
        <v>107.99420000000001</v>
      </c>
      <c r="C2548">
        <v>14.049466666666667</v>
      </c>
      <c r="D2548">
        <v>-3.4000000000000004</v>
      </c>
      <c r="E2548" s="36">
        <v>43040</v>
      </c>
    </row>
    <row r="2549" spans="1:5">
      <c r="A2549">
        <v>1575</v>
      </c>
      <c r="B2549">
        <v>107.99418333333334</v>
      </c>
      <c r="C2549">
        <v>14.049483333333333</v>
      </c>
      <c r="D2549">
        <v>-3.2</v>
      </c>
      <c r="E2549" s="36">
        <v>43040</v>
      </c>
    </row>
    <row r="2550" spans="1:5">
      <c r="A2550">
        <v>1576</v>
      </c>
      <c r="B2550">
        <v>107.99418333333334</v>
      </c>
      <c r="C2550">
        <v>14.0495</v>
      </c>
      <c r="D2550">
        <v>-2.9000000000000004</v>
      </c>
      <c r="E2550" s="36">
        <v>43040</v>
      </c>
    </row>
    <row r="2551" spans="1:5">
      <c r="A2551">
        <v>1577</v>
      </c>
      <c r="B2551">
        <v>107.99418333333334</v>
      </c>
      <c r="C2551">
        <v>14.049516666666667</v>
      </c>
      <c r="D2551">
        <v>-2.7</v>
      </c>
      <c r="E2551" s="36">
        <v>43040</v>
      </c>
    </row>
    <row r="2552" spans="1:5">
      <c r="A2552">
        <v>1578</v>
      </c>
      <c r="B2552">
        <v>107.99418333333334</v>
      </c>
      <c r="C2552">
        <v>14.049533333333333</v>
      </c>
      <c r="D2552">
        <v>-2.7</v>
      </c>
      <c r="E2552" s="36">
        <v>43040</v>
      </c>
    </row>
    <row r="2553" spans="1:5">
      <c r="A2553">
        <v>1579</v>
      </c>
      <c r="B2553">
        <v>107.99418333333334</v>
      </c>
      <c r="C2553">
        <v>14.04955</v>
      </c>
      <c r="D2553">
        <v>-2.7</v>
      </c>
      <c r="E2553" s="36">
        <v>43040</v>
      </c>
    </row>
    <row r="2554" spans="1:5">
      <c r="A2554">
        <v>1580</v>
      </c>
      <c r="B2554">
        <v>107.99418333333334</v>
      </c>
      <c r="C2554">
        <v>14.049566666666667</v>
      </c>
      <c r="D2554">
        <v>-2.8000000000000003</v>
      </c>
      <c r="E2554" s="36">
        <v>43040</v>
      </c>
    </row>
    <row r="2555" spans="1:5">
      <c r="A2555">
        <v>1581</v>
      </c>
      <c r="B2555">
        <v>107.99420000000001</v>
      </c>
      <c r="C2555">
        <v>14.049583333333333</v>
      </c>
      <c r="D2555">
        <v>-2.9000000000000004</v>
      </c>
      <c r="E2555" s="36">
        <v>43040</v>
      </c>
    </row>
    <row r="2556" spans="1:5">
      <c r="A2556">
        <v>1582</v>
      </c>
      <c r="B2556">
        <v>107.99420000000001</v>
      </c>
      <c r="C2556">
        <v>14.0496</v>
      </c>
      <c r="D2556">
        <v>-3</v>
      </c>
      <c r="E2556" s="36">
        <v>43040</v>
      </c>
    </row>
    <row r="2557" spans="1:5">
      <c r="A2557">
        <v>1583</v>
      </c>
      <c r="B2557">
        <v>107.99420000000001</v>
      </c>
      <c r="C2557">
        <v>14.049616666666667</v>
      </c>
      <c r="D2557">
        <v>-3.2</v>
      </c>
      <c r="E2557" s="36">
        <v>43040</v>
      </c>
    </row>
    <row r="2558" spans="1:5">
      <c r="A2558">
        <v>1584</v>
      </c>
      <c r="B2558">
        <v>107.99421666666667</v>
      </c>
      <c r="C2558">
        <v>14.049633333333333</v>
      </c>
      <c r="D2558">
        <v>-3.3000000000000003</v>
      </c>
      <c r="E2558" s="36">
        <v>43040</v>
      </c>
    </row>
    <row r="2559" spans="1:5">
      <c r="A2559">
        <v>1585</v>
      </c>
      <c r="B2559">
        <v>107.99421666666667</v>
      </c>
      <c r="C2559">
        <v>14.0495</v>
      </c>
      <c r="D2559">
        <v>-3.4000000000000004</v>
      </c>
      <c r="E2559" s="36">
        <v>43040</v>
      </c>
    </row>
    <row r="2560" spans="1:5">
      <c r="A2560">
        <v>1586</v>
      </c>
      <c r="B2560">
        <v>107.99421666666667</v>
      </c>
      <c r="C2560">
        <v>14.049666666666667</v>
      </c>
      <c r="D2560">
        <v>-3.5</v>
      </c>
      <c r="E2560" s="36">
        <v>43040</v>
      </c>
    </row>
    <row r="2561" spans="1:5">
      <c r="A2561">
        <v>1587</v>
      </c>
      <c r="B2561">
        <v>107.99421666666667</v>
      </c>
      <c r="C2561">
        <v>14.049683333333334</v>
      </c>
      <c r="D2561">
        <v>-3.6</v>
      </c>
      <c r="E2561" s="36">
        <v>43040</v>
      </c>
    </row>
    <row r="2562" spans="1:5">
      <c r="A2562">
        <v>1588</v>
      </c>
      <c r="B2562">
        <v>107.99423333333333</v>
      </c>
      <c r="C2562">
        <v>14.049716666666667</v>
      </c>
      <c r="D2562">
        <v>-3.6</v>
      </c>
      <c r="E2562" s="36">
        <v>43040</v>
      </c>
    </row>
    <row r="2563" spans="1:5">
      <c r="A2563">
        <v>1589</v>
      </c>
      <c r="B2563">
        <v>107.99423333333333</v>
      </c>
      <c r="C2563">
        <v>14.04975</v>
      </c>
      <c r="D2563">
        <v>-3.7</v>
      </c>
      <c r="E2563" s="36">
        <v>43040</v>
      </c>
    </row>
    <row r="2564" spans="1:5">
      <c r="A2564">
        <v>1590</v>
      </c>
      <c r="B2564">
        <v>107.99424999999999</v>
      </c>
      <c r="C2564">
        <v>14.049799999999999</v>
      </c>
      <c r="D2564">
        <v>-3.9000000000000004</v>
      </c>
      <c r="E2564" s="36">
        <v>43040</v>
      </c>
    </row>
    <row r="2565" spans="1:5">
      <c r="A2565">
        <v>1591</v>
      </c>
      <c r="B2565">
        <v>107.99426666666666</v>
      </c>
      <c r="C2565">
        <v>14.049816666666667</v>
      </c>
      <c r="D2565">
        <v>-4</v>
      </c>
      <c r="E2565" s="36">
        <v>43040</v>
      </c>
    </row>
    <row r="2566" spans="1:5">
      <c r="A2566">
        <v>1592</v>
      </c>
      <c r="B2566">
        <v>107.99428333333333</v>
      </c>
      <c r="C2566">
        <v>14.049849999999999</v>
      </c>
      <c r="D2566">
        <v>-4.4000000000000004</v>
      </c>
      <c r="E2566" s="36">
        <v>43040</v>
      </c>
    </row>
    <row r="2567" spans="1:5">
      <c r="A2567">
        <v>1593</v>
      </c>
      <c r="B2567">
        <v>107.99428333333333</v>
      </c>
      <c r="C2567">
        <v>14.049866666666667</v>
      </c>
      <c r="D2567">
        <v>-4.5</v>
      </c>
      <c r="E2567" s="36">
        <v>43040</v>
      </c>
    </row>
    <row r="2568" spans="1:5">
      <c r="A2568">
        <v>1594</v>
      </c>
      <c r="B2568">
        <v>107.9943</v>
      </c>
      <c r="C2568">
        <v>14.049883333333334</v>
      </c>
      <c r="D2568">
        <v>-4.8</v>
      </c>
      <c r="E2568" s="36">
        <v>43040</v>
      </c>
    </row>
    <row r="2569" spans="1:5">
      <c r="A2569">
        <v>1595</v>
      </c>
      <c r="B2569">
        <v>107.9943</v>
      </c>
      <c r="C2569">
        <v>14.049899999999999</v>
      </c>
      <c r="D2569">
        <v>-5</v>
      </c>
      <c r="E2569" s="36">
        <v>43040</v>
      </c>
    </row>
    <row r="2570" spans="1:5">
      <c r="A2570">
        <v>1596</v>
      </c>
      <c r="B2570">
        <v>107.99431666666666</v>
      </c>
      <c r="C2570">
        <v>14.049916666666666</v>
      </c>
      <c r="D2570">
        <v>-5</v>
      </c>
      <c r="E2570" s="36">
        <v>43040</v>
      </c>
    </row>
    <row r="2571" spans="1:5">
      <c r="A2571">
        <v>1597</v>
      </c>
      <c r="B2571">
        <v>107.99433333333333</v>
      </c>
      <c r="C2571">
        <v>14.049933333333334</v>
      </c>
      <c r="D2571">
        <v>-5.1000000000000005</v>
      </c>
      <c r="E2571" s="36">
        <v>43040</v>
      </c>
    </row>
    <row r="2572" spans="1:5">
      <c r="A2572">
        <v>1598</v>
      </c>
      <c r="B2572">
        <v>107.99435</v>
      </c>
      <c r="C2572">
        <v>14.049966666666666</v>
      </c>
      <c r="D2572">
        <v>-5.4</v>
      </c>
      <c r="E2572" s="36">
        <v>43040</v>
      </c>
    </row>
    <row r="2573" spans="1:5">
      <c r="A2573">
        <v>1599</v>
      </c>
      <c r="B2573">
        <v>107.99438333333333</v>
      </c>
      <c r="C2573">
        <v>14.05</v>
      </c>
      <c r="D2573">
        <v>-5.4</v>
      </c>
      <c r="E2573" s="36">
        <v>43040</v>
      </c>
    </row>
    <row r="2574" spans="1:5">
      <c r="A2574">
        <v>1600</v>
      </c>
      <c r="B2574">
        <v>107.9944</v>
      </c>
      <c r="C2574">
        <v>14.050050000000001</v>
      </c>
      <c r="D2574">
        <v>-5.6000000000000005</v>
      </c>
      <c r="E2574" s="36">
        <v>43040</v>
      </c>
    </row>
    <row r="2575" spans="1:5">
      <c r="A2575">
        <v>1601</v>
      </c>
      <c r="B2575">
        <v>107.99441666666667</v>
      </c>
      <c r="C2575">
        <v>14.050066666666666</v>
      </c>
      <c r="D2575">
        <v>-5.5</v>
      </c>
      <c r="E2575" s="36">
        <v>43040</v>
      </c>
    </row>
    <row r="2576" spans="1:5">
      <c r="A2576">
        <v>1602</v>
      </c>
      <c r="B2576">
        <v>107.99448333333333</v>
      </c>
      <c r="C2576">
        <v>14.050133333333333</v>
      </c>
      <c r="D2576">
        <v>-5.2</v>
      </c>
      <c r="E2576" s="36">
        <v>43040</v>
      </c>
    </row>
    <row r="2577" spans="1:5">
      <c r="A2577">
        <v>1603</v>
      </c>
      <c r="B2577">
        <v>107.9945</v>
      </c>
      <c r="C2577">
        <v>14.05015</v>
      </c>
      <c r="D2577">
        <v>-5.1000000000000005</v>
      </c>
      <c r="E2577" s="36">
        <v>43040</v>
      </c>
    </row>
    <row r="2578" spans="1:5">
      <c r="A2578">
        <v>1604</v>
      </c>
      <c r="B2578">
        <v>107.9945</v>
      </c>
      <c r="C2578">
        <v>14.050166666666666</v>
      </c>
      <c r="D2578">
        <v>-4.9000000000000004</v>
      </c>
      <c r="E2578" s="36">
        <v>43040</v>
      </c>
    </row>
    <row r="2579" spans="1:5">
      <c r="A2579">
        <v>1605</v>
      </c>
      <c r="B2579">
        <v>107.99451666666667</v>
      </c>
      <c r="C2579">
        <v>14.050183333333333</v>
      </c>
      <c r="D2579">
        <v>-4.8</v>
      </c>
      <c r="E2579" s="36">
        <v>43040</v>
      </c>
    </row>
    <row r="2580" spans="1:5">
      <c r="A2580">
        <v>1606</v>
      </c>
      <c r="B2580">
        <v>107.99453333333334</v>
      </c>
      <c r="C2580">
        <v>14.0502</v>
      </c>
      <c r="D2580">
        <v>-4.5</v>
      </c>
      <c r="E2580" s="36">
        <v>43040</v>
      </c>
    </row>
    <row r="2581" spans="1:5">
      <c r="A2581">
        <v>1607</v>
      </c>
      <c r="B2581">
        <v>107.99455</v>
      </c>
      <c r="C2581">
        <v>14.0502</v>
      </c>
      <c r="D2581">
        <v>-4.2</v>
      </c>
      <c r="E2581" s="36">
        <v>43040</v>
      </c>
    </row>
    <row r="2582" spans="1:5">
      <c r="A2582">
        <v>1608</v>
      </c>
      <c r="B2582">
        <v>107.99456666666667</v>
      </c>
      <c r="C2582">
        <v>14.050216666666667</v>
      </c>
      <c r="D2582">
        <v>-3.7</v>
      </c>
      <c r="E2582" s="36">
        <v>43040</v>
      </c>
    </row>
    <row r="2583" spans="1:5">
      <c r="A2583">
        <v>1609</v>
      </c>
      <c r="B2583">
        <v>107.99458333333334</v>
      </c>
      <c r="C2583">
        <v>14.050233333333333</v>
      </c>
      <c r="D2583">
        <v>-3.4000000000000004</v>
      </c>
      <c r="E2583" s="36">
        <v>43040</v>
      </c>
    </row>
    <row r="2584" spans="1:5">
      <c r="A2584">
        <v>1610</v>
      </c>
      <c r="B2584">
        <v>107.99460000000001</v>
      </c>
      <c r="C2584">
        <v>14.050233333333333</v>
      </c>
      <c r="D2584">
        <v>-3.3000000000000003</v>
      </c>
      <c r="E2584" s="36">
        <v>43040</v>
      </c>
    </row>
    <row r="2585" spans="1:5">
      <c r="A2585">
        <v>1611</v>
      </c>
      <c r="B2585">
        <v>107.99461666666667</v>
      </c>
      <c r="C2585">
        <v>14.05025</v>
      </c>
      <c r="D2585">
        <v>-3.1</v>
      </c>
      <c r="E2585" s="36">
        <v>43040</v>
      </c>
    </row>
    <row r="2586" spans="1:5">
      <c r="A2586">
        <v>1612</v>
      </c>
      <c r="B2586">
        <v>107.99463333333334</v>
      </c>
      <c r="C2586">
        <v>14.05025</v>
      </c>
      <c r="D2586">
        <v>-2.9000000000000004</v>
      </c>
      <c r="E2586" s="36">
        <v>43040</v>
      </c>
    </row>
    <row r="2587" spans="1:5">
      <c r="A2587">
        <v>1613</v>
      </c>
      <c r="B2587">
        <v>107.99466666666666</v>
      </c>
      <c r="C2587">
        <v>14.050266666666667</v>
      </c>
      <c r="D2587">
        <v>-2.7</v>
      </c>
      <c r="E2587" s="36">
        <v>43040</v>
      </c>
    </row>
    <row r="2588" spans="1:5">
      <c r="A2588">
        <v>1614</v>
      </c>
      <c r="B2588">
        <v>107.99468333333333</v>
      </c>
      <c r="C2588">
        <v>14.050283333333333</v>
      </c>
      <c r="D2588">
        <v>-2.5</v>
      </c>
      <c r="E2588" s="36">
        <v>43040</v>
      </c>
    </row>
    <row r="2589" spans="1:5">
      <c r="A2589">
        <v>1615</v>
      </c>
      <c r="B2589">
        <v>107.99469999999999</v>
      </c>
      <c r="C2589">
        <v>14.050283333333333</v>
      </c>
      <c r="D2589">
        <v>-2.5</v>
      </c>
      <c r="E2589" s="36">
        <v>43040</v>
      </c>
    </row>
    <row r="2590" spans="1:5">
      <c r="A2590">
        <v>1616</v>
      </c>
      <c r="B2590">
        <v>107.99471666666666</v>
      </c>
      <c r="C2590">
        <v>14.050283333333333</v>
      </c>
      <c r="D2590">
        <v>-2.5</v>
      </c>
      <c r="E2590" s="36">
        <v>43040</v>
      </c>
    </row>
    <row r="2591" spans="1:5">
      <c r="A2591">
        <v>1617</v>
      </c>
      <c r="B2591">
        <v>107.99473333333333</v>
      </c>
      <c r="C2591">
        <v>14.0503</v>
      </c>
      <c r="D2591">
        <v>-2.4000000000000004</v>
      </c>
      <c r="E2591" s="36">
        <v>43040</v>
      </c>
    </row>
    <row r="2592" spans="1:5">
      <c r="A2592">
        <v>1618</v>
      </c>
      <c r="B2592">
        <v>107.99475</v>
      </c>
      <c r="C2592">
        <v>14.0503</v>
      </c>
      <c r="D2592">
        <v>-2.3000000000000003</v>
      </c>
      <c r="E2592" s="36">
        <v>43040</v>
      </c>
    </row>
    <row r="2593" spans="1:5">
      <c r="A2593">
        <v>1619</v>
      </c>
      <c r="B2593">
        <v>107.99476666666666</v>
      </c>
      <c r="C2593">
        <v>14.050316666666667</v>
      </c>
      <c r="D2593">
        <v>-2.3000000000000003</v>
      </c>
      <c r="E2593" s="36">
        <v>43040</v>
      </c>
    </row>
    <row r="2594" spans="1:5">
      <c r="A2594">
        <v>1620</v>
      </c>
      <c r="B2594">
        <v>107.99478333333333</v>
      </c>
      <c r="C2594">
        <v>14.050316666666667</v>
      </c>
      <c r="D2594">
        <v>-2.3000000000000003</v>
      </c>
      <c r="E2594" s="36">
        <v>43040</v>
      </c>
    </row>
    <row r="2595" spans="1:5">
      <c r="A2595">
        <v>1621</v>
      </c>
      <c r="B2595">
        <v>107.9948</v>
      </c>
      <c r="C2595">
        <v>14.050316666666667</v>
      </c>
      <c r="D2595">
        <v>-2.9000000000000004</v>
      </c>
      <c r="E2595" s="36">
        <v>43040</v>
      </c>
    </row>
    <row r="2596" spans="1:5">
      <c r="A2596">
        <v>1622</v>
      </c>
      <c r="B2596">
        <v>107.99483333333333</v>
      </c>
      <c r="C2596">
        <v>14.050316666666667</v>
      </c>
      <c r="D2596">
        <v>-3.2</v>
      </c>
      <c r="E2596" s="36">
        <v>43040</v>
      </c>
    </row>
    <row r="2597" spans="1:5">
      <c r="A2597">
        <v>1623</v>
      </c>
      <c r="B2597">
        <v>107.99485</v>
      </c>
      <c r="C2597">
        <v>14.050316666666667</v>
      </c>
      <c r="D2597">
        <v>-3.7</v>
      </c>
      <c r="E2597" s="36">
        <v>43040</v>
      </c>
    </row>
    <row r="2598" spans="1:5">
      <c r="A2598">
        <v>1624</v>
      </c>
      <c r="B2598">
        <v>107.99486666666667</v>
      </c>
      <c r="C2598">
        <v>14.050316666666667</v>
      </c>
      <c r="D2598">
        <v>-4.2</v>
      </c>
      <c r="E2598" s="36">
        <v>43040</v>
      </c>
    </row>
    <row r="2599" spans="1:5">
      <c r="A2599">
        <v>1625</v>
      </c>
      <c r="B2599">
        <v>107.99488333333333</v>
      </c>
      <c r="C2599">
        <v>14.0503</v>
      </c>
      <c r="D2599">
        <v>-4.6000000000000005</v>
      </c>
      <c r="E2599" s="36">
        <v>43040</v>
      </c>
    </row>
    <row r="2600" spans="1:5">
      <c r="A2600">
        <v>1626</v>
      </c>
      <c r="B2600">
        <v>107.9949</v>
      </c>
      <c r="C2600">
        <v>14.0503</v>
      </c>
      <c r="D2600">
        <v>-5</v>
      </c>
      <c r="E2600" s="36">
        <v>43040</v>
      </c>
    </row>
    <row r="2601" spans="1:5">
      <c r="A2601">
        <v>1627</v>
      </c>
      <c r="B2601">
        <v>107.99491666666667</v>
      </c>
      <c r="C2601">
        <v>14.050283333333333</v>
      </c>
      <c r="D2601">
        <v>-5.5</v>
      </c>
      <c r="E2601" s="36">
        <v>43040</v>
      </c>
    </row>
    <row r="2602" spans="1:5">
      <c r="A2602">
        <v>1628</v>
      </c>
      <c r="B2602">
        <v>107.99495</v>
      </c>
      <c r="C2602">
        <v>14.050283333333333</v>
      </c>
      <c r="D2602">
        <v>-5.8</v>
      </c>
      <c r="E2602" s="36">
        <v>43040</v>
      </c>
    </row>
    <row r="2603" spans="1:5">
      <c r="A2603">
        <v>1629</v>
      </c>
      <c r="B2603">
        <v>107.99495</v>
      </c>
      <c r="C2603">
        <v>14.050266666666667</v>
      </c>
      <c r="D2603">
        <v>-6</v>
      </c>
      <c r="E2603" s="36">
        <v>43040</v>
      </c>
    </row>
    <row r="2604" spans="1:5">
      <c r="A2604">
        <v>1630</v>
      </c>
      <c r="B2604">
        <v>107.99498333333334</v>
      </c>
      <c r="C2604">
        <v>14.05025</v>
      </c>
      <c r="D2604">
        <v>-6.4</v>
      </c>
      <c r="E2604" s="36">
        <v>43040</v>
      </c>
    </row>
    <row r="2605" spans="1:5">
      <c r="A2605">
        <v>1631</v>
      </c>
      <c r="B2605">
        <v>107.995</v>
      </c>
      <c r="C2605">
        <v>14.050233333333333</v>
      </c>
      <c r="D2605">
        <v>-7</v>
      </c>
      <c r="E2605" s="36">
        <v>43040</v>
      </c>
    </row>
    <row r="2606" spans="1:5">
      <c r="A2606">
        <v>1632</v>
      </c>
      <c r="B2606">
        <v>107.99503333333334</v>
      </c>
      <c r="C2606">
        <v>14.0502</v>
      </c>
      <c r="D2606">
        <v>-8.6</v>
      </c>
      <c r="E2606" s="36">
        <v>43040</v>
      </c>
    </row>
    <row r="2607" spans="1:5">
      <c r="A2607">
        <v>1633</v>
      </c>
      <c r="B2607">
        <v>107.99505000000001</v>
      </c>
      <c r="C2607">
        <v>14.0502</v>
      </c>
      <c r="D2607">
        <v>-9.1</v>
      </c>
      <c r="E2607" s="36">
        <v>43040</v>
      </c>
    </row>
    <row r="2608" spans="1:5">
      <c r="A2608">
        <v>1634</v>
      </c>
      <c r="B2608">
        <v>107.99506666666667</v>
      </c>
      <c r="C2608">
        <v>14.050183333333333</v>
      </c>
      <c r="D2608">
        <v>-9.5</v>
      </c>
      <c r="E2608" s="36">
        <v>43040</v>
      </c>
    </row>
    <row r="2609" spans="1:5">
      <c r="A2609">
        <v>1635</v>
      </c>
      <c r="B2609">
        <v>107.99508333333333</v>
      </c>
      <c r="C2609">
        <v>14.050166666666666</v>
      </c>
      <c r="D2609">
        <v>-9.6</v>
      </c>
      <c r="E2609" s="36">
        <v>43040</v>
      </c>
    </row>
    <row r="2610" spans="1:5">
      <c r="A2610">
        <v>1636</v>
      </c>
      <c r="B2610">
        <v>107.99509999999999</v>
      </c>
      <c r="C2610">
        <v>14.050166666666666</v>
      </c>
      <c r="D2610">
        <v>-9.8999999999999986</v>
      </c>
      <c r="E2610" s="36">
        <v>43040</v>
      </c>
    </row>
    <row r="2611" spans="1:5">
      <c r="A2611">
        <v>1637</v>
      </c>
      <c r="B2611">
        <v>107.99515</v>
      </c>
      <c r="C2611">
        <v>14.050133333333333</v>
      </c>
      <c r="D2611">
        <v>-11.299999999999999</v>
      </c>
      <c r="E2611" s="36">
        <v>43040</v>
      </c>
    </row>
    <row r="2612" spans="1:5">
      <c r="A2612">
        <v>1638</v>
      </c>
      <c r="B2612">
        <v>107.99516666666666</v>
      </c>
      <c r="C2612">
        <v>14.050116666666666</v>
      </c>
      <c r="D2612">
        <v>-12.2</v>
      </c>
      <c r="E2612" s="36">
        <v>43040</v>
      </c>
    </row>
    <row r="2613" spans="1:5">
      <c r="A2613">
        <v>1639</v>
      </c>
      <c r="B2613">
        <v>107.9952</v>
      </c>
      <c r="C2613">
        <v>14.0501</v>
      </c>
      <c r="D2613">
        <v>-12.5</v>
      </c>
      <c r="E2613" s="36">
        <v>43040</v>
      </c>
    </row>
    <row r="2614" spans="1:5">
      <c r="A2614">
        <v>1640</v>
      </c>
      <c r="B2614">
        <v>107.99521666666666</v>
      </c>
      <c r="C2614">
        <v>14.0501</v>
      </c>
      <c r="D2614">
        <v>-12.7</v>
      </c>
      <c r="E2614" s="36">
        <v>43040</v>
      </c>
    </row>
    <row r="2615" spans="1:5">
      <c r="A2615">
        <v>1641</v>
      </c>
      <c r="B2615">
        <v>107.99523333333333</v>
      </c>
      <c r="C2615">
        <v>14.050083333333333</v>
      </c>
      <c r="D2615">
        <v>-12.899999999999999</v>
      </c>
      <c r="E2615" s="36">
        <v>43040</v>
      </c>
    </row>
    <row r="2616" spans="1:5">
      <c r="A2616">
        <v>1642</v>
      </c>
      <c r="B2616">
        <v>107.99528333333333</v>
      </c>
      <c r="C2616">
        <v>14.050066666666666</v>
      </c>
      <c r="D2616">
        <v>-13.1</v>
      </c>
      <c r="E2616" s="36">
        <v>43040</v>
      </c>
    </row>
    <row r="2617" spans="1:5">
      <c r="A2617">
        <v>1643</v>
      </c>
      <c r="B2617">
        <v>107.99531666666667</v>
      </c>
      <c r="C2617">
        <v>14.050050000000001</v>
      </c>
      <c r="D2617">
        <v>-13.299999999999999</v>
      </c>
      <c r="E2617" s="36">
        <v>43040</v>
      </c>
    </row>
    <row r="2618" spans="1:5">
      <c r="A2618">
        <v>1644</v>
      </c>
      <c r="B2618">
        <v>107.99536666666667</v>
      </c>
      <c r="C2618">
        <v>14.050033333333333</v>
      </c>
      <c r="D2618">
        <v>-13.5</v>
      </c>
      <c r="E2618" s="36">
        <v>43040</v>
      </c>
    </row>
    <row r="2619" spans="1:5">
      <c r="A2619">
        <v>1645</v>
      </c>
      <c r="B2619">
        <v>107.99541666666667</v>
      </c>
      <c r="C2619">
        <v>14.050016666666666</v>
      </c>
      <c r="D2619">
        <v>-13.7</v>
      </c>
      <c r="E2619" s="36">
        <v>43040</v>
      </c>
    </row>
    <row r="2620" spans="1:5">
      <c r="A2620">
        <v>1646</v>
      </c>
      <c r="B2620">
        <v>107.99548333333334</v>
      </c>
      <c r="C2620">
        <v>14.05</v>
      </c>
      <c r="D2620">
        <v>-14</v>
      </c>
      <c r="E2620" s="36">
        <v>43040</v>
      </c>
    </row>
    <row r="2621" spans="1:5">
      <c r="A2621">
        <v>1647</v>
      </c>
      <c r="B2621">
        <v>107.99551666666666</v>
      </c>
      <c r="C2621">
        <v>14.050033333333333</v>
      </c>
      <c r="D2621">
        <v>-14.2</v>
      </c>
      <c r="E2621" s="36">
        <v>43040</v>
      </c>
    </row>
    <row r="2622" spans="1:5">
      <c r="A2622">
        <v>1648</v>
      </c>
      <c r="B2622">
        <v>107.99553333333333</v>
      </c>
      <c r="C2622">
        <v>14.050033333333333</v>
      </c>
      <c r="D2622">
        <v>-14.2</v>
      </c>
      <c r="E2622" s="36">
        <v>43040</v>
      </c>
    </row>
    <row r="2623" spans="1:5">
      <c r="A2623">
        <v>1649</v>
      </c>
      <c r="B2623">
        <v>107.99554999999999</v>
      </c>
      <c r="C2623">
        <v>14.050050000000001</v>
      </c>
      <c r="D2623">
        <v>-14.2</v>
      </c>
      <c r="E2623" s="36">
        <v>43040</v>
      </c>
    </row>
    <row r="2624" spans="1:5">
      <c r="A2624">
        <v>1650</v>
      </c>
      <c r="B2624">
        <v>107.99556666666666</v>
      </c>
      <c r="C2624">
        <v>14.0501</v>
      </c>
      <c r="D2624">
        <v>-14</v>
      </c>
      <c r="E2624" s="36">
        <v>43040</v>
      </c>
    </row>
    <row r="2625" spans="1:5">
      <c r="A2625">
        <v>1651</v>
      </c>
      <c r="B2625">
        <v>107.99556666666666</v>
      </c>
      <c r="C2625">
        <v>14.050133333333333</v>
      </c>
      <c r="D2625">
        <v>-13.799999999999999</v>
      </c>
      <c r="E2625" s="36">
        <v>43040</v>
      </c>
    </row>
    <row r="2626" spans="1:5">
      <c r="A2626">
        <v>1652</v>
      </c>
      <c r="B2626">
        <v>107.99558333333333</v>
      </c>
      <c r="C2626">
        <v>14.050183333333333</v>
      </c>
      <c r="D2626">
        <v>-13.799999999999999</v>
      </c>
      <c r="E2626" s="36">
        <v>43040</v>
      </c>
    </row>
    <row r="2627" spans="1:5">
      <c r="A2627">
        <v>1653</v>
      </c>
      <c r="B2627">
        <v>107.99554999999999</v>
      </c>
      <c r="C2627">
        <v>14.05025</v>
      </c>
      <c r="D2627">
        <v>-12.799999999999999</v>
      </c>
      <c r="E2627" s="36">
        <v>43040</v>
      </c>
    </row>
    <row r="2628" spans="1:5">
      <c r="A2628">
        <v>1654</v>
      </c>
      <c r="B2628">
        <v>107.99553333333333</v>
      </c>
      <c r="C2628">
        <v>14.050283333333333</v>
      </c>
      <c r="D2628">
        <v>-11.7</v>
      </c>
      <c r="E2628" s="36">
        <v>43040</v>
      </c>
    </row>
    <row r="2629" spans="1:5">
      <c r="A2629">
        <v>1655</v>
      </c>
      <c r="B2629">
        <v>107.99551666666666</v>
      </c>
      <c r="C2629">
        <v>14.050316666666667</v>
      </c>
      <c r="D2629">
        <v>-10.5</v>
      </c>
      <c r="E2629" s="36">
        <v>43040</v>
      </c>
    </row>
    <row r="2630" spans="1:5">
      <c r="A2630">
        <v>1656</v>
      </c>
      <c r="B2630">
        <v>107.99550000000001</v>
      </c>
      <c r="C2630">
        <v>14.050333333333333</v>
      </c>
      <c r="D2630">
        <v>-10.299999999999999</v>
      </c>
      <c r="E2630" s="36">
        <v>43040</v>
      </c>
    </row>
    <row r="2631" spans="1:5">
      <c r="A2631">
        <v>1657</v>
      </c>
      <c r="B2631">
        <v>107.99548333333334</v>
      </c>
      <c r="C2631">
        <v>14.050366666666667</v>
      </c>
      <c r="D2631">
        <v>-9.3999999999999986</v>
      </c>
      <c r="E2631" s="36">
        <v>43040</v>
      </c>
    </row>
    <row r="2632" spans="1:5">
      <c r="A2632">
        <v>1658</v>
      </c>
      <c r="B2632">
        <v>107.99546666666667</v>
      </c>
      <c r="C2632">
        <v>14.0504</v>
      </c>
      <c r="D2632">
        <v>-7.7</v>
      </c>
      <c r="E2632" s="36">
        <v>43040</v>
      </c>
    </row>
    <row r="2633" spans="1:5">
      <c r="A2633">
        <v>1659</v>
      </c>
      <c r="B2633">
        <v>107.99546666666667</v>
      </c>
      <c r="C2633">
        <v>14.050416666666667</v>
      </c>
      <c r="D2633">
        <v>-6.8</v>
      </c>
      <c r="E2633" s="36">
        <v>43040</v>
      </c>
    </row>
    <row r="2634" spans="1:5">
      <c r="A2634">
        <v>1660</v>
      </c>
      <c r="B2634">
        <v>107.99545000000001</v>
      </c>
      <c r="C2634">
        <v>14.050433333333334</v>
      </c>
      <c r="D2634">
        <v>-6.3</v>
      </c>
      <c r="E2634" s="36">
        <v>43040</v>
      </c>
    </row>
    <row r="2635" spans="1:5">
      <c r="A2635">
        <v>1661</v>
      </c>
      <c r="B2635">
        <v>107.99545000000001</v>
      </c>
      <c r="C2635">
        <v>14.05045</v>
      </c>
      <c r="D2635">
        <v>-5.7</v>
      </c>
      <c r="E2635" s="36">
        <v>43040</v>
      </c>
    </row>
    <row r="2636" spans="1:5">
      <c r="A2636">
        <v>1662</v>
      </c>
      <c r="B2636">
        <v>107.99543333333334</v>
      </c>
      <c r="C2636">
        <v>14.05045</v>
      </c>
      <c r="D2636">
        <v>-5.8</v>
      </c>
      <c r="E2636" s="36">
        <v>43040</v>
      </c>
    </row>
    <row r="2637" spans="1:5">
      <c r="A2637">
        <v>1663</v>
      </c>
      <c r="B2637">
        <v>107.99541666666667</v>
      </c>
      <c r="C2637">
        <v>14.050483333333334</v>
      </c>
      <c r="D2637">
        <v>-6.1000000000000005</v>
      </c>
      <c r="E2637" s="36">
        <v>43040</v>
      </c>
    </row>
    <row r="2638" spans="1:5">
      <c r="A2638">
        <v>1664</v>
      </c>
      <c r="B2638">
        <v>107.9954</v>
      </c>
      <c r="C2638">
        <v>14.0505</v>
      </c>
      <c r="D2638">
        <v>-5.9</v>
      </c>
      <c r="E2638" s="36">
        <v>43040</v>
      </c>
    </row>
    <row r="2639" spans="1:5">
      <c r="A2639">
        <v>1665</v>
      </c>
      <c r="B2639">
        <v>107.9954</v>
      </c>
      <c r="C2639">
        <v>14.050516666666667</v>
      </c>
      <c r="D2639">
        <v>-5.9</v>
      </c>
      <c r="E2639" s="36">
        <v>43040</v>
      </c>
    </row>
    <row r="2640" spans="1:5">
      <c r="A2640">
        <v>1666</v>
      </c>
      <c r="B2640">
        <v>107.99538333333334</v>
      </c>
      <c r="C2640">
        <v>14.050549999999999</v>
      </c>
      <c r="D2640">
        <v>-6</v>
      </c>
      <c r="E2640" s="36">
        <v>43040</v>
      </c>
    </row>
    <row r="2641" spans="1:5">
      <c r="A2641">
        <v>1667</v>
      </c>
      <c r="B2641">
        <v>107.99541666666667</v>
      </c>
      <c r="C2641">
        <v>14.050566666666667</v>
      </c>
      <c r="D2641">
        <v>-5.9</v>
      </c>
      <c r="E2641" s="36">
        <v>43040</v>
      </c>
    </row>
    <row r="2642" spans="1:5">
      <c r="A2642">
        <v>1668</v>
      </c>
      <c r="B2642">
        <v>107.99536666666667</v>
      </c>
      <c r="C2642">
        <v>14.050599999999999</v>
      </c>
      <c r="D2642">
        <v>-5.8</v>
      </c>
      <c r="E2642" s="36">
        <v>43040</v>
      </c>
    </row>
    <row r="2643" spans="1:5">
      <c r="A2643">
        <v>1669</v>
      </c>
      <c r="B2643">
        <v>107.99536666666667</v>
      </c>
      <c r="C2643">
        <v>14.050616666666667</v>
      </c>
      <c r="D2643">
        <v>-5.8</v>
      </c>
      <c r="E2643" s="36">
        <v>43040</v>
      </c>
    </row>
    <row r="2644" spans="1:5">
      <c r="A2644">
        <v>1670</v>
      </c>
      <c r="B2644">
        <v>107.99536666666667</v>
      </c>
      <c r="C2644">
        <v>14.050633333333334</v>
      </c>
      <c r="D2644">
        <v>-5.7</v>
      </c>
      <c r="E2644" s="36">
        <v>43040</v>
      </c>
    </row>
    <row r="2645" spans="1:5">
      <c r="A2645">
        <v>1671</v>
      </c>
      <c r="B2645">
        <v>107.99536666666667</v>
      </c>
      <c r="C2645">
        <v>14.050649999999999</v>
      </c>
      <c r="D2645">
        <v>-5.4</v>
      </c>
      <c r="E2645" s="36">
        <v>43040</v>
      </c>
    </row>
    <row r="2646" spans="1:5">
      <c r="A2646">
        <v>1672</v>
      </c>
      <c r="B2646">
        <v>107.99538333333334</v>
      </c>
      <c r="C2646">
        <v>14.050666666666666</v>
      </c>
      <c r="D2646">
        <v>-5.1000000000000005</v>
      </c>
      <c r="E2646" s="36">
        <v>43040</v>
      </c>
    </row>
    <row r="2647" spans="1:5">
      <c r="A2647">
        <v>1673</v>
      </c>
      <c r="B2647">
        <v>107.9954</v>
      </c>
      <c r="C2647">
        <v>14.050700000000001</v>
      </c>
      <c r="D2647">
        <v>-4.9000000000000004</v>
      </c>
      <c r="E2647" s="36">
        <v>43040</v>
      </c>
    </row>
    <row r="2648" spans="1:5">
      <c r="A2648">
        <v>1674</v>
      </c>
      <c r="B2648">
        <v>107.9954</v>
      </c>
      <c r="C2648">
        <v>14.050716666666666</v>
      </c>
      <c r="D2648">
        <v>-4.8</v>
      </c>
      <c r="E2648" s="36">
        <v>43040</v>
      </c>
    </row>
    <row r="2649" spans="1:5">
      <c r="A2649">
        <v>1675</v>
      </c>
      <c r="B2649">
        <v>107.99545000000001</v>
      </c>
      <c r="C2649">
        <v>14.050750000000001</v>
      </c>
      <c r="D2649">
        <v>-5.5</v>
      </c>
      <c r="E2649" s="36">
        <v>43040</v>
      </c>
    </row>
    <row r="2650" spans="1:5">
      <c r="A2650">
        <v>1676</v>
      </c>
      <c r="B2650">
        <v>107.99546666666667</v>
      </c>
      <c r="C2650">
        <v>14.050766666666666</v>
      </c>
      <c r="D2650">
        <v>-5.7</v>
      </c>
      <c r="E2650" s="36">
        <v>43040</v>
      </c>
    </row>
    <row r="2651" spans="1:5">
      <c r="A2651">
        <v>1677</v>
      </c>
      <c r="B2651">
        <v>107.99548333333334</v>
      </c>
      <c r="C2651">
        <v>14.050766666666666</v>
      </c>
      <c r="D2651">
        <v>-6.1000000000000005</v>
      </c>
      <c r="E2651" s="36">
        <v>43040</v>
      </c>
    </row>
    <row r="2652" spans="1:5">
      <c r="A2652">
        <v>1678</v>
      </c>
      <c r="B2652">
        <v>107.99550000000001</v>
      </c>
      <c r="C2652">
        <v>14.050783333333333</v>
      </c>
      <c r="D2652">
        <v>-6.1000000000000005</v>
      </c>
      <c r="E2652" s="36">
        <v>43040</v>
      </c>
    </row>
    <row r="2653" spans="1:5">
      <c r="A2653">
        <v>1679</v>
      </c>
      <c r="B2653">
        <v>107.99554999999999</v>
      </c>
      <c r="C2653">
        <v>14.050783333333333</v>
      </c>
      <c r="D2653">
        <v>-6.2</v>
      </c>
      <c r="E2653" s="36">
        <v>43040</v>
      </c>
    </row>
    <row r="2654" spans="1:5">
      <c r="A2654">
        <v>1680</v>
      </c>
      <c r="B2654">
        <v>107.9956</v>
      </c>
      <c r="C2654">
        <v>14.050800000000001</v>
      </c>
      <c r="D2654">
        <v>-6.3</v>
      </c>
      <c r="E2654" s="36">
        <v>43040</v>
      </c>
    </row>
    <row r="2655" spans="1:5">
      <c r="A2655">
        <v>1681</v>
      </c>
      <c r="B2655">
        <v>107.99565</v>
      </c>
      <c r="C2655">
        <v>14.050833333333333</v>
      </c>
      <c r="D2655">
        <v>-6.9</v>
      </c>
      <c r="E2655" s="36">
        <v>43040</v>
      </c>
    </row>
    <row r="2656" spans="1:5">
      <c r="A2656">
        <v>1682</v>
      </c>
      <c r="B2656">
        <v>107.99566666666666</v>
      </c>
      <c r="C2656">
        <v>14.050833333333333</v>
      </c>
      <c r="D2656">
        <v>-7.3</v>
      </c>
      <c r="E2656" s="36">
        <v>43040</v>
      </c>
    </row>
    <row r="2657" spans="1:5">
      <c r="A2657">
        <v>1683</v>
      </c>
      <c r="B2657">
        <v>107.99568333333333</v>
      </c>
      <c r="C2657">
        <v>14.050833333333333</v>
      </c>
      <c r="D2657">
        <v>-7.8</v>
      </c>
      <c r="E2657" s="36">
        <v>43040</v>
      </c>
    </row>
    <row r="2658" spans="1:5">
      <c r="A2658">
        <v>1684</v>
      </c>
      <c r="B2658">
        <v>107.99573333333333</v>
      </c>
      <c r="C2658">
        <v>14.050866666666666</v>
      </c>
      <c r="D2658">
        <v>-9.1</v>
      </c>
      <c r="E2658" s="36">
        <v>43040</v>
      </c>
    </row>
    <row r="2659" spans="1:5">
      <c r="A2659">
        <v>1685</v>
      </c>
      <c r="B2659">
        <v>107.99575</v>
      </c>
      <c r="C2659">
        <v>14.050866666666666</v>
      </c>
      <c r="D2659">
        <v>-9.6</v>
      </c>
      <c r="E2659" s="36">
        <v>43040</v>
      </c>
    </row>
    <row r="2660" spans="1:5">
      <c r="A2660">
        <v>1686</v>
      </c>
      <c r="B2660">
        <v>107.99575</v>
      </c>
      <c r="C2660">
        <v>14.050866666666666</v>
      </c>
      <c r="D2660">
        <v>-10.199999999999999</v>
      </c>
      <c r="E2660" s="36">
        <v>43040</v>
      </c>
    </row>
    <row r="2661" spans="1:5">
      <c r="A2661">
        <v>1687</v>
      </c>
      <c r="B2661">
        <v>107.99576666666667</v>
      </c>
      <c r="C2661">
        <v>14.050883333333333</v>
      </c>
      <c r="D2661">
        <v>-10.6</v>
      </c>
      <c r="E2661" s="36">
        <v>43040</v>
      </c>
    </row>
    <row r="2662" spans="1:5">
      <c r="A2662">
        <v>1688</v>
      </c>
      <c r="B2662">
        <v>107.99578333333334</v>
      </c>
      <c r="C2662">
        <v>14.050883333333333</v>
      </c>
      <c r="D2662">
        <v>-11.299999999999999</v>
      </c>
      <c r="E2662" s="36">
        <v>43040</v>
      </c>
    </row>
    <row r="2663" spans="1:5">
      <c r="A2663">
        <v>1689</v>
      </c>
      <c r="B2663">
        <v>107.99581666666667</v>
      </c>
      <c r="C2663">
        <v>14.0509</v>
      </c>
      <c r="D2663">
        <v>-11.799999999999999</v>
      </c>
      <c r="E2663" s="36">
        <v>43040</v>
      </c>
    </row>
    <row r="2664" spans="1:5">
      <c r="A2664">
        <v>1690</v>
      </c>
      <c r="B2664">
        <v>107.99583333333334</v>
      </c>
      <c r="C2664">
        <v>14.050916666666666</v>
      </c>
      <c r="D2664">
        <v>-12.5</v>
      </c>
      <c r="E2664" s="36">
        <v>43040</v>
      </c>
    </row>
    <row r="2665" spans="1:5">
      <c r="A2665">
        <v>1691</v>
      </c>
      <c r="B2665">
        <v>107.99585</v>
      </c>
      <c r="C2665">
        <v>14.050933333333333</v>
      </c>
      <c r="D2665">
        <v>-13.399999999999999</v>
      </c>
      <c r="E2665" s="36">
        <v>43040</v>
      </c>
    </row>
    <row r="2666" spans="1:5">
      <c r="A2666">
        <v>1692</v>
      </c>
      <c r="B2666">
        <v>107.99586666666667</v>
      </c>
      <c r="C2666">
        <v>14.05095</v>
      </c>
      <c r="D2666">
        <v>-13.6</v>
      </c>
      <c r="E2666" s="36">
        <v>43040</v>
      </c>
    </row>
    <row r="2667" spans="1:5">
      <c r="A2667">
        <v>1693</v>
      </c>
      <c r="B2667">
        <v>107.99588333333334</v>
      </c>
      <c r="C2667">
        <v>14.05095</v>
      </c>
      <c r="D2667">
        <v>-13.7</v>
      </c>
      <c r="E2667" s="36">
        <v>43040</v>
      </c>
    </row>
    <row r="2668" spans="1:5">
      <c r="A2668">
        <v>1694</v>
      </c>
      <c r="B2668">
        <v>107.99593333333334</v>
      </c>
      <c r="C2668">
        <v>14.050983333333333</v>
      </c>
      <c r="D2668">
        <v>-14.1</v>
      </c>
      <c r="E2668" s="36">
        <v>43040</v>
      </c>
    </row>
    <row r="2669" spans="1:5">
      <c r="A2669">
        <v>1695</v>
      </c>
      <c r="B2669">
        <v>107.99593333333334</v>
      </c>
      <c r="C2669">
        <v>14.051</v>
      </c>
      <c r="D2669">
        <v>-11.2</v>
      </c>
      <c r="E2669" s="36">
        <v>43040</v>
      </c>
    </row>
    <row r="2670" spans="1:5">
      <c r="A2670">
        <v>1696</v>
      </c>
      <c r="B2670">
        <v>107.99596666666666</v>
      </c>
      <c r="C2670">
        <v>14.051</v>
      </c>
      <c r="D2670">
        <v>-14.299999999999999</v>
      </c>
      <c r="E2670" s="36">
        <v>43040</v>
      </c>
    </row>
    <row r="2671" spans="1:5">
      <c r="A2671">
        <v>1697</v>
      </c>
      <c r="B2671">
        <v>107.99598333333333</v>
      </c>
      <c r="C2671">
        <v>14.051016666666667</v>
      </c>
      <c r="D2671">
        <v>-14.5</v>
      </c>
      <c r="E2671" s="36">
        <v>43040</v>
      </c>
    </row>
    <row r="2672" spans="1:5">
      <c r="A2672">
        <v>1698</v>
      </c>
      <c r="B2672">
        <v>107.996</v>
      </c>
      <c r="C2672">
        <v>14.051033333333333</v>
      </c>
      <c r="D2672">
        <v>-14.6</v>
      </c>
      <c r="E2672" s="36">
        <v>43040</v>
      </c>
    </row>
    <row r="2673" spans="1:5">
      <c r="A2673">
        <v>1699</v>
      </c>
      <c r="B2673">
        <v>107.99603333333333</v>
      </c>
      <c r="C2673">
        <v>14.05105</v>
      </c>
      <c r="D2673">
        <v>-15</v>
      </c>
      <c r="E2673" s="36">
        <v>43040</v>
      </c>
    </row>
    <row r="2674" spans="1:5">
      <c r="A2674">
        <v>1700</v>
      </c>
      <c r="B2674">
        <v>107.99605</v>
      </c>
      <c r="C2674">
        <v>14.051066666666667</v>
      </c>
      <c r="D2674">
        <v>-15.1</v>
      </c>
      <c r="E2674" s="36">
        <v>43040</v>
      </c>
    </row>
    <row r="2675" spans="1:5">
      <c r="A2675">
        <v>1701</v>
      </c>
      <c r="B2675">
        <v>107.99608333333333</v>
      </c>
      <c r="C2675">
        <v>14.051083333333333</v>
      </c>
      <c r="D2675">
        <v>-15.399999999999999</v>
      </c>
      <c r="E2675" s="36">
        <v>43040</v>
      </c>
    </row>
    <row r="2676" spans="1:5">
      <c r="A2676">
        <v>1702</v>
      </c>
      <c r="B2676">
        <v>107.99611666666667</v>
      </c>
      <c r="C2676">
        <v>14.051116666666667</v>
      </c>
      <c r="D2676">
        <v>-15.6</v>
      </c>
      <c r="E2676" s="36">
        <v>43040</v>
      </c>
    </row>
    <row r="2677" spans="1:5">
      <c r="A2677">
        <v>1703</v>
      </c>
      <c r="B2677">
        <v>107.99616666666667</v>
      </c>
      <c r="C2677">
        <v>14.051166666666667</v>
      </c>
      <c r="D2677">
        <v>-15.7</v>
      </c>
      <c r="E2677" s="36">
        <v>43040</v>
      </c>
    </row>
    <row r="2678" spans="1:5">
      <c r="A2678">
        <v>1704</v>
      </c>
      <c r="B2678">
        <v>107.99618333333333</v>
      </c>
      <c r="C2678">
        <v>14.051183333333332</v>
      </c>
      <c r="D2678">
        <v>-15.899999999999999</v>
      </c>
      <c r="E2678" s="36">
        <v>43040</v>
      </c>
    </row>
    <row r="2679" spans="1:5">
      <c r="A2679">
        <v>1705</v>
      </c>
      <c r="B2679">
        <v>107.9962</v>
      </c>
      <c r="C2679">
        <v>14.05125</v>
      </c>
      <c r="D2679">
        <v>-16</v>
      </c>
      <c r="E2679" s="36">
        <v>43040</v>
      </c>
    </row>
    <row r="2680" spans="1:5">
      <c r="A2680">
        <v>1706</v>
      </c>
      <c r="B2680">
        <v>107.9962</v>
      </c>
      <c r="C2680">
        <v>14.051299999999999</v>
      </c>
      <c r="D2680">
        <v>-16</v>
      </c>
      <c r="E2680" s="36">
        <v>43040</v>
      </c>
    </row>
    <row r="2681" spans="1:5">
      <c r="A2681">
        <v>1707</v>
      </c>
      <c r="B2681">
        <v>107.9962</v>
      </c>
      <c r="C2681">
        <v>14.051316666666667</v>
      </c>
      <c r="D2681">
        <v>-16</v>
      </c>
      <c r="E2681" s="36">
        <v>43040</v>
      </c>
    </row>
    <row r="2682" spans="1:5">
      <c r="A2682">
        <v>1708</v>
      </c>
      <c r="B2682">
        <v>107.99616666666667</v>
      </c>
      <c r="C2682">
        <v>14.051366666666667</v>
      </c>
      <c r="D2682">
        <v>-15.799999999999999</v>
      </c>
      <c r="E2682" s="36">
        <v>43040</v>
      </c>
    </row>
    <row r="2683" spans="1:5">
      <c r="A2683">
        <v>1709</v>
      </c>
      <c r="B2683">
        <v>107.99606666666666</v>
      </c>
      <c r="C2683">
        <v>14.051416666666666</v>
      </c>
      <c r="D2683">
        <v>-15.6</v>
      </c>
      <c r="E2683" s="36">
        <v>43040</v>
      </c>
    </row>
    <row r="2684" spans="1:5">
      <c r="A2684">
        <v>1710</v>
      </c>
      <c r="B2684">
        <v>107.9957</v>
      </c>
      <c r="C2684">
        <v>14.051583333333333</v>
      </c>
      <c r="D2684">
        <v>-13.6</v>
      </c>
      <c r="E2684" s="36">
        <v>43040</v>
      </c>
    </row>
    <row r="2685" spans="1:5">
      <c r="A2685">
        <v>1711</v>
      </c>
      <c r="B2685">
        <v>107.9957</v>
      </c>
      <c r="C2685">
        <v>14.051600000000001</v>
      </c>
      <c r="D2685">
        <v>-13.399999999999999</v>
      </c>
      <c r="E2685" s="36">
        <v>43040</v>
      </c>
    </row>
    <row r="2686" spans="1:5">
      <c r="A2686">
        <v>1712</v>
      </c>
      <c r="B2686">
        <v>107.99566666666666</v>
      </c>
      <c r="C2686">
        <v>14.051600000000001</v>
      </c>
      <c r="D2686">
        <v>-13.299999999999999</v>
      </c>
      <c r="E2686" s="36">
        <v>43040</v>
      </c>
    </row>
    <row r="2687" spans="1:5">
      <c r="A2687">
        <v>1713</v>
      </c>
      <c r="B2687">
        <v>107.99556666666666</v>
      </c>
      <c r="C2687">
        <v>14.05165</v>
      </c>
      <c r="D2687">
        <v>-12.299999999999999</v>
      </c>
      <c r="E2687" s="36">
        <v>43040</v>
      </c>
    </row>
    <row r="2688" spans="1:5">
      <c r="A2688">
        <v>1714</v>
      </c>
      <c r="B2688">
        <v>107.99554999999999</v>
      </c>
      <c r="C2688">
        <v>14.051666666666666</v>
      </c>
      <c r="D2688">
        <v>-12.299999999999999</v>
      </c>
      <c r="E2688" s="36">
        <v>43040</v>
      </c>
    </row>
    <row r="2689" spans="1:5">
      <c r="A2689">
        <v>1715</v>
      </c>
      <c r="B2689">
        <v>107.99551666666666</v>
      </c>
      <c r="C2689">
        <v>14.051683333333333</v>
      </c>
      <c r="D2689">
        <v>-12</v>
      </c>
      <c r="E2689" s="36">
        <v>43040</v>
      </c>
    </row>
    <row r="2690" spans="1:5">
      <c r="A2690">
        <v>1716</v>
      </c>
      <c r="B2690">
        <v>107.99543333333334</v>
      </c>
      <c r="C2690">
        <v>14.051716666666668</v>
      </c>
      <c r="D2690">
        <v>-10.6</v>
      </c>
      <c r="E2690" s="36">
        <v>43040</v>
      </c>
    </row>
    <row r="2691" spans="1:5">
      <c r="A2691">
        <v>1717</v>
      </c>
      <c r="B2691">
        <v>107.9954</v>
      </c>
      <c r="C2691">
        <v>14.051733333333333</v>
      </c>
      <c r="D2691">
        <v>-10</v>
      </c>
      <c r="E2691" s="36">
        <v>43040</v>
      </c>
    </row>
    <row r="2692" spans="1:5">
      <c r="A2692">
        <v>1718</v>
      </c>
      <c r="B2692">
        <v>107.9954</v>
      </c>
      <c r="C2692">
        <v>14.051733333333333</v>
      </c>
      <c r="D2692">
        <v>-9.2999999999999989</v>
      </c>
      <c r="E2692" s="36">
        <v>43040</v>
      </c>
    </row>
    <row r="2693" spans="1:5">
      <c r="A2693">
        <v>1719</v>
      </c>
      <c r="B2693">
        <v>107.99538333333334</v>
      </c>
      <c r="C2693">
        <v>14.05175</v>
      </c>
      <c r="D2693">
        <v>-8.6999999999999993</v>
      </c>
      <c r="E2693" s="36">
        <v>43040</v>
      </c>
    </row>
    <row r="2694" spans="1:5">
      <c r="A2694">
        <v>1720</v>
      </c>
      <c r="B2694">
        <v>107.99535</v>
      </c>
      <c r="C2694">
        <v>14.051766666666667</v>
      </c>
      <c r="D2694">
        <v>-8.1999999999999993</v>
      </c>
      <c r="E2694" s="36">
        <v>43040</v>
      </c>
    </row>
    <row r="2695" spans="1:5">
      <c r="A2695">
        <v>1721</v>
      </c>
      <c r="B2695">
        <v>107.99533333333333</v>
      </c>
      <c r="C2695">
        <v>14.051766666666667</v>
      </c>
      <c r="D2695">
        <v>-7.5</v>
      </c>
      <c r="E2695" s="36">
        <v>43040</v>
      </c>
    </row>
    <row r="2696" spans="1:5">
      <c r="A2696">
        <v>1722</v>
      </c>
      <c r="B2696">
        <v>107.99531666666667</v>
      </c>
      <c r="C2696">
        <v>14.051783333333333</v>
      </c>
      <c r="D2696">
        <v>-6.6000000000000005</v>
      </c>
      <c r="E2696" s="36">
        <v>43040</v>
      </c>
    </row>
    <row r="2697" spans="1:5">
      <c r="A2697">
        <v>1723</v>
      </c>
      <c r="B2697">
        <v>107.9953</v>
      </c>
      <c r="C2697">
        <v>14.0518</v>
      </c>
      <c r="D2697">
        <v>-5.7</v>
      </c>
      <c r="E2697" s="36">
        <v>43040</v>
      </c>
    </row>
    <row r="2698" spans="1:5">
      <c r="A2698">
        <v>1724</v>
      </c>
      <c r="B2698">
        <v>107.9953</v>
      </c>
      <c r="C2698">
        <v>14.0518</v>
      </c>
      <c r="D2698">
        <v>-5.5</v>
      </c>
      <c r="E2698" s="36">
        <v>43040</v>
      </c>
    </row>
    <row r="2699" spans="1:5">
      <c r="A2699">
        <v>1725</v>
      </c>
      <c r="B2699">
        <v>107.99528333333333</v>
      </c>
      <c r="C2699">
        <v>14.051816666666667</v>
      </c>
      <c r="D2699">
        <v>-5.3</v>
      </c>
      <c r="E2699" s="36">
        <v>43040</v>
      </c>
    </row>
    <row r="2700" spans="1:5">
      <c r="A2700">
        <v>1726</v>
      </c>
      <c r="B2700">
        <v>107.99526666666667</v>
      </c>
      <c r="C2700">
        <v>14.051833333333333</v>
      </c>
      <c r="D2700">
        <v>-5</v>
      </c>
      <c r="E2700" s="36">
        <v>43040</v>
      </c>
    </row>
    <row r="2701" spans="1:5">
      <c r="A2701">
        <v>1727</v>
      </c>
      <c r="B2701">
        <v>107.99525</v>
      </c>
      <c r="C2701">
        <v>14.051833333333333</v>
      </c>
      <c r="D2701">
        <v>-4.8</v>
      </c>
      <c r="E2701" s="36">
        <v>43040</v>
      </c>
    </row>
    <row r="2702" spans="1:5">
      <c r="A2702">
        <v>1728</v>
      </c>
      <c r="B2702">
        <v>107.99523333333333</v>
      </c>
      <c r="C2702">
        <v>14.05185</v>
      </c>
      <c r="D2702">
        <v>-4.6000000000000005</v>
      </c>
      <c r="E2702" s="36">
        <v>43040</v>
      </c>
    </row>
    <row r="2703" spans="1:5">
      <c r="A2703">
        <v>1729</v>
      </c>
      <c r="B2703">
        <v>107.99523333333333</v>
      </c>
      <c r="C2703">
        <v>14.05185</v>
      </c>
      <c r="D2703">
        <v>-4.4000000000000004</v>
      </c>
      <c r="E2703" s="36">
        <v>43040</v>
      </c>
    </row>
    <row r="2704" spans="1:5">
      <c r="A2704">
        <v>1730</v>
      </c>
      <c r="B2704">
        <v>107.99521666666666</v>
      </c>
      <c r="C2704">
        <v>14.051866666666667</v>
      </c>
      <c r="D2704">
        <v>-4.3</v>
      </c>
      <c r="E2704" s="36">
        <v>43040</v>
      </c>
    </row>
    <row r="2705" spans="1:5">
      <c r="A2705">
        <v>1731</v>
      </c>
      <c r="B2705">
        <v>107.99521666666666</v>
      </c>
      <c r="C2705">
        <v>14.051883333333333</v>
      </c>
      <c r="D2705">
        <v>-4.0999999999999996</v>
      </c>
      <c r="E2705" s="36">
        <v>43040</v>
      </c>
    </row>
    <row r="2706" spans="1:5">
      <c r="A2706">
        <v>1732</v>
      </c>
      <c r="B2706">
        <v>107.9952</v>
      </c>
      <c r="C2706">
        <v>14.051883333333333</v>
      </c>
      <c r="D2706">
        <v>-4</v>
      </c>
      <c r="E2706" s="36">
        <v>43040</v>
      </c>
    </row>
    <row r="2707" spans="1:5">
      <c r="A2707">
        <v>1733</v>
      </c>
      <c r="B2707">
        <v>107.9952</v>
      </c>
      <c r="C2707">
        <v>14.0519</v>
      </c>
      <c r="D2707">
        <v>-3.8000000000000003</v>
      </c>
      <c r="E2707" s="36">
        <v>43040</v>
      </c>
    </row>
    <row r="2708" spans="1:5">
      <c r="A2708">
        <v>1734</v>
      </c>
      <c r="B2708">
        <v>107.9952</v>
      </c>
      <c r="C2708">
        <v>14.0519</v>
      </c>
      <c r="D2708">
        <v>-3.7</v>
      </c>
      <c r="E2708" s="36">
        <v>43040</v>
      </c>
    </row>
    <row r="2709" spans="1:5">
      <c r="A2709">
        <v>1735</v>
      </c>
      <c r="B2709">
        <v>107.99516666666666</v>
      </c>
      <c r="C2709">
        <v>14.051966666666667</v>
      </c>
      <c r="D2709">
        <v>-3.3000000000000003</v>
      </c>
      <c r="E2709" s="36">
        <v>43040</v>
      </c>
    </row>
    <row r="2710" spans="1:5">
      <c r="A2710">
        <v>1736</v>
      </c>
      <c r="B2710">
        <v>107.99516666666666</v>
      </c>
      <c r="C2710">
        <v>14.051983333333334</v>
      </c>
      <c r="D2710">
        <v>-3.2</v>
      </c>
      <c r="E2710" s="36">
        <v>43040</v>
      </c>
    </row>
    <row r="2711" spans="1:5">
      <c r="A2711">
        <v>1737</v>
      </c>
      <c r="B2711">
        <v>107.99516666666666</v>
      </c>
      <c r="C2711">
        <v>14.052</v>
      </c>
      <c r="D2711">
        <v>-3.2</v>
      </c>
      <c r="E2711" s="36">
        <v>43040</v>
      </c>
    </row>
    <row r="2712" spans="1:5">
      <c r="A2712">
        <v>1738</v>
      </c>
      <c r="B2712">
        <v>107.99515</v>
      </c>
      <c r="C2712">
        <v>14.052016666666667</v>
      </c>
      <c r="D2712">
        <v>-3.1</v>
      </c>
      <c r="E2712" s="36">
        <v>43040</v>
      </c>
    </row>
    <row r="2713" spans="1:5">
      <c r="A2713">
        <v>1739</v>
      </c>
      <c r="B2713">
        <v>107.99515</v>
      </c>
      <c r="C2713">
        <v>14.052033333333334</v>
      </c>
      <c r="D2713">
        <v>-3</v>
      </c>
      <c r="E2713" s="36">
        <v>43040</v>
      </c>
    </row>
    <row r="2714" spans="1:5">
      <c r="A2714">
        <v>1740</v>
      </c>
      <c r="B2714">
        <v>107.99515</v>
      </c>
      <c r="C2714">
        <v>14.052049999999999</v>
      </c>
      <c r="D2714">
        <v>-3</v>
      </c>
      <c r="E2714" s="36">
        <v>43040</v>
      </c>
    </row>
    <row r="2715" spans="1:5">
      <c r="A2715">
        <v>1741</v>
      </c>
      <c r="B2715">
        <v>107.99516666666666</v>
      </c>
      <c r="C2715">
        <v>14.052066666666667</v>
      </c>
      <c r="D2715">
        <v>-3</v>
      </c>
      <c r="E2715" s="36">
        <v>43040</v>
      </c>
    </row>
    <row r="2716" spans="1:5">
      <c r="A2716">
        <v>1742</v>
      </c>
      <c r="B2716">
        <v>107.99521666666666</v>
      </c>
      <c r="C2716">
        <v>14.052166666666666</v>
      </c>
      <c r="D2716">
        <v>-3.4000000000000004</v>
      </c>
      <c r="E2716" s="36">
        <v>43040</v>
      </c>
    </row>
    <row r="2717" spans="1:5">
      <c r="A2717">
        <v>1743</v>
      </c>
      <c r="B2717">
        <v>107.99521666666666</v>
      </c>
      <c r="C2717">
        <v>14.052166666666666</v>
      </c>
      <c r="D2717">
        <v>-3.7</v>
      </c>
      <c r="E2717" s="36">
        <v>43040</v>
      </c>
    </row>
    <row r="2718" spans="1:5">
      <c r="A2718">
        <v>1744</v>
      </c>
      <c r="B2718">
        <v>107.99553333333333</v>
      </c>
      <c r="C2718">
        <v>14.052266666666666</v>
      </c>
      <c r="D2718">
        <v>-11.5</v>
      </c>
      <c r="E2718" s="36">
        <v>43040</v>
      </c>
    </row>
    <row r="2719" spans="1:5">
      <c r="A2719">
        <v>1745</v>
      </c>
      <c r="B2719">
        <v>107.99556666666666</v>
      </c>
      <c r="C2719">
        <v>14.052283333333333</v>
      </c>
      <c r="D2719">
        <v>-11.899999999999999</v>
      </c>
      <c r="E2719" s="36">
        <v>43040</v>
      </c>
    </row>
    <row r="2720" spans="1:5">
      <c r="A2720">
        <v>1746</v>
      </c>
      <c r="B2720">
        <v>107.99558333333333</v>
      </c>
      <c r="C2720">
        <v>14.052283333333333</v>
      </c>
      <c r="D2720">
        <v>-12</v>
      </c>
      <c r="E2720" s="36">
        <v>43040</v>
      </c>
    </row>
    <row r="2721" spans="1:5">
      <c r="A2721">
        <v>1747</v>
      </c>
      <c r="B2721">
        <v>107.9956</v>
      </c>
      <c r="C2721">
        <v>14.052300000000001</v>
      </c>
      <c r="D2721">
        <v>-12.1</v>
      </c>
      <c r="E2721" s="36">
        <v>43040</v>
      </c>
    </row>
    <row r="2722" spans="1:5">
      <c r="A2722">
        <v>1748</v>
      </c>
      <c r="B2722">
        <v>107.99561666666666</v>
      </c>
      <c r="C2722">
        <v>14.052300000000001</v>
      </c>
      <c r="D2722">
        <v>-12.299999999999999</v>
      </c>
      <c r="E2722" s="36">
        <v>43040</v>
      </c>
    </row>
    <row r="2723" spans="1:5">
      <c r="A2723">
        <v>1749</v>
      </c>
      <c r="B2723">
        <v>107.99563333333333</v>
      </c>
      <c r="C2723">
        <v>14.052300000000001</v>
      </c>
      <c r="D2723">
        <v>-12.5</v>
      </c>
      <c r="E2723" s="36">
        <v>43040</v>
      </c>
    </row>
    <row r="2724" spans="1:5">
      <c r="A2724">
        <v>1750</v>
      </c>
      <c r="B2724">
        <v>107.99565</v>
      </c>
      <c r="C2724">
        <v>14.052300000000001</v>
      </c>
      <c r="D2724">
        <v>-12.7</v>
      </c>
      <c r="E2724" s="36">
        <v>43040</v>
      </c>
    </row>
    <row r="2725" spans="1:5">
      <c r="A2725">
        <v>1751</v>
      </c>
      <c r="B2725">
        <v>107.99566666666666</v>
      </c>
      <c r="C2725">
        <v>14.052300000000001</v>
      </c>
      <c r="D2725">
        <v>-12.899999999999999</v>
      </c>
      <c r="E2725" s="36">
        <v>43040</v>
      </c>
    </row>
    <row r="2726" spans="1:5">
      <c r="A2726">
        <v>1752</v>
      </c>
      <c r="B2726">
        <v>107.99568333333333</v>
      </c>
      <c r="C2726">
        <v>14.052300000000001</v>
      </c>
      <c r="D2726">
        <v>-13.2</v>
      </c>
      <c r="E2726" s="36">
        <v>43040</v>
      </c>
    </row>
    <row r="2727" spans="1:5">
      <c r="A2727">
        <v>1753</v>
      </c>
      <c r="B2727">
        <v>107.99571666666667</v>
      </c>
      <c r="C2727">
        <v>14.052300000000001</v>
      </c>
      <c r="D2727">
        <v>-13.399999999999999</v>
      </c>
      <c r="E2727" s="36">
        <v>43040</v>
      </c>
    </row>
    <row r="2728" spans="1:5">
      <c r="A2728">
        <v>1754</v>
      </c>
      <c r="B2728">
        <v>107.99573333333333</v>
      </c>
      <c r="C2728">
        <v>14.052316666666666</v>
      </c>
      <c r="D2728">
        <v>-13.6</v>
      </c>
      <c r="E2728" s="36">
        <v>43040</v>
      </c>
    </row>
    <row r="2729" spans="1:5">
      <c r="A2729">
        <v>1755</v>
      </c>
      <c r="B2729">
        <v>107.99575</v>
      </c>
      <c r="C2729">
        <v>14.052316666666666</v>
      </c>
      <c r="D2729">
        <v>-13.799999999999999</v>
      </c>
      <c r="E2729" s="36">
        <v>43040</v>
      </c>
    </row>
    <row r="2730" spans="1:5">
      <c r="A2730">
        <v>1756</v>
      </c>
      <c r="B2730">
        <v>107.99578333333334</v>
      </c>
      <c r="C2730">
        <v>14.052316666666666</v>
      </c>
      <c r="D2730">
        <v>-14.1</v>
      </c>
      <c r="E2730" s="36">
        <v>43040</v>
      </c>
    </row>
    <row r="2731" spans="1:5">
      <c r="A2731">
        <v>1757</v>
      </c>
      <c r="B2731">
        <v>107.99583333333334</v>
      </c>
      <c r="C2731">
        <v>14.052333333333333</v>
      </c>
      <c r="D2731">
        <v>-14.399999999999999</v>
      </c>
      <c r="E2731" s="36">
        <v>43040</v>
      </c>
    </row>
    <row r="2732" spans="1:5">
      <c r="A2732">
        <v>1758</v>
      </c>
      <c r="B2732">
        <v>107.99586666666667</v>
      </c>
      <c r="C2732">
        <v>14.052333333333333</v>
      </c>
      <c r="D2732">
        <v>-14.6</v>
      </c>
      <c r="E2732" s="36">
        <v>43040</v>
      </c>
    </row>
    <row r="2733" spans="1:5">
      <c r="A2733">
        <v>1759</v>
      </c>
      <c r="B2733">
        <v>107.99596666666666</v>
      </c>
      <c r="C2733">
        <v>14.052333333333333</v>
      </c>
      <c r="D2733">
        <v>-15</v>
      </c>
      <c r="E2733" s="36">
        <v>43040</v>
      </c>
    </row>
    <row r="2734" spans="1:5">
      <c r="A2734">
        <v>1760</v>
      </c>
      <c r="B2734">
        <v>107.99605</v>
      </c>
      <c r="C2734">
        <v>14.052366666666666</v>
      </c>
      <c r="D2734">
        <v>-15.2</v>
      </c>
      <c r="E2734" s="36">
        <v>43040</v>
      </c>
    </row>
    <row r="2735" spans="1:5">
      <c r="A2735">
        <v>1761</v>
      </c>
      <c r="B2735">
        <v>107.99606666666666</v>
      </c>
      <c r="C2735">
        <v>14.052366666666666</v>
      </c>
      <c r="D2735">
        <v>-15.299999999999999</v>
      </c>
      <c r="E2735" s="36">
        <v>43040</v>
      </c>
    </row>
    <row r="2736" spans="1:5">
      <c r="A2736">
        <v>1762</v>
      </c>
      <c r="B2736">
        <v>107.99611666666667</v>
      </c>
      <c r="C2736">
        <v>14.052366666666666</v>
      </c>
      <c r="D2736">
        <v>-15.399999999999999</v>
      </c>
      <c r="E2736" s="36">
        <v>43040</v>
      </c>
    </row>
    <row r="2737" spans="1:5">
      <c r="A2737">
        <v>1763</v>
      </c>
      <c r="B2737">
        <v>107.99621666666667</v>
      </c>
      <c r="C2737">
        <v>14.0524</v>
      </c>
      <c r="D2737">
        <v>-15.6</v>
      </c>
      <c r="E2737" s="36">
        <v>43040</v>
      </c>
    </row>
    <row r="2738" spans="1:5">
      <c r="A2738">
        <v>1764</v>
      </c>
      <c r="B2738">
        <v>107.99630000000001</v>
      </c>
      <c r="C2738">
        <v>14.052516666666667</v>
      </c>
      <c r="D2738">
        <v>-15.799999999999999</v>
      </c>
      <c r="E2738" s="36">
        <v>43040</v>
      </c>
    </row>
    <row r="2739" spans="1:5">
      <c r="A2739">
        <v>1765</v>
      </c>
      <c r="B2739">
        <v>107.99630000000001</v>
      </c>
      <c r="C2739">
        <v>14.052533333333333</v>
      </c>
      <c r="D2739">
        <v>-15.7</v>
      </c>
      <c r="E2739" s="36">
        <v>43040</v>
      </c>
    </row>
    <row r="2740" spans="1:5">
      <c r="A2740">
        <v>1766</v>
      </c>
      <c r="B2740">
        <v>107.99630000000001</v>
      </c>
      <c r="C2740">
        <v>14.05255</v>
      </c>
      <c r="D2740">
        <v>-15.6</v>
      </c>
      <c r="E2740" s="36">
        <v>43040</v>
      </c>
    </row>
    <row r="2741" spans="1:5">
      <c r="A2741">
        <v>1767</v>
      </c>
      <c r="B2741">
        <v>107.99628333333334</v>
      </c>
      <c r="C2741">
        <v>14.0526</v>
      </c>
      <c r="D2741">
        <v>-15.6</v>
      </c>
      <c r="E2741" s="36">
        <v>43040</v>
      </c>
    </row>
    <row r="2742" spans="1:5">
      <c r="A2742">
        <v>1768</v>
      </c>
      <c r="B2742">
        <v>107.99628333333334</v>
      </c>
      <c r="C2742">
        <v>14.0526</v>
      </c>
      <c r="D2742">
        <v>-15.6</v>
      </c>
      <c r="E2742" s="36">
        <v>43040</v>
      </c>
    </row>
    <row r="2743" spans="1:5">
      <c r="A2743">
        <v>1769</v>
      </c>
      <c r="B2743">
        <v>107.99615</v>
      </c>
      <c r="C2743">
        <v>14.052783333333334</v>
      </c>
      <c r="D2743">
        <v>-15.1</v>
      </c>
      <c r="E2743" s="36">
        <v>43040</v>
      </c>
    </row>
    <row r="2744" spans="1:5">
      <c r="A2744">
        <v>1770</v>
      </c>
      <c r="B2744">
        <v>107.9961</v>
      </c>
      <c r="C2744">
        <v>14.052833333333334</v>
      </c>
      <c r="D2744">
        <v>-14.7</v>
      </c>
      <c r="E2744" s="36">
        <v>43040</v>
      </c>
    </row>
    <row r="2745" spans="1:5">
      <c r="A2745">
        <v>1771</v>
      </c>
      <c r="B2745">
        <v>107.99596666666666</v>
      </c>
      <c r="C2745">
        <v>14.052966666666666</v>
      </c>
      <c r="D2745">
        <v>-13.799999999999999</v>
      </c>
      <c r="E2745" s="36">
        <v>43040</v>
      </c>
    </row>
    <row r="2746" spans="1:5">
      <c r="A2746">
        <v>1772</v>
      </c>
      <c r="B2746">
        <v>107.99591666666667</v>
      </c>
      <c r="C2746">
        <v>14.053016666666666</v>
      </c>
      <c r="D2746">
        <v>-13.299999999999999</v>
      </c>
      <c r="E2746" s="36">
        <v>43040</v>
      </c>
    </row>
    <row r="2747" spans="1:5">
      <c r="A2747">
        <v>1773</v>
      </c>
      <c r="B2747">
        <v>107.99575</v>
      </c>
      <c r="C2747">
        <v>14.0532</v>
      </c>
      <c r="D2747">
        <v>-10.7</v>
      </c>
      <c r="E2747" s="36">
        <v>43040</v>
      </c>
    </row>
    <row r="2748" spans="1:5">
      <c r="A2748">
        <v>1774</v>
      </c>
      <c r="B2748">
        <v>107.99575</v>
      </c>
      <c r="C2748">
        <v>14.053216666666666</v>
      </c>
      <c r="D2748">
        <v>-10.5</v>
      </c>
      <c r="E2748" s="36">
        <v>43040</v>
      </c>
    </row>
    <row r="2749" spans="1:5">
      <c r="A2749">
        <v>1775</v>
      </c>
      <c r="B2749">
        <v>107.99575</v>
      </c>
      <c r="C2749">
        <v>14.053216666666666</v>
      </c>
      <c r="D2749">
        <v>-10.299999999999999</v>
      </c>
      <c r="E2749" s="36">
        <v>43040</v>
      </c>
    </row>
    <row r="2750" spans="1:5">
      <c r="A2750">
        <v>1776</v>
      </c>
      <c r="B2750">
        <v>107.99573333333333</v>
      </c>
      <c r="C2750">
        <v>14.053233333333333</v>
      </c>
      <c r="D2750">
        <v>-9.8999999999999986</v>
      </c>
      <c r="E2750" s="36">
        <v>43040</v>
      </c>
    </row>
    <row r="2751" spans="1:5">
      <c r="A2751">
        <v>1777</v>
      </c>
      <c r="B2751">
        <v>107.99576666666667</v>
      </c>
      <c r="C2751">
        <v>14.053266666666667</v>
      </c>
      <c r="D2751">
        <v>-8.1</v>
      </c>
      <c r="E2751" s="36">
        <v>43040</v>
      </c>
    </row>
    <row r="2752" spans="1:5">
      <c r="A2752">
        <v>1778</v>
      </c>
      <c r="B2752">
        <v>107.99571666666667</v>
      </c>
      <c r="C2752">
        <v>14.053283333333333</v>
      </c>
      <c r="D2752">
        <v>-7.5</v>
      </c>
      <c r="E2752" s="36">
        <v>43040</v>
      </c>
    </row>
    <row r="2753" spans="1:5">
      <c r="A2753">
        <v>1779</v>
      </c>
      <c r="B2753">
        <v>107.9957</v>
      </c>
      <c r="C2753">
        <v>14.0533</v>
      </c>
      <c r="D2753">
        <v>-6.8</v>
      </c>
      <c r="E2753" s="36">
        <v>43040</v>
      </c>
    </row>
    <row r="2754" spans="1:5">
      <c r="A2754">
        <v>1780</v>
      </c>
      <c r="B2754">
        <v>107.9957</v>
      </c>
      <c r="C2754">
        <v>14.053316666666667</v>
      </c>
      <c r="D2754">
        <v>-6.2</v>
      </c>
      <c r="E2754" s="36">
        <v>43040</v>
      </c>
    </row>
    <row r="2755" spans="1:5">
      <c r="A2755">
        <v>1781</v>
      </c>
      <c r="B2755">
        <v>107.9957</v>
      </c>
      <c r="C2755">
        <v>14.053316666666667</v>
      </c>
      <c r="D2755">
        <v>-5.9</v>
      </c>
      <c r="E2755" s="36">
        <v>43040</v>
      </c>
    </row>
    <row r="2756" spans="1:5">
      <c r="A2756">
        <v>1782</v>
      </c>
      <c r="B2756">
        <v>107.99568333333333</v>
      </c>
      <c r="C2756">
        <v>14.05335</v>
      </c>
      <c r="D2756">
        <v>-5.7</v>
      </c>
      <c r="E2756" s="36">
        <v>43040</v>
      </c>
    </row>
    <row r="2757" spans="1:5">
      <c r="A2757">
        <v>1783</v>
      </c>
      <c r="B2757">
        <v>107.99568333333333</v>
      </c>
      <c r="C2757">
        <v>14.05335</v>
      </c>
      <c r="D2757">
        <v>-5.4</v>
      </c>
      <c r="E2757" s="36">
        <v>43040</v>
      </c>
    </row>
    <row r="2758" spans="1:5">
      <c r="A2758">
        <v>1784</v>
      </c>
      <c r="B2758">
        <v>107.99568333333333</v>
      </c>
      <c r="C2758">
        <v>14.053366666666667</v>
      </c>
      <c r="D2758">
        <v>-5.3</v>
      </c>
      <c r="E2758" s="36">
        <v>43040</v>
      </c>
    </row>
    <row r="2759" spans="1:5">
      <c r="A2759">
        <v>1785</v>
      </c>
      <c r="B2759">
        <v>107.99568333333333</v>
      </c>
      <c r="C2759">
        <v>14.053383333333333</v>
      </c>
      <c r="D2759">
        <v>-5</v>
      </c>
      <c r="E2759" s="36">
        <v>43040</v>
      </c>
    </row>
    <row r="2760" spans="1:5">
      <c r="A2760">
        <v>1786</v>
      </c>
      <c r="B2760">
        <v>107.99566666666666</v>
      </c>
      <c r="C2760">
        <v>14.0534</v>
      </c>
      <c r="D2760">
        <v>-4.9000000000000004</v>
      </c>
      <c r="E2760" s="36">
        <v>43040</v>
      </c>
    </row>
    <row r="2761" spans="1:5">
      <c r="A2761">
        <v>1787</v>
      </c>
      <c r="B2761">
        <v>107.99566666666666</v>
      </c>
      <c r="C2761">
        <v>14.053416666666667</v>
      </c>
      <c r="D2761">
        <v>-4.9000000000000004</v>
      </c>
      <c r="E2761" s="36">
        <v>43040</v>
      </c>
    </row>
    <row r="2762" spans="1:5">
      <c r="A2762">
        <v>1788</v>
      </c>
      <c r="B2762">
        <v>107.99566666666666</v>
      </c>
      <c r="C2762">
        <v>14.053433333333333</v>
      </c>
      <c r="D2762">
        <v>-4.6000000000000005</v>
      </c>
      <c r="E2762" s="36">
        <v>43040</v>
      </c>
    </row>
    <row r="2763" spans="1:5">
      <c r="A2763">
        <v>1789</v>
      </c>
      <c r="B2763">
        <v>107.99566666666666</v>
      </c>
      <c r="C2763">
        <v>14.05345</v>
      </c>
      <c r="D2763">
        <v>-4.5</v>
      </c>
      <c r="E2763" s="36">
        <v>43040</v>
      </c>
    </row>
    <row r="2764" spans="1:5">
      <c r="A2764">
        <v>1790</v>
      </c>
      <c r="B2764">
        <v>107.99566666666666</v>
      </c>
      <c r="C2764">
        <v>14.053466666666667</v>
      </c>
      <c r="D2764">
        <v>-4.4000000000000004</v>
      </c>
      <c r="E2764" s="36">
        <v>43040</v>
      </c>
    </row>
    <row r="2765" spans="1:5">
      <c r="A2765">
        <v>1791</v>
      </c>
      <c r="B2765">
        <v>107.99566666666666</v>
      </c>
      <c r="C2765">
        <v>14.053483333333334</v>
      </c>
      <c r="D2765">
        <v>-4.2</v>
      </c>
      <c r="E2765" s="36">
        <v>43040</v>
      </c>
    </row>
    <row r="2766" spans="1:5">
      <c r="A2766">
        <v>1792</v>
      </c>
      <c r="B2766">
        <v>107.99566666666666</v>
      </c>
      <c r="C2766">
        <v>14.0535</v>
      </c>
      <c r="D2766">
        <v>-4.0999999999999996</v>
      </c>
      <c r="E2766" s="36">
        <v>43040</v>
      </c>
    </row>
    <row r="2767" spans="1:5">
      <c r="A2767">
        <v>1793</v>
      </c>
      <c r="B2767">
        <v>107.99566666666666</v>
      </c>
      <c r="C2767">
        <v>14.0535</v>
      </c>
      <c r="D2767">
        <v>-4.0999999999999996</v>
      </c>
      <c r="E2767" s="36">
        <v>43040</v>
      </c>
    </row>
    <row r="2768" spans="1:5">
      <c r="A2768">
        <v>1794</v>
      </c>
      <c r="B2768">
        <v>107.99566666666666</v>
      </c>
      <c r="C2768">
        <v>14.053516666666667</v>
      </c>
      <c r="D2768">
        <v>-4</v>
      </c>
      <c r="E2768" s="36">
        <v>43040</v>
      </c>
    </row>
    <row r="2769" spans="1:5">
      <c r="A2769">
        <v>1795</v>
      </c>
      <c r="B2769">
        <v>107.99566666666666</v>
      </c>
      <c r="C2769">
        <v>14.053516666666667</v>
      </c>
      <c r="D2769">
        <v>-4</v>
      </c>
      <c r="E2769" s="36">
        <v>43040</v>
      </c>
    </row>
    <row r="2770" spans="1:5">
      <c r="A2770">
        <v>1796</v>
      </c>
      <c r="B2770">
        <v>107.99566666666666</v>
      </c>
      <c r="C2770">
        <v>14.053533333333334</v>
      </c>
      <c r="D2770">
        <v>-3.8000000000000003</v>
      </c>
      <c r="E2770" s="36">
        <v>43040</v>
      </c>
    </row>
    <row r="2771" spans="1:5">
      <c r="A2771">
        <v>1797</v>
      </c>
      <c r="B2771">
        <v>107.99566666666666</v>
      </c>
      <c r="C2771">
        <v>14.05355</v>
      </c>
      <c r="D2771">
        <v>-3.7</v>
      </c>
      <c r="E2771" s="36">
        <v>43040</v>
      </c>
    </row>
    <row r="2772" spans="1:5">
      <c r="A2772">
        <v>1798</v>
      </c>
      <c r="B2772">
        <v>107.99566666666666</v>
      </c>
      <c r="C2772">
        <v>14.053566666666667</v>
      </c>
      <c r="D2772">
        <v>-3.6</v>
      </c>
      <c r="E2772" s="36">
        <v>43040</v>
      </c>
    </row>
    <row r="2773" spans="1:5">
      <c r="A2773">
        <v>1799</v>
      </c>
      <c r="B2773">
        <v>107.99568333333333</v>
      </c>
      <c r="C2773">
        <v>14.053583333333334</v>
      </c>
      <c r="D2773">
        <v>-3.6</v>
      </c>
      <c r="E2773" s="36">
        <v>43040</v>
      </c>
    </row>
    <row r="2774" spans="1:5">
      <c r="A2774">
        <v>1800</v>
      </c>
      <c r="B2774">
        <v>107.99568333333333</v>
      </c>
      <c r="C2774">
        <v>14.053599999999999</v>
      </c>
      <c r="D2774">
        <v>-3.5</v>
      </c>
      <c r="E2774" s="36">
        <v>43040</v>
      </c>
    </row>
    <row r="2775" spans="1:5">
      <c r="A2775">
        <v>1801</v>
      </c>
      <c r="B2775">
        <v>107.9957</v>
      </c>
      <c r="C2775">
        <v>14.053616666666667</v>
      </c>
      <c r="D2775">
        <v>-3.4000000000000004</v>
      </c>
      <c r="E2775" s="36">
        <v>43040</v>
      </c>
    </row>
    <row r="2776" spans="1:5">
      <c r="A2776">
        <v>1802</v>
      </c>
      <c r="B2776">
        <v>107.99575</v>
      </c>
      <c r="C2776">
        <v>14.053683333333334</v>
      </c>
      <c r="D2776">
        <v>-3.2</v>
      </c>
      <c r="E2776" s="36">
        <v>43040</v>
      </c>
    </row>
    <row r="2777" spans="1:5">
      <c r="A2777">
        <v>1803</v>
      </c>
      <c r="B2777">
        <v>107.99576666666667</v>
      </c>
      <c r="C2777">
        <v>14.053716666666666</v>
      </c>
      <c r="D2777">
        <v>-3.8000000000000003</v>
      </c>
      <c r="E2777" s="36">
        <v>43040</v>
      </c>
    </row>
    <row r="2778" spans="1:5">
      <c r="A2778">
        <v>1804</v>
      </c>
      <c r="B2778">
        <v>107.99578333333334</v>
      </c>
      <c r="C2778">
        <v>14.053716666666666</v>
      </c>
      <c r="D2778">
        <v>-4</v>
      </c>
      <c r="E2778" s="36">
        <v>43040</v>
      </c>
    </row>
    <row r="2779" spans="1:5">
      <c r="A2779">
        <v>1805</v>
      </c>
      <c r="B2779">
        <v>107.99583333333334</v>
      </c>
      <c r="C2779">
        <v>14.053716666666666</v>
      </c>
      <c r="D2779">
        <v>-4.4000000000000004</v>
      </c>
      <c r="E2779" s="36">
        <v>43040</v>
      </c>
    </row>
    <row r="2780" spans="1:5">
      <c r="A2780">
        <v>1806</v>
      </c>
      <c r="B2780">
        <v>107.99586666666667</v>
      </c>
      <c r="C2780">
        <v>14.053716666666666</v>
      </c>
      <c r="D2780">
        <v>-5.1000000000000005</v>
      </c>
      <c r="E2780" s="36">
        <v>43040</v>
      </c>
    </row>
    <row r="2781" spans="1:5">
      <c r="A2781">
        <v>1807</v>
      </c>
      <c r="B2781">
        <v>107.99590000000001</v>
      </c>
      <c r="C2781">
        <v>14.053716666666666</v>
      </c>
      <c r="D2781">
        <v>-5.8</v>
      </c>
      <c r="E2781" s="36">
        <v>43040</v>
      </c>
    </row>
    <row r="2782" spans="1:5">
      <c r="A2782">
        <v>1808</v>
      </c>
      <c r="B2782">
        <v>107.99593333333334</v>
      </c>
      <c r="C2782">
        <v>14.053699999999999</v>
      </c>
      <c r="D2782">
        <v>-7.8</v>
      </c>
      <c r="E2782" s="36">
        <v>43040</v>
      </c>
    </row>
    <row r="2783" spans="1:5">
      <c r="A2783">
        <v>1809</v>
      </c>
      <c r="B2783">
        <v>107.99596666666666</v>
      </c>
      <c r="C2783">
        <v>14.053699999999999</v>
      </c>
      <c r="D2783">
        <v>-9.1999999999999993</v>
      </c>
      <c r="E2783" s="36">
        <v>43040</v>
      </c>
    </row>
    <row r="2784" spans="1:5">
      <c r="A2784">
        <v>1810</v>
      </c>
      <c r="B2784">
        <v>107.99598333333333</v>
      </c>
      <c r="C2784">
        <v>14.053683333333334</v>
      </c>
      <c r="D2784">
        <v>-10</v>
      </c>
      <c r="E2784" s="36">
        <v>43040</v>
      </c>
    </row>
    <row r="2785" spans="1:5">
      <c r="A2785">
        <v>1811</v>
      </c>
      <c r="B2785">
        <v>107.99601666666666</v>
      </c>
      <c r="C2785">
        <v>14.053666666666667</v>
      </c>
      <c r="D2785">
        <v>-10.5</v>
      </c>
      <c r="E2785" s="36">
        <v>43040</v>
      </c>
    </row>
    <row r="2786" spans="1:5">
      <c r="A2786">
        <v>1812</v>
      </c>
      <c r="B2786">
        <v>107.99603333333333</v>
      </c>
      <c r="C2786">
        <v>14.053666666666667</v>
      </c>
      <c r="D2786">
        <v>-10.799999999999999</v>
      </c>
      <c r="E2786" s="36">
        <v>43040</v>
      </c>
    </row>
    <row r="2787" spans="1:5">
      <c r="A2787">
        <v>1813</v>
      </c>
      <c r="B2787">
        <v>107.99605</v>
      </c>
      <c r="C2787">
        <v>14.053649999999999</v>
      </c>
      <c r="D2787">
        <v>-11.2</v>
      </c>
      <c r="E2787" s="36">
        <v>43040</v>
      </c>
    </row>
    <row r="2788" spans="1:5">
      <c r="A2788">
        <v>1814</v>
      </c>
      <c r="B2788">
        <v>107.99608333333333</v>
      </c>
      <c r="C2788">
        <v>14.053649999999999</v>
      </c>
      <c r="D2788">
        <v>-11.399999999999999</v>
      </c>
      <c r="E2788" s="36">
        <v>43040</v>
      </c>
    </row>
    <row r="2789" spans="1:5">
      <c r="A2789">
        <v>1815</v>
      </c>
      <c r="B2789">
        <v>107.9961</v>
      </c>
      <c r="C2789">
        <v>14.053633333333334</v>
      </c>
      <c r="D2789">
        <v>-11.6</v>
      </c>
      <c r="E2789" s="36">
        <v>43040</v>
      </c>
    </row>
    <row r="2790" spans="1:5">
      <c r="A2790">
        <v>1816</v>
      </c>
      <c r="B2790">
        <v>107.99613333333333</v>
      </c>
      <c r="C2790">
        <v>14.053633333333334</v>
      </c>
      <c r="D2790">
        <v>-11.799999999999999</v>
      </c>
      <c r="E2790" s="36">
        <v>43040</v>
      </c>
    </row>
    <row r="2791" spans="1:5">
      <c r="A2791">
        <v>1817</v>
      </c>
      <c r="B2791">
        <v>107.99613333333333</v>
      </c>
      <c r="C2791">
        <v>14.053633333333334</v>
      </c>
      <c r="D2791">
        <v>-11.899999999999999</v>
      </c>
      <c r="E2791" s="36">
        <v>43040</v>
      </c>
    </row>
    <row r="2792" spans="1:5">
      <c r="A2792">
        <v>1818</v>
      </c>
      <c r="B2792">
        <v>107.99616666666667</v>
      </c>
      <c r="C2792">
        <v>14.053633333333334</v>
      </c>
      <c r="D2792">
        <v>-12</v>
      </c>
      <c r="E2792" s="36">
        <v>43040</v>
      </c>
    </row>
    <row r="2793" spans="1:5">
      <c r="A2793">
        <v>1819</v>
      </c>
      <c r="B2793">
        <v>107.99625</v>
      </c>
      <c r="C2793">
        <v>14.053633333333334</v>
      </c>
      <c r="D2793">
        <v>-12.299999999999999</v>
      </c>
      <c r="E2793" s="36">
        <v>43040</v>
      </c>
    </row>
    <row r="2794" spans="1:5">
      <c r="A2794">
        <v>1820</v>
      </c>
      <c r="B2794">
        <v>107.99628333333334</v>
      </c>
      <c r="C2794">
        <v>14.053633333333334</v>
      </c>
      <c r="D2794">
        <v>-12.6</v>
      </c>
      <c r="E2794" s="36">
        <v>43040</v>
      </c>
    </row>
    <row r="2795" spans="1:5">
      <c r="A2795">
        <v>1821</v>
      </c>
      <c r="B2795">
        <v>107.99633333333334</v>
      </c>
      <c r="C2795">
        <v>14.053633333333334</v>
      </c>
      <c r="D2795">
        <v>-13</v>
      </c>
      <c r="E2795" s="36">
        <v>43040</v>
      </c>
    </row>
    <row r="2796" spans="1:5">
      <c r="A2796">
        <v>1822</v>
      </c>
      <c r="B2796">
        <v>107.99638333333333</v>
      </c>
      <c r="C2796">
        <v>14.053633333333334</v>
      </c>
      <c r="D2796">
        <v>-13.399999999999999</v>
      </c>
      <c r="E2796" s="36">
        <v>43040</v>
      </c>
    </row>
    <row r="2797" spans="1:5">
      <c r="A2797">
        <v>1823</v>
      </c>
      <c r="B2797">
        <v>107.99643333333333</v>
      </c>
      <c r="C2797">
        <v>14.053633333333334</v>
      </c>
      <c r="D2797">
        <v>-13.6</v>
      </c>
      <c r="E2797" s="36">
        <v>43040</v>
      </c>
    </row>
    <row r="2798" spans="1:5">
      <c r="A2798">
        <v>1824</v>
      </c>
      <c r="B2798">
        <v>107.99646666666666</v>
      </c>
      <c r="C2798">
        <v>14.053633333333334</v>
      </c>
      <c r="D2798">
        <v>-13.799999999999999</v>
      </c>
      <c r="E2798" s="36">
        <v>43040</v>
      </c>
    </row>
    <row r="2799" spans="1:5">
      <c r="A2799">
        <v>1825</v>
      </c>
      <c r="B2799">
        <v>107.9965</v>
      </c>
      <c r="C2799">
        <v>14.053616666666667</v>
      </c>
      <c r="D2799">
        <v>-14.1</v>
      </c>
      <c r="E2799" s="36">
        <v>43040</v>
      </c>
    </row>
    <row r="2800" spans="1:5">
      <c r="A2800">
        <v>1826</v>
      </c>
      <c r="B2800">
        <v>107.99656666666667</v>
      </c>
      <c r="C2800">
        <v>14.053616666666667</v>
      </c>
      <c r="D2800">
        <v>-14.2</v>
      </c>
      <c r="E2800" s="36">
        <v>43040</v>
      </c>
    </row>
    <row r="2801" spans="1:5">
      <c r="A2801">
        <v>1827</v>
      </c>
      <c r="B2801">
        <v>107.99656666666667</v>
      </c>
      <c r="C2801">
        <v>14.053616666666667</v>
      </c>
      <c r="D2801">
        <v>-14.2</v>
      </c>
      <c r="E2801" s="36">
        <v>43040</v>
      </c>
    </row>
    <row r="2802" spans="1:5">
      <c r="A2802">
        <v>1828</v>
      </c>
      <c r="B2802">
        <v>107.9966</v>
      </c>
      <c r="C2802">
        <v>14.053616666666667</v>
      </c>
      <c r="D2802">
        <v>-14.399999999999999</v>
      </c>
      <c r="E2802" s="36">
        <v>43040</v>
      </c>
    </row>
    <row r="2803" spans="1:5">
      <c r="A2803">
        <v>1829</v>
      </c>
      <c r="B2803">
        <v>107.99684999999999</v>
      </c>
      <c r="C2803">
        <v>14.053583333333334</v>
      </c>
      <c r="D2803">
        <v>-15.2</v>
      </c>
      <c r="E2803" s="36">
        <v>43040</v>
      </c>
    </row>
    <row r="2804" spans="1:5">
      <c r="A2804">
        <v>1830</v>
      </c>
      <c r="B2804">
        <v>107.99716666666667</v>
      </c>
      <c r="C2804">
        <v>14.05355</v>
      </c>
      <c r="D2804">
        <v>-15.799999999999999</v>
      </c>
      <c r="E2804" s="36">
        <v>43040</v>
      </c>
    </row>
    <row r="2805" spans="1:5">
      <c r="A2805">
        <v>1831</v>
      </c>
      <c r="B2805">
        <v>107.99743333333333</v>
      </c>
      <c r="C2805">
        <v>14.053633333333334</v>
      </c>
      <c r="D2805">
        <v>-15.899999999999999</v>
      </c>
      <c r="E2805" s="36">
        <v>43040</v>
      </c>
    </row>
    <row r="2806" spans="1:5">
      <c r="A2806">
        <v>1832</v>
      </c>
      <c r="B2806">
        <v>107.99745</v>
      </c>
      <c r="C2806">
        <v>14.053666666666667</v>
      </c>
      <c r="D2806">
        <v>-15.899999999999999</v>
      </c>
      <c r="E2806" s="36">
        <v>43040</v>
      </c>
    </row>
    <row r="2807" spans="1:5">
      <c r="A2807">
        <v>1833</v>
      </c>
      <c r="B2807">
        <v>107.99724999999999</v>
      </c>
      <c r="C2807">
        <v>14.054233333333332</v>
      </c>
      <c r="D2807">
        <v>-14.399999999999999</v>
      </c>
      <c r="E2807" s="36">
        <v>43040</v>
      </c>
    </row>
    <row r="2808" spans="1:5">
      <c r="A2808">
        <v>1834</v>
      </c>
      <c r="B2808">
        <v>107.99720000000001</v>
      </c>
      <c r="C2808">
        <v>14.054333333333334</v>
      </c>
      <c r="D2808">
        <v>-13.7</v>
      </c>
      <c r="E2808" s="36">
        <v>43040</v>
      </c>
    </row>
    <row r="2809" spans="1:5">
      <c r="A2809">
        <v>1835</v>
      </c>
      <c r="B2809">
        <v>107.99718333333334</v>
      </c>
      <c r="C2809">
        <v>14.054349999999999</v>
      </c>
      <c r="D2809">
        <v>-13</v>
      </c>
      <c r="E2809" s="36">
        <v>43040</v>
      </c>
    </row>
    <row r="2810" spans="1:5">
      <c r="A2810">
        <v>1836</v>
      </c>
      <c r="B2810">
        <v>107.99716666666667</v>
      </c>
      <c r="C2810">
        <v>14.054399999999999</v>
      </c>
      <c r="D2810">
        <v>-12.6</v>
      </c>
      <c r="E2810" s="36">
        <v>43040</v>
      </c>
    </row>
    <row r="2811" spans="1:5">
      <c r="A2811">
        <v>1837</v>
      </c>
      <c r="B2811">
        <v>107.99715</v>
      </c>
      <c r="C2811">
        <v>14.054433333333334</v>
      </c>
      <c r="D2811">
        <v>-12.299999999999999</v>
      </c>
      <c r="E2811" s="36">
        <v>43040</v>
      </c>
    </row>
    <row r="2812" spans="1:5">
      <c r="A2812">
        <v>1838</v>
      </c>
      <c r="B2812">
        <v>107.99713333333334</v>
      </c>
      <c r="C2812">
        <v>14.054466666666666</v>
      </c>
      <c r="D2812">
        <v>-11.899999999999999</v>
      </c>
      <c r="E2812" s="36">
        <v>43040</v>
      </c>
    </row>
    <row r="2813" spans="1:5">
      <c r="A2813">
        <v>1839</v>
      </c>
      <c r="B2813">
        <v>107.99711666666667</v>
      </c>
      <c r="C2813">
        <v>14.054483333333334</v>
      </c>
      <c r="D2813">
        <v>-9.8999999999999986</v>
      </c>
      <c r="E2813" s="36">
        <v>43040</v>
      </c>
    </row>
    <row r="2814" spans="1:5">
      <c r="A2814">
        <v>1840</v>
      </c>
      <c r="B2814">
        <v>107.99711666666667</v>
      </c>
      <c r="C2814">
        <v>14.054500000000001</v>
      </c>
      <c r="D2814">
        <v>-9.6</v>
      </c>
      <c r="E2814" s="36">
        <v>43040</v>
      </c>
    </row>
    <row r="2815" spans="1:5">
      <c r="A2815">
        <v>1841</v>
      </c>
      <c r="B2815">
        <v>107.99711666666667</v>
      </c>
      <c r="C2815">
        <v>14.054516666666666</v>
      </c>
      <c r="D2815">
        <v>-8.6</v>
      </c>
      <c r="E2815" s="36">
        <v>43040</v>
      </c>
    </row>
    <row r="2816" spans="1:5">
      <c r="A2816">
        <v>1842</v>
      </c>
      <c r="B2816">
        <v>107.99711666666667</v>
      </c>
      <c r="C2816">
        <v>14.054516666666666</v>
      </c>
      <c r="D2816">
        <v>-8.2999999999999989</v>
      </c>
      <c r="E2816" s="36">
        <v>43040</v>
      </c>
    </row>
    <row r="2817" spans="1:5">
      <c r="A2817">
        <v>1843</v>
      </c>
      <c r="B2817">
        <v>107.9971</v>
      </c>
      <c r="C2817">
        <v>14.054533333333334</v>
      </c>
      <c r="D2817">
        <v>-7.3</v>
      </c>
      <c r="E2817" s="36">
        <v>43040</v>
      </c>
    </row>
    <row r="2818" spans="1:5">
      <c r="A2818">
        <v>1844</v>
      </c>
      <c r="B2818">
        <v>107.9971</v>
      </c>
      <c r="C2818">
        <v>14.054550000000001</v>
      </c>
      <c r="D2818">
        <v>-6.9</v>
      </c>
      <c r="E2818" s="36">
        <v>43040</v>
      </c>
    </row>
    <row r="2819" spans="1:5">
      <c r="A2819">
        <v>1845</v>
      </c>
      <c r="B2819">
        <v>107.99708333333334</v>
      </c>
      <c r="C2819">
        <v>14.054566666666666</v>
      </c>
      <c r="D2819">
        <v>-6.3</v>
      </c>
      <c r="E2819" s="36">
        <v>43040</v>
      </c>
    </row>
    <row r="2820" spans="1:5">
      <c r="A2820">
        <v>1846</v>
      </c>
      <c r="B2820">
        <v>107.99708333333334</v>
      </c>
      <c r="C2820">
        <v>14.054566666666666</v>
      </c>
      <c r="D2820">
        <v>-5.9</v>
      </c>
      <c r="E2820" s="36">
        <v>43040</v>
      </c>
    </row>
    <row r="2821" spans="1:5">
      <c r="A2821">
        <v>1847</v>
      </c>
      <c r="B2821">
        <v>107.99708333333334</v>
      </c>
      <c r="C2821">
        <v>14.054600000000001</v>
      </c>
      <c r="D2821">
        <v>-5.7</v>
      </c>
      <c r="E2821" s="36">
        <v>43040</v>
      </c>
    </row>
    <row r="2822" spans="1:5">
      <c r="A2822">
        <v>1848</v>
      </c>
      <c r="B2822">
        <v>107.99708333333334</v>
      </c>
      <c r="C2822">
        <v>14.054616666666666</v>
      </c>
      <c r="D2822">
        <v>-5.3</v>
      </c>
      <c r="E2822" s="36">
        <v>43040</v>
      </c>
    </row>
    <row r="2823" spans="1:5">
      <c r="A2823">
        <v>1849</v>
      </c>
      <c r="B2823">
        <v>107.99708333333334</v>
      </c>
      <c r="C2823">
        <v>14.054650000000001</v>
      </c>
      <c r="D2823">
        <v>-5</v>
      </c>
      <c r="E2823" s="36">
        <v>43040</v>
      </c>
    </row>
    <row r="2824" spans="1:5">
      <c r="A2824">
        <v>1850</v>
      </c>
      <c r="B2824">
        <v>107.99708333333334</v>
      </c>
      <c r="C2824">
        <v>14.054650000000001</v>
      </c>
      <c r="D2824">
        <v>-4.5</v>
      </c>
      <c r="E2824" s="36">
        <v>43040</v>
      </c>
    </row>
    <row r="2825" spans="1:5">
      <c r="A2825">
        <v>1851</v>
      </c>
      <c r="B2825">
        <v>107.9971</v>
      </c>
      <c r="C2825">
        <v>14.054683333333333</v>
      </c>
      <c r="D2825">
        <v>-5.1000000000000005</v>
      </c>
      <c r="E2825" s="36">
        <v>43040</v>
      </c>
    </row>
    <row r="2826" spans="1:5">
      <c r="A2826">
        <v>1852</v>
      </c>
      <c r="B2826">
        <v>107.99705</v>
      </c>
      <c r="C2826">
        <v>14.054683333333333</v>
      </c>
      <c r="D2826">
        <v>-3.9000000000000004</v>
      </c>
      <c r="E2826" s="36">
        <v>43040</v>
      </c>
    </row>
    <row r="2827" spans="1:5">
      <c r="A2827">
        <v>1853</v>
      </c>
      <c r="B2827">
        <v>107.9971</v>
      </c>
      <c r="C2827">
        <v>14.0547</v>
      </c>
      <c r="D2827">
        <v>-3.9000000000000004</v>
      </c>
      <c r="E2827" s="36">
        <v>43040</v>
      </c>
    </row>
    <row r="2828" spans="1:5">
      <c r="A2828">
        <v>1854</v>
      </c>
      <c r="B2828">
        <v>107.99711666666667</v>
      </c>
      <c r="C2828">
        <v>14.054716666666666</v>
      </c>
      <c r="D2828">
        <v>-3.9000000000000004</v>
      </c>
      <c r="E2828" s="36">
        <v>43040</v>
      </c>
    </row>
    <row r="2829" spans="1:5">
      <c r="A2829">
        <v>1855</v>
      </c>
      <c r="B2829">
        <v>107.99713333333334</v>
      </c>
      <c r="C2829">
        <v>14.054733333333333</v>
      </c>
      <c r="D2829">
        <v>-3.9000000000000004</v>
      </c>
      <c r="E2829" s="36">
        <v>43040</v>
      </c>
    </row>
    <row r="2830" spans="1:5">
      <c r="A2830">
        <v>1856</v>
      </c>
      <c r="B2830">
        <v>107.99715</v>
      </c>
      <c r="C2830">
        <v>14.054733333333333</v>
      </c>
      <c r="D2830">
        <v>-4</v>
      </c>
      <c r="E2830" s="36">
        <v>43040</v>
      </c>
    </row>
    <row r="2831" spans="1:5">
      <c r="A2831">
        <v>1857</v>
      </c>
      <c r="B2831">
        <v>107.99718333333334</v>
      </c>
      <c r="C2831">
        <v>14.054733333333333</v>
      </c>
      <c r="D2831">
        <v>-4.3</v>
      </c>
      <c r="E2831" s="36">
        <v>43040</v>
      </c>
    </row>
    <row r="2832" spans="1:5">
      <c r="A2832">
        <v>1858</v>
      </c>
      <c r="B2832">
        <v>107.99720000000001</v>
      </c>
      <c r="C2832">
        <v>14.05475</v>
      </c>
      <c r="D2832">
        <v>-4.5</v>
      </c>
      <c r="E2832" s="36">
        <v>43040</v>
      </c>
    </row>
    <row r="2833" spans="1:5">
      <c r="A2833">
        <v>1859</v>
      </c>
      <c r="B2833">
        <v>107.99723333333333</v>
      </c>
      <c r="C2833">
        <v>14.05475</v>
      </c>
      <c r="D2833">
        <v>-5.2</v>
      </c>
      <c r="E2833" s="36">
        <v>43040</v>
      </c>
    </row>
    <row r="2834" spans="1:5">
      <c r="A2834">
        <v>1860</v>
      </c>
      <c r="B2834">
        <v>107.99724999999999</v>
      </c>
      <c r="C2834">
        <v>14.05475</v>
      </c>
      <c r="D2834">
        <v>-5.6000000000000005</v>
      </c>
      <c r="E2834" s="36">
        <v>43040</v>
      </c>
    </row>
    <row r="2835" spans="1:5">
      <c r="A2835">
        <v>1861</v>
      </c>
      <c r="B2835">
        <v>107.99735</v>
      </c>
      <c r="C2835">
        <v>14.054733333333333</v>
      </c>
      <c r="D2835">
        <v>-6.9</v>
      </c>
      <c r="E2835" s="36">
        <v>43040</v>
      </c>
    </row>
    <row r="2836" spans="1:5">
      <c r="A2836">
        <v>1862</v>
      </c>
      <c r="B2836">
        <v>107.99738333333333</v>
      </c>
      <c r="C2836">
        <v>14.054733333333333</v>
      </c>
      <c r="D2836">
        <v>-7.8</v>
      </c>
      <c r="E2836" s="36">
        <v>43040</v>
      </c>
    </row>
    <row r="2837" spans="1:5">
      <c r="A2837">
        <v>1863</v>
      </c>
      <c r="B2837">
        <v>107.9974</v>
      </c>
      <c r="C2837">
        <v>14.054733333333333</v>
      </c>
      <c r="D2837">
        <v>-8.7999999999999989</v>
      </c>
      <c r="E2837" s="36">
        <v>43040</v>
      </c>
    </row>
    <row r="2838" spans="1:5">
      <c r="A2838">
        <v>1864</v>
      </c>
      <c r="B2838">
        <v>107.99741666666667</v>
      </c>
      <c r="C2838">
        <v>14.054716666666666</v>
      </c>
      <c r="D2838">
        <v>-9</v>
      </c>
      <c r="E2838" s="36">
        <v>43040</v>
      </c>
    </row>
    <row r="2839" spans="1:5">
      <c r="A2839">
        <v>1865</v>
      </c>
      <c r="B2839">
        <v>107.99745</v>
      </c>
      <c r="C2839">
        <v>14.054716666666666</v>
      </c>
      <c r="D2839">
        <v>-10.399999999999999</v>
      </c>
      <c r="E2839" s="36">
        <v>43040</v>
      </c>
    </row>
    <row r="2840" spans="1:5">
      <c r="A2840">
        <v>1866</v>
      </c>
      <c r="B2840">
        <v>107.99746666666667</v>
      </c>
      <c r="C2840">
        <v>14.054716666666666</v>
      </c>
      <c r="D2840">
        <v>-11</v>
      </c>
      <c r="E2840" s="36">
        <v>43040</v>
      </c>
    </row>
    <row r="2841" spans="1:5">
      <c r="A2841">
        <v>1867</v>
      </c>
      <c r="B2841">
        <v>107.99748333333334</v>
      </c>
      <c r="C2841">
        <v>14.0547</v>
      </c>
      <c r="D2841">
        <v>-11.7</v>
      </c>
      <c r="E2841" s="36">
        <v>43040</v>
      </c>
    </row>
    <row r="2842" spans="1:5">
      <c r="A2842">
        <v>1868</v>
      </c>
      <c r="B2842">
        <v>107.99751666666667</v>
      </c>
      <c r="C2842">
        <v>14.0547</v>
      </c>
      <c r="D2842">
        <v>-12</v>
      </c>
      <c r="E2842" s="36">
        <v>43040</v>
      </c>
    </row>
    <row r="2843" spans="1:5">
      <c r="A2843">
        <v>1869</v>
      </c>
      <c r="B2843">
        <v>107.99753333333334</v>
      </c>
      <c r="C2843">
        <v>14.0547</v>
      </c>
      <c r="D2843">
        <v>-12.1</v>
      </c>
      <c r="E2843" s="36">
        <v>43040</v>
      </c>
    </row>
    <row r="2844" spans="1:5">
      <c r="A2844">
        <v>1870</v>
      </c>
      <c r="B2844">
        <v>107.99755</v>
      </c>
      <c r="C2844">
        <v>14.054683333333333</v>
      </c>
      <c r="D2844">
        <v>-12.2</v>
      </c>
      <c r="E2844" s="36">
        <v>43040</v>
      </c>
    </row>
    <row r="2845" spans="1:5">
      <c r="A2845">
        <v>1871</v>
      </c>
      <c r="B2845">
        <v>107.99755</v>
      </c>
      <c r="C2845">
        <v>14.054683333333333</v>
      </c>
      <c r="D2845">
        <v>-12.399999999999999</v>
      </c>
      <c r="E2845" s="36">
        <v>43040</v>
      </c>
    </row>
    <row r="2846" spans="1:5">
      <c r="A2846">
        <v>1872</v>
      </c>
      <c r="B2846">
        <v>107.99756666666667</v>
      </c>
      <c r="C2846">
        <v>14.054666666666666</v>
      </c>
      <c r="D2846">
        <v>-12.5</v>
      </c>
      <c r="E2846" s="36">
        <v>43040</v>
      </c>
    </row>
    <row r="2847" spans="1:5">
      <c r="A2847">
        <v>1873</v>
      </c>
      <c r="B2847">
        <v>107.99758333333334</v>
      </c>
      <c r="C2847">
        <v>14.054666666666666</v>
      </c>
      <c r="D2847">
        <v>-12.6</v>
      </c>
      <c r="E2847" s="36">
        <v>43040</v>
      </c>
    </row>
    <row r="2848" spans="1:5">
      <c r="A2848">
        <v>1874</v>
      </c>
      <c r="B2848">
        <v>107.99760000000001</v>
      </c>
      <c r="C2848">
        <v>14.054650000000001</v>
      </c>
      <c r="D2848">
        <v>-12.799999999999999</v>
      </c>
      <c r="E2848" s="36">
        <v>43040</v>
      </c>
    </row>
    <row r="2849" spans="1:5">
      <c r="A2849">
        <v>1875</v>
      </c>
      <c r="B2849">
        <v>107.99761666666667</v>
      </c>
      <c r="C2849">
        <v>14.054650000000001</v>
      </c>
      <c r="D2849">
        <v>-13</v>
      </c>
      <c r="E2849" s="36">
        <v>43040</v>
      </c>
    </row>
    <row r="2850" spans="1:5">
      <c r="A2850">
        <v>1876</v>
      </c>
      <c r="B2850">
        <v>107.99763333333334</v>
      </c>
      <c r="C2850">
        <v>14.054633333333333</v>
      </c>
      <c r="D2850">
        <v>-13.2</v>
      </c>
      <c r="E2850" s="36">
        <v>43040</v>
      </c>
    </row>
    <row r="2851" spans="1:5">
      <c r="A2851">
        <v>1877</v>
      </c>
      <c r="B2851">
        <v>107.99766666666666</v>
      </c>
      <c r="C2851">
        <v>14.054633333333333</v>
      </c>
      <c r="D2851">
        <v>-13.399999999999999</v>
      </c>
      <c r="E2851" s="36">
        <v>43040</v>
      </c>
    </row>
    <row r="2852" spans="1:5">
      <c r="A2852">
        <v>1878</v>
      </c>
      <c r="B2852">
        <v>107.99768333333333</v>
      </c>
      <c r="C2852">
        <v>14.054633333333333</v>
      </c>
      <c r="D2852">
        <v>-13.6</v>
      </c>
      <c r="E2852" s="36">
        <v>43040</v>
      </c>
    </row>
    <row r="2853" spans="1:5">
      <c r="A2853">
        <v>1879</v>
      </c>
      <c r="B2853">
        <v>107.99769999999999</v>
      </c>
      <c r="C2853">
        <v>14.054633333333333</v>
      </c>
      <c r="D2853">
        <v>-13.7</v>
      </c>
      <c r="E2853" s="36">
        <v>43040</v>
      </c>
    </row>
    <row r="2854" spans="1:5">
      <c r="A2854">
        <v>1880</v>
      </c>
      <c r="B2854">
        <v>107.99773333333333</v>
      </c>
      <c r="C2854">
        <v>14.054633333333333</v>
      </c>
      <c r="D2854">
        <v>-13.899999999999999</v>
      </c>
      <c r="E2854" s="36">
        <v>43040</v>
      </c>
    </row>
    <row r="2855" spans="1:5">
      <c r="A2855">
        <v>1881</v>
      </c>
      <c r="B2855">
        <v>107.99775</v>
      </c>
      <c r="C2855">
        <v>14.054633333333333</v>
      </c>
      <c r="D2855">
        <v>-14.1</v>
      </c>
      <c r="E2855" s="36">
        <v>43040</v>
      </c>
    </row>
    <row r="2856" spans="1:5">
      <c r="A2856">
        <v>1882</v>
      </c>
      <c r="B2856">
        <v>107.99781666666667</v>
      </c>
      <c r="C2856">
        <v>14.054633333333333</v>
      </c>
      <c r="D2856">
        <v>-14.299999999999999</v>
      </c>
      <c r="E2856" s="36">
        <v>43040</v>
      </c>
    </row>
    <row r="2857" spans="1:5">
      <c r="A2857">
        <v>1883</v>
      </c>
      <c r="B2857">
        <v>107.99788333333333</v>
      </c>
      <c r="C2857">
        <v>14.054633333333333</v>
      </c>
      <c r="D2857">
        <v>-14.6</v>
      </c>
      <c r="E2857" s="36">
        <v>43040</v>
      </c>
    </row>
    <row r="2858" spans="1:5">
      <c r="A2858">
        <v>1884</v>
      </c>
      <c r="B2858">
        <v>107.99791666666667</v>
      </c>
      <c r="C2858">
        <v>14.054633333333333</v>
      </c>
      <c r="D2858">
        <v>-14.799999999999999</v>
      </c>
      <c r="E2858" s="36">
        <v>43040</v>
      </c>
    </row>
    <row r="2859" spans="1:5">
      <c r="A2859">
        <v>1885</v>
      </c>
      <c r="B2859">
        <v>107.99796666666667</v>
      </c>
      <c r="C2859">
        <v>14.054650000000001</v>
      </c>
      <c r="D2859">
        <v>-14.899999999999999</v>
      </c>
      <c r="E2859" s="36">
        <v>43040</v>
      </c>
    </row>
    <row r="2860" spans="1:5">
      <c r="A2860">
        <v>1886</v>
      </c>
      <c r="B2860">
        <v>107.99806666666667</v>
      </c>
      <c r="C2860">
        <v>14.054650000000001</v>
      </c>
      <c r="D2860">
        <v>-15.1</v>
      </c>
      <c r="E2860" s="36">
        <v>43040</v>
      </c>
    </row>
    <row r="2861" spans="1:5">
      <c r="A2861">
        <v>1887</v>
      </c>
      <c r="B2861">
        <v>107.99809999999999</v>
      </c>
      <c r="C2861">
        <v>14.054650000000001</v>
      </c>
      <c r="D2861">
        <v>-15.2</v>
      </c>
      <c r="E2861" s="36">
        <v>43040</v>
      </c>
    </row>
    <row r="2862" spans="1:5">
      <c r="A2862">
        <v>1888</v>
      </c>
      <c r="B2862">
        <v>107.99816666666666</v>
      </c>
      <c r="C2862">
        <v>14.054650000000001</v>
      </c>
      <c r="D2862">
        <v>-15.299999999999999</v>
      </c>
      <c r="E2862" s="36">
        <v>43040</v>
      </c>
    </row>
    <row r="2863" spans="1:5">
      <c r="A2863">
        <v>1889</v>
      </c>
      <c r="B2863">
        <v>107.9984</v>
      </c>
      <c r="C2863">
        <v>14.054650000000001</v>
      </c>
      <c r="D2863">
        <v>-15.799999999999999</v>
      </c>
      <c r="E2863" s="36">
        <v>43040</v>
      </c>
    </row>
    <row r="2864" spans="1:5">
      <c r="A2864">
        <v>1890</v>
      </c>
      <c r="B2864">
        <v>107.99843333333334</v>
      </c>
      <c r="C2864">
        <v>14.054600000000001</v>
      </c>
      <c r="D2864">
        <v>-15.899999999999999</v>
      </c>
      <c r="E2864" s="36">
        <v>43040</v>
      </c>
    </row>
    <row r="2865" spans="1:5">
      <c r="A2865">
        <v>1891</v>
      </c>
      <c r="B2865">
        <v>107.99846666666667</v>
      </c>
      <c r="C2865">
        <v>14.054550000000001</v>
      </c>
      <c r="D2865">
        <v>-16</v>
      </c>
      <c r="E2865" s="36">
        <v>43040</v>
      </c>
    </row>
    <row r="2866" spans="1:5">
      <c r="A2866">
        <v>1892</v>
      </c>
      <c r="B2866">
        <v>107.99848333333334</v>
      </c>
      <c r="C2866">
        <v>14.054483333333334</v>
      </c>
      <c r="D2866">
        <v>-16.3</v>
      </c>
      <c r="E2866" s="36">
        <v>43040</v>
      </c>
    </row>
    <row r="2867" spans="1:5">
      <c r="A2867">
        <v>1893</v>
      </c>
      <c r="B2867">
        <v>107.99850000000001</v>
      </c>
      <c r="C2867">
        <v>14.054383333333334</v>
      </c>
      <c r="D2867">
        <v>-16.2</v>
      </c>
      <c r="E2867" s="36">
        <v>43040</v>
      </c>
    </row>
    <row r="2868" spans="1:5">
      <c r="A2868">
        <v>1894</v>
      </c>
      <c r="B2868">
        <v>107.99850000000001</v>
      </c>
      <c r="C2868">
        <v>14.0542</v>
      </c>
      <c r="D2868">
        <v>-16.7</v>
      </c>
      <c r="E2868" s="36">
        <v>43040</v>
      </c>
    </row>
    <row r="2869" spans="1:5">
      <c r="A2869">
        <v>1895</v>
      </c>
      <c r="B2869">
        <v>107.99850000000001</v>
      </c>
      <c r="C2869">
        <v>14.05415</v>
      </c>
      <c r="D2869">
        <v>-16.899999999999999</v>
      </c>
      <c r="E2869" s="36">
        <v>43040</v>
      </c>
    </row>
    <row r="2870" spans="1:5">
      <c r="A2870">
        <v>1896</v>
      </c>
      <c r="B2870">
        <v>107.99850000000001</v>
      </c>
      <c r="C2870">
        <v>14.054116666666667</v>
      </c>
      <c r="D2870">
        <v>-17.2</v>
      </c>
      <c r="E2870" s="36">
        <v>43040</v>
      </c>
    </row>
    <row r="2871" spans="1:5">
      <c r="A2871">
        <v>1897</v>
      </c>
      <c r="B2871">
        <v>107.99850000000001</v>
      </c>
      <c r="C2871">
        <v>14.053983333333333</v>
      </c>
      <c r="D2871">
        <v>-17.3</v>
      </c>
      <c r="E2871" s="36">
        <v>43040</v>
      </c>
    </row>
    <row r="2872" spans="1:5">
      <c r="A2872">
        <v>1898</v>
      </c>
      <c r="B2872">
        <v>107.99848333333334</v>
      </c>
      <c r="C2872">
        <v>14.053800000000001</v>
      </c>
      <c r="D2872">
        <v>-17.2</v>
      </c>
      <c r="E2872" s="36">
        <v>43040</v>
      </c>
    </row>
    <row r="2873" spans="1:5">
      <c r="A2873">
        <v>1899</v>
      </c>
      <c r="B2873">
        <v>107.99850000000001</v>
      </c>
      <c r="C2873">
        <v>14.053666666666667</v>
      </c>
      <c r="D2873">
        <v>-17.399999999999999</v>
      </c>
      <c r="E2873" s="36">
        <v>43040</v>
      </c>
    </row>
    <row r="2874" spans="1:5">
      <c r="A2874">
        <v>1900</v>
      </c>
      <c r="B2874">
        <v>107.99851666666666</v>
      </c>
      <c r="C2874">
        <v>14.0535</v>
      </c>
      <c r="D2874">
        <v>-17.599999999999998</v>
      </c>
      <c r="E2874" s="36">
        <v>43040</v>
      </c>
    </row>
    <row r="2875" spans="1:5">
      <c r="A2875">
        <v>1901</v>
      </c>
      <c r="B2875">
        <v>107.99850000000001</v>
      </c>
      <c r="C2875">
        <v>14.0534</v>
      </c>
      <c r="D2875">
        <v>-17.599999999999998</v>
      </c>
      <c r="E2875" s="36">
        <v>43040</v>
      </c>
    </row>
    <row r="2876" spans="1:5">
      <c r="A2876">
        <v>1902</v>
      </c>
      <c r="B2876">
        <v>107.99850000000001</v>
      </c>
      <c r="C2876">
        <v>14.0533</v>
      </c>
      <c r="D2876">
        <v>-17.7</v>
      </c>
      <c r="E2876" s="36">
        <v>43040</v>
      </c>
    </row>
    <row r="2877" spans="1:5">
      <c r="A2877">
        <v>1903</v>
      </c>
      <c r="B2877">
        <v>107.99841666666667</v>
      </c>
      <c r="C2877">
        <v>14.0532</v>
      </c>
      <c r="D2877">
        <v>-17.2</v>
      </c>
      <c r="E2877" s="36">
        <v>43040</v>
      </c>
    </row>
    <row r="2878" spans="1:5">
      <c r="A2878">
        <v>1904</v>
      </c>
      <c r="B2878">
        <v>107.99845000000001</v>
      </c>
      <c r="C2878">
        <v>14.053133333333333</v>
      </c>
      <c r="D2878">
        <v>-17.7</v>
      </c>
      <c r="E2878" s="36">
        <v>43040</v>
      </c>
    </row>
    <row r="2879" spans="1:5">
      <c r="A2879">
        <v>1905</v>
      </c>
      <c r="B2879">
        <v>107.99841666666667</v>
      </c>
      <c r="C2879">
        <v>14.053033333333333</v>
      </c>
      <c r="D2879">
        <v>-17.599999999999998</v>
      </c>
      <c r="E2879" s="36">
        <v>43040</v>
      </c>
    </row>
    <row r="2880" spans="1:5">
      <c r="A2880">
        <v>1906</v>
      </c>
      <c r="B2880">
        <v>107.99836666666667</v>
      </c>
      <c r="C2880">
        <v>14.052949999999999</v>
      </c>
      <c r="D2880">
        <v>-17.7</v>
      </c>
      <c r="E2880" s="36">
        <v>43040</v>
      </c>
    </row>
    <row r="2881" spans="1:5">
      <c r="A2881">
        <v>1907</v>
      </c>
      <c r="B2881">
        <v>107.99835</v>
      </c>
      <c r="C2881">
        <v>14.052849999999999</v>
      </c>
      <c r="D2881">
        <v>-17.399999999999999</v>
      </c>
      <c r="E2881" s="36">
        <v>43040</v>
      </c>
    </row>
    <row r="2882" spans="1:5">
      <c r="A2882">
        <v>1908</v>
      </c>
      <c r="B2882">
        <v>107.99835</v>
      </c>
      <c r="C2882">
        <v>14.052816666666667</v>
      </c>
      <c r="D2882">
        <v>-17.599999999999998</v>
      </c>
      <c r="E2882" s="36">
        <v>43040</v>
      </c>
    </row>
    <row r="2883" spans="1:5">
      <c r="A2883">
        <v>1909</v>
      </c>
      <c r="B2883">
        <v>107.99831666666667</v>
      </c>
      <c r="C2883">
        <v>14.052666666666667</v>
      </c>
      <c r="D2883">
        <v>-17.599999999999998</v>
      </c>
      <c r="E2883" s="36">
        <v>43040</v>
      </c>
    </row>
    <row r="2884" spans="1:5">
      <c r="A2884">
        <v>1910</v>
      </c>
      <c r="B2884">
        <v>107.9983</v>
      </c>
      <c r="C2884">
        <v>14.052583333333333</v>
      </c>
      <c r="D2884">
        <v>-17.8</v>
      </c>
      <c r="E2884" s="36">
        <v>43040</v>
      </c>
    </row>
    <row r="2885" spans="1:5">
      <c r="A2885">
        <v>1911</v>
      </c>
      <c r="B2885">
        <v>107.99828333333333</v>
      </c>
      <c r="C2885">
        <v>14.052350000000001</v>
      </c>
      <c r="D2885">
        <v>-17.8</v>
      </c>
      <c r="E2885" s="36">
        <v>43040</v>
      </c>
    </row>
    <row r="2886" spans="1:5">
      <c r="A2886">
        <v>1912</v>
      </c>
      <c r="B2886">
        <v>107.99825</v>
      </c>
      <c r="C2886">
        <v>14.052283333333333</v>
      </c>
      <c r="D2886">
        <v>-17.8</v>
      </c>
      <c r="E2886" s="36">
        <v>43040</v>
      </c>
    </row>
    <row r="2887" spans="1:5">
      <c r="A2887">
        <v>1913</v>
      </c>
      <c r="B2887">
        <v>107.99823333333333</v>
      </c>
      <c r="C2887">
        <v>14.052149999999999</v>
      </c>
      <c r="D2887">
        <v>-17.8</v>
      </c>
      <c r="E2887" s="36">
        <v>43040</v>
      </c>
    </row>
    <row r="2888" spans="1:5">
      <c r="A2888">
        <v>1914</v>
      </c>
      <c r="B2888">
        <v>107.99823333333333</v>
      </c>
      <c r="C2888">
        <v>14.052049999999999</v>
      </c>
      <c r="D2888">
        <v>-17.899999999999999</v>
      </c>
      <c r="E2888" s="36">
        <v>43040</v>
      </c>
    </row>
    <row r="2889" spans="1:5">
      <c r="A2889">
        <v>1915</v>
      </c>
      <c r="B2889">
        <v>107.99823333333333</v>
      </c>
      <c r="C2889">
        <v>14.05195</v>
      </c>
      <c r="D2889">
        <v>-17.899999999999999</v>
      </c>
      <c r="E2889" s="36">
        <v>43040</v>
      </c>
    </row>
    <row r="2890" spans="1:5">
      <c r="A2890">
        <v>1916</v>
      </c>
      <c r="B2890">
        <v>107.9982</v>
      </c>
      <c r="C2890">
        <v>14.05185</v>
      </c>
      <c r="D2890">
        <v>-17.899999999999999</v>
      </c>
      <c r="E2890" s="36">
        <v>43040</v>
      </c>
    </row>
    <row r="2891" spans="1:5">
      <c r="A2891">
        <v>1917</v>
      </c>
      <c r="B2891">
        <v>107.9982</v>
      </c>
      <c r="C2891">
        <v>14.05175</v>
      </c>
      <c r="D2891">
        <v>-17.899999999999999</v>
      </c>
      <c r="E2891" s="36">
        <v>43040</v>
      </c>
    </row>
    <row r="2892" spans="1:5">
      <c r="A2892">
        <v>1918</v>
      </c>
      <c r="B2892">
        <v>107.99813333333333</v>
      </c>
      <c r="C2892">
        <v>14.051566666666666</v>
      </c>
      <c r="D2892">
        <v>-18</v>
      </c>
      <c r="E2892" s="36">
        <v>43040</v>
      </c>
    </row>
    <row r="2893" spans="1:5">
      <c r="A2893">
        <v>1919</v>
      </c>
      <c r="B2893">
        <v>107.99809999999999</v>
      </c>
      <c r="C2893">
        <v>14.051399999999999</v>
      </c>
      <c r="D2893">
        <v>-18.099999999999998</v>
      </c>
      <c r="E2893" s="36">
        <v>43040</v>
      </c>
    </row>
    <row r="2894" spans="1:5">
      <c r="A2894">
        <v>1920</v>
      </c>
      <c r="B2894">
        <v>107.99801666666667</v>
      </c>
      <c r="C2894">
        <v>14.051083333333333</v>
      </c>
      <c r="D2894">
        <v>-17.7</v>
      </c>
      <c r="E2894" s="36">
        <v>43040</v>
      </c>
    </row>
    <row r="2895" spans="1:5">
      <c r="A2895">
        <v>1921</v>
      </c>
      <c r="B2895">
        <v>107.99796666666667</v>
      </c>
      <c r="C2895">
        <v>14.050916666666666</v>
      </c>
      <c r="D2895">
        <v>-18.099999999999998</v>
      </c>
      <c r="E2895" s="36">
        <v>43040</v>
      </c>
    </row>
    <row r="2896" spans="1:5">
      <c r="A2896">
        <v>1922</v>
      </c>
      <c r="B2896">
        <v>107.99793333333334</v>
      </c>
      <c r="C2896">
        <v>14.050833333333333</v>
      </c>
      <c r="D2896">
        <v>-18.2</v>
      </c>
      <c r="E2896" s="36">
        <v>43040</v>
      </c>
    </row>
    <row r="2897" spans="1:5">
      <c r="A2897">
        <v>1923</v>
      </c>
      <c r="B2897">
        <v>107.9979</v>
      </c>
      <c r="C2897">
        <v>14.050733333333334</v>
      </c>
      <c r="D2897">
        <v>-18.2</v>
      </c>
      <c r="E2897" s="36">
        <v>43040</v>
      </c>
    </row>
    <row r="2898" spans="1:5">
      <c r="A2898">
        <v>1924</v>
      </c>
      <c r="B2898">
        <v>107.99786666666667</v>
      </c>
      <c r="C2898">
        <v>14.050633333333334</v>
      </c>
      <c r="D2898">
        <v>-18.099999999999998</v>
      </c>
      <c r="E2898" s="36">
        <v>43040</v>
      </c>
    </row>
    <row r="2899" spans="1:5">
      <c r="A2899">
        <v>1925</v>
      </c>
      <c r="B2899">
        <v>107.99785</v>
      </c>
      <c r="C2899">
        <v>14.050533333333334</v>
      </c>
      <c r="D2899">
        <v>-18.099999999999998</v>
      </c>
      <c r="E2899" s="36">
        <v>43040</v>
      </c>
    </row>
    <row r="2900" spans="1:5">
      <c r="A2900">
        <v>1926</v>
      </c>
      <c r="B2900">
        <v>107.99783333333333</v>
      </c>
      <c r="C2900">
        <v>14.0504</v>
      </c>
      <c r="D2900">
        <v>-18.2</v>
      </c>
      <c r="E2900" s="36">
        <v>43040</v>
      </c>
    </row>
    <row r="2901" spans="1:5">
      <c r="A2901">
        <v>1927</v>
      </c>
      <c r="B2901">
        <v>107.9978</v>
      </c>
      <c r="C2901">
        <v>14.050233333333333</v>
      </c>
      <c r="D2901">
        <v>-17.8</v>
      </c>
      <c r="E2901" s="36">
        <v>43040</v>
      </c>
    </row>
    <row r="2902" spans="1:5">
      <c r="A2902">
        <v>1928</v>
      </c>
      <c r="B2902">
        <v>107.99778333333333</v>
      </c>
      <c r="C2902">
        <v>14.0501</v>
      </c>
      <c r="D2902">
        <v>-18.3</v>
      </c>
      <c r="E2902" s="36">
        <v>43040</v>
      </c>
    </row>
    <row r="2903" spans="1:5">
      <c r="A2903">
        <v>1929</v>
      </c>
      <c r="B2903">
        <v>107.9978</v>
      </c>
      <c r="C2903">
        <v>14.050016666666666</v>
      </c>
      <c r="D2903">
        <v>-17.8</v>
      </c>
      <c r="E2903" s="36">
        <v>43040</v>
      </c>
    </row>
    <row r="2904" spans="1:5">
      <c r="A2904">
        <v>1930</v>
      </c>
      <c r="B2904">
        <v>107.99781666666667</v>
      </c>
      <c r="C2904">
        <v>14.049899999999999</v>
      </c>
      <c r="D2904">
        <v>-18</v>
      </c>
      <c r="E2904" s="36">
        <v>43040</v>
      </c>
    </row>
    <row r="2905" spans="1:5">
      <c r="A2905">
        <v>1931</v>
      </c>
      <c r="B2905">
        <v>107.99775</v>
      </c>
      <c r="C2905">
        <v>14.0495</v>
      </c>
      <c r="D2905">
        <v>-18.2</v>
      </c>
      <c r="E2905" s="36">
        <v>43040</v>
      </c>
    </row>
    <row r="2906" spans="1:5">
      <c r="A2906">
        <v>1932</v>
      </c>
      <c r="B2906">
        <v>107.99768333333333</v>
      </c>
      <c r="C2906">
        <v>14.04935</v>
      </c>
      <c r="D2906">
        <v>-18.2</v>
      </c>
      <c r="E2906" s="36">
        <v>43040</v>
      </c>
    </row>
    <row r="2907" spans="1:5">
      <c r="A2907">
        <v>1933</v>
      </c>
      <c r="B2907">
        <v>107.99761666666667</v>
      </c>
      <c r="C2907">
        <v>14.049200000000001</v>
      </c>
      <c r="D2907">
        <v>-18.099999999999998</v>
      </c>
      <c r="E2907" s="36">
        <v>43040</v>
      </c>
    </row>
    <row r="2908" spans="1:5">
      <c r="A2908">
        <v>1934</v>
      </c>
      <c r="B2908">
        <v>107.9975</v>
      </c>
      <c r="C2908">
        <v>14.04895</v>
      </c>
      <c r="D2908">
        <v>-17.7</v>
      </c>
      <c r="E2908" s="36">
        <v>43040</v>
      </c>
    </row>
    <row r="2909" spans="1:5">
      <c r="A2909">
        <v>1935</v>
      </c>
      <c r="B2909">
        <v>107.99746666666667</v>
      </c>
      <c r="C2909">
        <v>14.048766666666667</v>
      </c>
      <c r="D2909">
        <v>-18</v>
      </c>
      <c r="E2909" s="36">
        <v>43040</v>
      </c>
    </row>
    <row r="2910" spans="1:5">
      <c r="A2910">
        <v>1936</v>
      </c>
      <c r="B2910">
        <v>107.99743333333333</v>
      </c>
      <c r="C2910">
        <v>14.048633333333333</v>
      </c>
      <c r="D2910">
        <v>-17.399999999999999</v>
      </c>
      <c r="E2910" s="36">
        <v>43040</v>
      </c>
    </row>
    <row r="2911" spans="1:5">
      <c r="A2911">
        <v>1937</v>
      </c>
      <c r="B2911">
        <v>107.9974</v>
      </c>
      <c r="C2911">
        <v>14.048500000000001</v>
      </c>
      <c r="D2911">
        <v>-17.7</v>
      </c>
      <c r="E2911" s="36">
        <v>43040</v>
      </c>
    </row>
    <row r="2912" spans="1:5">
      <c r="A2912">
        <v>1938</v>
      </c>
      <c r="B2912">
        <v>107.99733333333333</v>
      </c>
      <c r="C2912">
        <v>14.048299999999999</v>
      </c>
      <c r="D2912">
        <v>-16.8</v>
      </c>
      <c r="E2912" s="36">
        <v>43040</v>
      </c>
    </row>
    <row r="2913" spans="1:5">
      <c r="A2913">
        <v>1939</v>
      </c>
      <c r="B2913">
        <v>107.99731666666666</v>
      </c>
      <c r="C2913">
        <v>14.048216666666667</v>
      </c>
      <c r="D2913">
        <v>-18.8</v>
      </c>
      <c r="E2913" s="36">
        <v>43040</v>
      </c>
    </row>
    <row r="2914" spans="1:5">
      <c r="A2914">
        <v>1940</v>
      </c>
      <c r="B2914">
        <v>107.9973</v>
      </c>
      <c r="C2914">
        <v>14.04815</v>
      </c>
      <c r="D2914">
        <v>-16.100000000000001</v>
      </c>
      <c r="E2914" s="36">
        <v>43040</v>
      </c>
    </row>
    <row r="2915" spans="1:5">
      <c r="A2915">
        <v>1941</v>
      </c>
      <c r="B2915">
        <v>107.99728333333333</v>
      </c>
      <c r="C2915">
        <v>14.0481</v>
      </c>
      <c r="D2915">
        <v>-16</v>
      </c>
      <c r="E2915" s="36">
        <v>43040</v>
      </c>
    </row>
    <row r="2916" spans="1:5">
      <c r="A2916">
        <v>1942</v>
      </c>
      <c r="B2916">
        <v>107.99726666666666</v>
      </c>
      <c r="C2916">
        <v>14.048</v>
      </c>
      <c r="D2916">
        <v>-15.799999999999999</v>
      </c>
      <c r="E2916" s="36">
        <v>43040</v>
      </c>
    </row>
    <row r="2917" spans="1:5">
      <c r="A2917">
        <v>1943</v>
      </c>
      <c r="B2917">
        <v>107.99720000000001</v>
      </c>
      <c r="C2917">
        <v>14.047783333333333</v>
      </c>
      <c r="D2917">
        <v>-14.399999999999999</v>
      </c>
      <c r="E2917" s="36">
        <v>43040</v>
      </c>
    </row>
    <row r="2918" spans="1:5">
      <c r="A2918">
        <v>1944</v>
      </c>
      <c r="B2918">
        <v>107.99720000000001</v>
      </c>
      <c r="C2918">
        <v>14.047750000000001</v>
      </c>
      <c r="D2918">
        <v>-13.5</v>
      </c>
      <c r="E2918" s="36">
        <v>43040</v>
      </c>
    </row>
    <row r="2919" spans="1:5">
      <c r="A2919">
        <v>1945</v>
      </c>
      <c r="B2919">
        <v>107.99720000000001</v>
      </c>
      <c r="C2919">
        <v>14.047733333333333</v>
      </c>
      <c r="D2919">
        <v>-13.5</v>
      </c>
      <c r="E2919" s="36">
        <v>43040</v>
      </c>
    </row>
    <row r="2920" spans="1:5">
      <c r="A2920">
        <v>1946</v>
      </c>
      <c r="B2920">
        <v>107.99720000000001</v>
      </c>
      <c r="C2920">
        <v>14.047716666666666</v>
      </c>
      <c r="D2920">
        <v>-13.5</v>
      </c>
      <c r="E2920" s="36">
        <v>43040</v>
      </c>
    </row>
    <row r="2921" spans="1:5">
      <c r="A2921">
        <v>1947</v>
      </c>
      <c r="B2921">
        <v>107.99720000000001</v>
      </c>
      <c r="C2921">
        <v>14.047716666666666</v>
      </c>
      <c r="D2921">
        <v>-13.299999999999999</v>
      </c>
      <c r="E2921" s="36">
        <v>43040</v>
      </c>
    </row>
    <row r="2922" spans="1:5">
      <c r="A2922">
        <v>1948</v>
      </c>
      <c r="B2922">
        <v>107.99718333333334</v>
      </c>
      <c r="C2922">
        <v>14.047700000000001</v>
      </c>
      <c r="D2922">
        <v>-12.6</v>
      </c>
      <c r="E2922" s="36">
        <v>43040</v>
      </c>
    </row>
    <row r="2923" spans="1:5">
      <c r="A2923">
        <v>1949</v>
      </c>
      <c r="B2923">
        <v>107.99718333333334</v>
      </c>
      <c r="C2923">
        <v>14.047683333333334</v>
      </c>
      <c r="D2923">
        <v>-12.799999999999999</v>
      </c>
      <c r="E2923" s="36">
        <v>43040</v>
      </c>
    </row>
    <row r="2924" spans="1:5">
      <c r="A2924">
        <v>1950</v>
      </c>
      <c r="B2924">
        <v>107.99718333333334</v>
      </c>
      <c r="C2924">
        <v>14.047666666666666</v>
      </c>
      <c r="D2924">
        <v>-12.6</v>
      </c>
      <c r="E2924" s="36">
        <v>43040</v>
      </c>
    </row>
    <row r="2925" spans="1:5">
      <c r="A2925">
        <v>1951</v>
      </c>
      <c r="B2925">
        <v>107.99718333333334</v>
      </c>
      <c r="C2925">
        <v>14.047650000000001</v>
      </c>
      <c r="D2925">
        <v>-11.899999999999999</v>
      </c>
      <c r="E2925" s="36">
        <v>43040</v>
      </c>
    </row>
    <row r="2926" spans="1:5">
      <c r="A2926">
        <v>1952</v>
      </c>
      <c r="B2926">
        <v>107.99716666666667</v>
      </c>
      <c r="C2926">
        <v>14.047633333333334</v>
      </c>
      <c r="D2926">
        <v>-11.5</v>
      </c>
      <c r="E2926" s="36">
        <v>43040</v>
      </c>
    </row>
    <row r="2927" spans="1:5">
      <c r="A2927">
        <v>1953</v>
      </c>
      <c r="B2927">
        <v>107.99716666666667</v>
      </c>
      <c r="C2927">
        <v>14.047583333333334</v>
      </c>
      <c r="D2927">
        <v>-10.799999999999999</v>
      </c>
      <c r="E2927" s="36">
        <v>43040</v>
      </c>
    </row>
    <row r="2928" spans="1:5">
      <c r="A2928">
        <v>1954</v>
      </c>
      <c r="B2928">
        <v>107.99716666666667</v>
      </c>
      <c r="C2928">
        <v>14.047566666666667</v>
      </c>
      <c r="D2928">
        <v>-10.299999999999999</v>
      </c>
      <c r="E2928" s="36">
        <v>43040</v>
      </c>
    </row>
    <row r="2929" spans="1:5">
      <c r="A2929">
        <v>1955</v>
      </c>
      <c r="B2929">
        <v>107.99715</v>
      </c>
      <c r="C2929">
        <v>14.047549999999999</v>
      </c>
      <c r="D2929">
        <v>-9.8999999999999986</v>
      </c>
      <c r="E2929" s="36">
        <v>43040</v>
      </c>
    </row>
    <row r="2930" spans="1:5">
      <c r="A2930">
        <v>1956</v>
      </c>
      <c r="B2930">
        <v>107.99715</v>
      </c>
      <c r="C2930">
        <v>14.047533333333334</v>
      </c>
      <c r="D2930">
        <v>-9.5</v>
      </c>
      <c r="E2930" s="36">
        <v>43040</v>
      </c>
    </row>
    <row r="2931" spans="1:5">
      <c r="A2931">
        <v>1957</v>
      </c>
      <c r="B2931">
        <v>107.99715</v>
      </c>
      <c r="C2931">
        <v>14.047516666666667</v>
      </c>
      <c r="D2931">
        <v>-9.1</v>
      </c>
      <c r="E2931" s="36">
        <v>43040</v>
      </c>
    </row>
    <row r="2932" spans="1:5">
      <c r="A2932">
        <v>1958</v>
      </c>
      <c r="B2932">
        <v>107.99715</v>
      </c>
      <c r="C2932">
        <v>14.047499999999999</v>
      </c>
      <c r="D2932">
        <v>-8.8999999999999986</v>
      </c>
      <c r="E2932" s="36">
        <v>43040</v>
      </c>
    </row>
    <row r="2933" spans="1:5">
      <c r="A2933">
        <v>1959</v>
      </c>
      <c r="B2933">
        <v>107.99713333333334</v>
      </c>
      <c r="C2933">
        <v>14.047499999999999</v>
      </c>
      <c r="D2933">
        <v>-8.2999999999999989</v>
      </c>
      <c r="E2933" s="36">
        <v>43040</v>
      </c>
    </row>
    <row r="2934" spans="1:5">
      <c r="A2934">
        <v>1960</v>
      </c>
      <c r="B2934">
        <v>107.99713333333334</v>
      </c>
      <c r="C2934">
        <v>14.047466666666667</v>
      </c>
      <c r="D2934">
        <v>-8.1</v>
      </c>
      <c r="E2934" s="36">
        <v>43040</v>
      </c>
    </row>
    <row r="2935" spans="1:5">
      <c r="A2935">
        <v>1961</v>
      </c>
      <c r="B2935">
        <v>107.99713333333334</v>
      </c>
      <c r="C2935">
        <v>14.04745</v>
      </c>
      <c r="D2935">
        <v>-7.3</v>
      </c>
      <c r="E2935" s="36">
        <v>43040</v>
      </c>
    </row>
    <row r="2936" spans="1:5">
      <c r="A2936">
        <v>1962</v>
      </c>
      <c r="B2936">
        <v>107.99711666666667</v>
      </c>
      <c r="C2936">
        <v>14.047433333333334</v>
      </c>
      <c r="D2936">
        <v>-6.8</v>
      </c>
      <c r="E2936" s="36">
        <v>43040</v>
      </c>
    </row>
    <row r="2937" spans="1:5">
      <c r="A2937">
        <v>1963</v>
      </c>
      <c r="B2937">
        <v>107.99711666666667</v>
      </c>
      <c r="C2937">
        <v>14.0474</v>
      </c>
      <c r="D2937">
        <v>-6.5</v>
      </c>
      <c r="E2937" s="36">
        <v>43040</v>
      </c>
    </row>
    <row r="2938" spans="1:5">
      <c r="A2938">
        <v>1964</v>
      </c>
      <c r="B2938">
        <v>107.99711666666667</v>
      </c>
      <c r="C2938">
        <v>14.047383333333332</v>
      </c>
      <c r="D2938">
        <v>-6.3</v>
      </c>
      <c r="E2938" s="36">
        <v>43040</v>
      </c>
    </row>
    <row r="2939" spans="1:5">
      <c r="A2939">
        <v>1965</v>
      </c>
      <c r="B2939">
        <v>107.99711666666667</v>
      </c>
      <c r="C2939">
        <v>14.047366666666667</v>
      </c>
      <c r="D2939">
        <v>-6.2</v>
      </c>
      <c r="E2939" s="36">
        <v>43040</v>
      </c>
    </row>
    <row r="2940" spans="1:5">
      <c r="A2940">
        <v>1966</v>
      </c>
      <c r="B2940">
        <v>107.9971</v>
      </c>
      <c r="C2940">
        <v>14.04735</v>
      </c>
      <c r="D2940">
        <v>-6</v>
      </c>
      <c r="E2940" s="36">
        <v>43040</v>
      </c>
    </row>
    <row r="2941" spans="1:5">
      <c r="A2941">
        <v>1967</v>
      </c>
      <c r="B2941">
        <v>107.99708333333334</v>
      </c>
      <c r="C2941">
        <v>14.0473</v>
      </c>
      <c r="D2941">
        <v>-5.5</v>
      </c>
      <c r="E2941" s="36">
        <v>43040</v>
      </c>
    </row>
    <row r="2942" spans="1:5">
      <c r="A2942">
        <v>1968</v>
      </c>
      <c r="B2942">
        <v>107.99708333333334</v>
      </c>
      <c r="C2942">
        <v>14.0473</v>
      </c>
      <c r="D2942">
        <v>-5.4</v>
      </c>
      <c r="E2942" s="36">
        <v>43040</v>
      </c>
    </row>
    <row r="2943" spans="1:5">
      <c r="A2943">
        <v>1969</v>
      </c>
      <c r="B2943">
        <v>107.99706666666667</v>
      </c>
      <c r="C2943">
        <v>14.04725</v>
      </c>
      <c r="D2943">
        <v>-5.1000000000000005</v>
      </c>
      <c r="E2943" s="36">
        <v>43040</v>
      </c>
    </row>
    <row r="2944" spans="1:5">
      <c r="A2944">
        <v>1970</v>
      </c>
      <c r="B2944">
        <v>107.99706666666667</v>
      </c>
      <c r="C2944">
        <v>14.04725</v>
      </c>
      <c r="D2944">
        <v>-5</v>
      </c>
      <c r="E2944" s="36">
        <v>43040</v>
      </c>
    </row>
    <row r="2945" spans="1:5">
      <c r="A2945">
        <v>1971</v>
      </c>
      <c r="B2945">
        <v>107.99705</v>
      </c>
      <c r="C2945">
        <v>14.047216666666667</v>
      </c>
      <c r="D2945">
        <v>-4.8</v>
      </c>
      <c r="E2945" s="36">
        <v>43040</v>
      </c>
    </row>
    <row r="2946" spans="1:5">
      <c r="A2946">
        <v>1972</v>
      </c>
      <c r="B2946">
        <v>107.99701666666667</v>
      </c>
      <c r="C2946">
        <v>14.04715</v>
      </c>
      <c r="D2946">
        <v>-4.4000000000000004</v>
      </c>
      <c r="E2946" s="36">
        <v>43040</v>
      </c>
    </row>
    <row r="2947" spans="1:5">
      <c r="A2947">
        <v>1973</v>
      </c>
      <c r="B2947">
        <v>107.99701666666667</v>
      </c>
      <c r="C2947">
        <v>14.04715</v>
      </c>
      <c r="D2947">
        <v>-4.4000000000000004</v>
      </c>
      <c r="E2947" s="36">
        <v>43040</v>
      </c>
    </row>
    <row r="2948" spans="1:5">
      <c r="A2948">
        <v>1974</v>
      </c>
      <c r="B2948">
        <v>107.99701666666667</v>
      </c>
      <c r="C2948">
        <v>14.047133333333333</v>
      </c>
      <c r="D2948">
        <v>-4.3</v>
      </c>
      <c r="E2948" s="36">
        <v>43040</v>
      </c>
    </row>
    <row r="2949" spans="1:5">
      <c r="A2949">
        <v>1975</v>
      </c>
      <c r="B2949">
        <v>107.99701666666667</v>
      </c>
      <c r="C2949">
        <v>14.047116666666666</v>
      </c>
      <c r="D2949">
        <v>-4.3</v>
      </c>
      <c r="E2949" s="36">
        <v>43040</v>
      </c>
    </row>
    <row r="2950" spans="1:5">
      <c r="A2950">
        <v>1976</v>
      </c>
      <c r="B2950">
        <v>107.99701666666667</v>
      </c>
      <c r="C2950">
        <v>14.047116666666666</v>
      </c>
      <c r="D2950">
        <v>-4.3</v>
      </c>
      <c r="E2950" s="36">
        <v>43040</v>
      </c>
    </row>
    <row r="2951" spans="1:5">
      <c r="A2951">
        <v>1977</v>
      </c>
      <c r="B2951">
        <v>107.99711666666667</v>
      </c>
      <c r="C2951">
        <v>14.047133333333333</v>
      </c>
      <c r="D2951">
        <v>-5.3</v>
      </c>
      <c r="E2951" s="36">
        <v>43040</v>
      </c>
    </row>
    <row r="2952" spans="1:5">
      <c r="A2952">
        <v>1978</v>
      </c>
      <c r="B2952">
        <v>107.99716666666667</v>
      </c>
      <c r="C2952">
        <v>14.047183333333333</v>
      </c>
      <c r="D2952">
        <v>-5.6000000000000005</v>
      </c>
      <c r="E2952" s="36">
        <v>43040</v>
      </c>
    </row>
    <row r="2953" spans="1:5">
      <c r="A2953">
        <v>1979</v>
      </c>
      <c r="B2953">
        <v>107.99720000000001</v>
      </c>
      <c r="C2953">
        <v>14.04725</v>
      </c>
      <c r="D2953">
        <v>-6</v>
      </c>
      <c r="E2953" s="36">
        <v>43040</v>
      </c>
    </row>
    <row r="2954" spans="1:5">
      <c r="A2954">
        <v>1980</v>
      </c>
      <c r="B2954">
        <v>107.99721666666667</v>
      </c>
      <c r="C2954">
        <v>14.04725</v>
      </c>
      <c r="D2954">
        <v>-5.8</v>
      </c>
      <c r="E2954" s="36">
        <v>43040</v>
      </c>
    </row>
    <row r="2955" spans="1:5">
      <c r="A2955">
        <v>1981</v>
      </c>
      <c r="B2955">
        <v>107.99721666666667</v>
      </c>
      <c r="C2955">
        <v>14.0471</v>
      </c>
      <c r="D2955">
        <v>-5.9</v>
      </c>
      <c r="E2955" s="36">
        <v>43040</v>
      </c>
    </row>
    <row r="2956" spans="1:5">
      <c r="A2956">
        <v>1982</v>
      </c>
      <c r="B2956">
        <v>107.99721666666667</v>
      </c>
      <c r="C2956">
        <v>14.047033333333333</v>
      </c>
      <c r="D2956">
        <v>-6</v>
      </c>
      <c r="E2956" s="36">
        <v>43040</v>
      </c>
    </row>
    <row r="2957" spans="1:5">
      <c r="A2957">
        <v>1983</v>
      </c>
      <c r="B2957">
        <v>107.99721666666667</v>
      </c>
      <c r="C2957">
        <v>14.047033333333333</v>
      </c>
      <c r="D2957">
        <v>-5.8</v>
      </c>
      <c r="E2957" s="36">
        <v>43040</v>
      </c>
    </row>
    <row r="2958" spans="1:5">
      <c r="A2958">
        <v>1984</v>
      </c>
      <c r="B2958">
        <v>107.99720000000001</v>
      </c>
      <c r="C2958">
        <v>14.046983333333333</v>
      </c>
      <c r="D2958">
        <v>-6.2</v>
      </c>
      <c r="E2958" s="36">
        <v>43040</v>
      </c>
    </row>
    <row r="2959" spans="1:5">
      <c r="A2959">
        <v>1985</v>
      </c>
      <c r="B2959">
        <v>107.99720000000001</v>
      </c>
      <c r="C2959">
        <v>14.046966666666666</v>
      </c>
      <c r="D2959">
        <v>-7</v>
      </c>
      <c r="E2959" s="36">
        <v>43040</v>
      </c>
    </row>
    <row r="2960" spans="1:5">
      <c r="A2960">
        <v>1986</v>
      </c>
      <c r="B2960">
        <v>107.99718333333334</v>
      </c>
      <c r="C2960">
        <v>14.046966666666666</v>
      </c>
      <c r="D2960">
        <v>-7.3</v>
      </c>
      <c r="E2960" s="36">
        <v>43040</v>
      </c>
    </row>
    <row r="2961" spans="1:5">
      <c r="A2961">
        <v>1987</v>
      </c>
      <c r="B2961">
        <v>107.99716666666667</v>
      </c>
      <c r="C2961">
        <v>14.046900000000001</v>
      </c>
      <c r="D2961">
        <v>-7.6000000000000005</v>
      </c>
      <c r="E2961" s="36">
        <v>43040</v>
      </c>
    </row>
    <row r="2962" spans="1:5">
      <c r="A2962">
        <v>1988</v>
      </c>
      <c r="B2962">
        <v>107.99715</v>
      </c>
      <c r="C2962">
        <v>14.046866666666666</v>
      </c>
      <c r="D2962">
        <v>-7.2</v>
      </c>
      <c r="E2962" s="36">
        <v>43040</v>
      </c>
    </row>
    <row r="2963" spans="1:5">
      <c r="A2963">
        <v>1989</v>
      </c>
      <c r="B2963">
        <v>107.99713333333334</v>
      </c>
      <c r="C2963">
        <v>14.046833333333334</v>
      </c>
      <c r="D2963">
        <v>-7.1000000000000005</v>
      </c>
      <c r="E2963" s="36">
        <v>43040</v>
      </c>
    </row>
    <row r="2964" spans="1:5">
      <c r="A2964">
        <v>1990</v>
      </c>
      <c r="B2964">
        <v>107.99711666666667</v>
      </c>
      <c r="C2964">
        <v>14.046816666666667</v>
      </c>
      <c r="D2964">
        <v>-6.4</v>
      </c>
      <c r="E2964" s="36">
        <v>43040</v>
      </c>
    </row>
    <row r="2965" spans="1:5">
      <c r="A2965">
        <v>1991</v>
      </c>
      <c r="B2965">
        <v>107.9971</v>
      </c>
      <c r="C2965">
        <v>14.046783333333334</v>
      </c>
      <c r="D2965">
        <v>-6.4</v>
      </c>
      <c r="E2965" s="36">
        <v>43040</v>
      </c>
    </row>
    <row r="2966" spans="1:5">
      <c r="A2966">
        <v>1992</v>
      </c>
      <c r="B2966">
        <v>107.99708333333334</v>
      </c>
      <c r="C2966">
        <v>14.046766666666667</v>
      </c>
      <c r="D2966">
        <v>-6.5</v>
      </c>
      <c r="E2966" s="36">
        <v>43040</v>
      </c>
    </row>
    <row r="2967" spans="1:5">
      <c r="A2967">
        <v>1993</v>
      </c>
      <c r="B2967">
        <v>107.99706666666667</v>
      </c>
      <c r="C2967">
        <v>14.046749999999999</v>
      </c>
      <c r="D2967">
        <v>-6.7</v>
      </c>
      <c r="E2967" s="36">
        <v>43040</v>
      </c>
    </row>
    <row r="2968" spans="1:5">
      <c r="A2968">
        <v>1994</v>
      </c>
      <c r="B2968">
        <v>107.99705</v>
      </c>
      <c r="C2968">
        <v>14.046716666666667</v>
      </c>
      <c r="D2968">
        <v>-6.5</v>
      </c>
      <c r="E2968" s="36">
        <v>43040</v>
      </c>
    </row>
    <row r="2969" spans="1:5">
      <c r="A2969">
        <v>1995</v>
      </c>
      <c r="B2969">
        <v>107.99703333333333</v>
      </c>
      <c r="C2969">
        <v>14.0467</v>
      </c>
      <c r="D2969">
        <v>-6.7</v>
      </c>
      <c r="E2969" s="36">
        <v>43040</v>
      </c>
    </row>
    <row r="2970" spans="1:5">
      <c r="A2970">
        <v>1996</v>
      </c>
      <c r="B2970">
        <v>107.997</v>
      </c>
      <c r="C2970">
        <v>14.046666666666667</v>
      </c>
      <c r="D2970">
        <v>-6.7</v>
      </c>
      <c r="E2970" s="36">
        <v>43040</v>
      </c>
    </row>
    <row r="2971" spans="1:5">
      <c r="A2971">
        <v>1997</v>
      </c>
      <c r="B2971">
        <v>107.99695</v>
      </c>
      <c r="C2971">
        <v>14.046633333333334</v>
      </c>
      <c r="D2971">
        <v>-6.5</v>
      </c>
      <c r="E2971" s="36">
        <v>43040</v>
      </c>
    </row>
    <row r="2972" spans="1:5">
      <c r="A2972">
        <v>1998</v>
      </c>
      <c r="B2972">
        <v>107.99693333333333</v>
      </c>
      <c r="C2972">
        <v>14.0466</v>
      </c>
      <c r="D2972">
        <v>-6.5</v>
      </c>
      <c r="E2972" s="36">
        <v>43040</v>
      </c>
    </row>
    <row r="2973" spans="1:5">
      <c r="A2973">
        <v>1999</v>
      </c>
      <c r="B2973">
        <v>107.99686666666666</v>
      </c>
      <c r="C2973">
        <v>14.046533333333333</v>
      </c>
      <c r="D2973">
        <v>-7.3</v>
      </c>
      <c r="E2973" s="36">
        <v>43040</v>
      </c>
    </row>
    <row r="2974" spans="1:5">
      <c r="A2974">
        <v>2000</v>
      </c>
      <c r="B2974">
        <v>107.99681666666666</v>
      </c>
      <c r="C2974">
        <v>14.046466666666667</v>
      </c>
      <c r="D2974">
        <v>-8.1999999999999993</v>
      </c>
      <c r="E2974" s="36">
        <v>43040</v>
      </c>
    </row>
    <row r="2975" spans="1:5">
      <c r="A2975">
        <v>2001</v>
      </c>
      <c r="B2975">
        <v>107.99678333333334</v>
      </c>
      <c r="C2975">
        <v>14.046433333333333</v>
      </c>
      <c r="D2975">
        <v>-9</v>
      </c>
      <c r="E2975" s="36">
        <v>43040</v>
      </c>
    </row>
    <row r="2976" spans="1:5">
      <c r="A2976">
        <v>2002</v>
      </c>
      <c r="B2976">
        <v>107.99676666666667</v>
      </c>
      <c r="C2976">
        <v>14.0464</v>
      </c>
      <c r="D2976">
        <v>-9.7999999999999989</v>
      </c>
      <c r="E2976" s="36">
        <v>43040</v>
      </c>
    </row>
    <row r="2977" spans="1:5">
      <c r="A2977">
        <v>2003</v>
      </c>
      <c r="B2977">
        <v>107.99675000000001</v>
      </c>
      <c r="C2977">
        <v>14.04635</v>
      </c>
      <c r="D2977">
        <v>-10.7</v>
      </c>
      <c r="E2977" s="36">
        <v>43040</v>
      </c>
    </row>
    <row r="2978" spans="1:5">
      <c r="A2978">
        <v>2004</v>
      </c>
      <c r="B2978">
        <v>107.99671666666667</v>
      </c>
      <c r="C2978">
        <v>14.0463</v>
      </c>
      <c r="D2978">
        <v>-12.399999999999999</v>
      </c>
      <c r="E2978" s="36">
        <v>43040</v>
      </c>
    </row>
    <row r="2979" spans="1:5">
      <c r="A2979">
        <v>2005</v>
      </c>
      <c r="B2979">
        <v>107.9967</v>
      </c>
      <c r="C2979">
        <v>14.046250000000001</v>
      </c>
      <c r="D2979">
        <v>-13</v>
      </c>
      <c r="E2979" s="36">
        <v>43040</v>
      </c>
    </row>
    <row r="2980" spans="1:5">
      <c r="A2980">
        <v>2006</v>
      </c>
      <c r="B2980">
        <v>107.99668333333334</v>
      </c>
      <c r="C2980">
        <v>14.046250000000001</v>
      </c>
      <c r="D2980">
        <v>-13.899999999999999</v>
      </c>
      <c r="E2980" s="36">
        <v>43040</v>
      </c>
    </row>
    <row r="2981" spans="1:5">
      <c r="A2981">
        <v>2007</v>
      </c>
      <c r="B2981">
        <v>107.99668333333334</v>
      </c>
      <c r="C2981">
        <v>14.046250000000001</v>
      </c>
      <c r="D2981">
        <v>-14.1</v>
      </c>
      <c r="E2981" s="36">
        <v>43040</v>
      </c>
    </row>
    <row r="2982" spans="1:5">
      <c r="A2982">
        <v>2008</v>
      </c>
      <c r="B2982">
        <v>107.99666666666667</v>
      </c>
      <c r="C2982">
        <v>14.046216666666666</v>
      </c>
      <c r="D2982">
        <v>-14.299999999999999</v>
      </c>
      <c r="E2982" s="36">
        <v>43040</v>
      </c>
    </row>
    <row r="2983" spans="1:5">
      <c r="A2983">
        <v>2009</v>
      </c>
      <c r="B2983">
        <v>107.99666666666667</v>
      </c>
      <c r="C2983">
        <v>14.046216666666666</v>
      </c>
      <c r="D2983">
        <v>-14.399999999999999</v>
      </c>
      <c r="E2983" s="36">
        <v>43040</v>
      </c>
    </row>
    <row r="2984" spans="1:5">
      <c r="A2984">
        <v>2010</v>
      </c>
      <c r="B2984">
        <v>107.99665</v>
      </c>
      <c r="C2984">
        <v>14.046183333333333</v>
      </c>
      <c r="D2984">
        <v>-14.6</v>
      </c>
      <c r="E2984" s="36">
        <v>43040</v>
      </c>
    </row>
    <row r="2985" spans="1:5">
      <c r="A2985">
        <v>2011</v>
      </c>
      <c r="B2985">
        <v>107.99663333333334</v>
      </c>
      <c r="C2985">
        <v>14.046150000000001</v>
      </c>
      <c r="D2985">
        <v>-14.7</v>
      </c>
      <c r="E2985" s="36">
        <v>43040</v>
      </c>
    </row>
    <row r="2986" spans="1:5">
      <c r="A2986">
        <v>2012</v>
      </c>
      <c r="B2986">
        <v>107.99661666666667</v>
      </c>
      <c r="C2986">
        <v>14.046133333333334</v>
      </c>
      <c r="D2986">
        <v>-14.7</v>
      </c>
      <c r="E2986" s="36">
        <v>43040</v>
      </c>
    </row>
    <row r="2987" spans="1:5">
      <c r="A2987">
        <v>2013</v>
      </c>
      <c r="B2987">
        <v>107.9966</v>
      </c>
      <c r="C2987">
        <v>14.046116666666666</v>
      </c>
      <c r="D2987">
        <v>-14.7</v>
      </c>
      <c r="E2987" s="36">
        <v>43040</v>
      </c>
    </row>
    <row r="2988" spans="1:5">
      <c r="A2988">
        <v>2014</v>
      </c>
      <c r="B2988">
        <v>107.99656666666667</v>
      </c>
      <c r="C2988">
        <v>14.046066666666666</v>
      </c>
      <c r="D2988">
        <v>-14.899999999999999</v>
      </c>
      <c r="E2988" s="36">
        <v>43040</v>
      </c>
    </row>
    <row r="2989" spans="1:5">
      <c r="A2989">
        <v>2015</v>
      </c>
      <c r="B2989">
        <v>107.99655</v>
      </c>
      <c r="C2989">
        <v>14.046016666666667</v>
      </c>
      <c r="D2989">
        <v>-15</v>
      </c>
      <c r="E2989" s="36">
        <v>43040</v>
      </c>
    </row>
    <row r="2990" spans="1:5">
      <c r="A2990">
        <v>2016</v>
      </c>
      <c r="B2990">
        <v>107.99653333333333</v>
      </c>
      <c r="C2990">
        <v>14.045999999999999</v>
      </c>
      <c r="D2990">
        <v>-15.1</v>
      </c>
      <c r="E2990" s="36">
        <v>43040</v>
      </c>
    </row>
    <row r="2991" spans="1:5">
      <c r="A2991">
        <v>2017</v>
      </c>
      <c r="B2991">
        <v>107.99648333333333</v>
      </c>
      <c r="C2991">
        <v>14.045949999999999</v>
      </c>
      <c r="D2991">
        <v>-15.299999999999999</v>
      </c>
      <c r="E2991" s="36">
        <v>43040</v>
      </c>
    </row>
    <row r="2992" spans="1:5">
      <c r="A2992">
        <v>2018</v>
      </c>
      <c r="B2992">
        <v>107.99645</v>
      </c>
      <c r="C2992">
        <v>14.0459</v>
      </c>
      <c r="D2992">
        <v>-15.7</v>
      </c>
      <c r="E2992" s="36">
        <v>43040</v>
      </c>
    </row>
    <row r="2993" spans="1:5">
      <c r="A2993">
        <v>2019</v>
      </c>
      <c r="B2993">
        <v>107.99641666666666</v>
      </c>
      <c r="C2993">
        <v>14.04585</v>
      </c>
      <c r="D2993">
        <v>-15.799999999999999</v>
      </c>
      <c r="E2993" s="36">
        <v>43040</v>
      </c>
    </row>
    <row r="2994" spans="1:5">
      <c r="A2994">
        <v>2020</v>
      </c>
      <c r="B2994">
        <v>107.99638333333333</v>
      </c>
      <c r="C2994">
        <v>14.045816666666667</v>
      </c>
      <c r="D2994">
        <v>-16</v>
      </c>
      <c r="E2994" s="36">
        <v>43040</v>
      </c>
    </row>
    <row r="2995" spans="1:5">
      <c r="A2995">
        <v>2021</v>
      </c>
      <c r="B2995">
        <v>107.99636666666666</v>
      </c>
      <c r="C2995">
        <v>14.0458</v>
      </c>
      <c r="D2995">
        <v>-16</v>
      </c>
      <c r="E2995" s="36">
        <v>43040</v>
      </c>
    </row>
    <row r="2996" spans="1:5">
      <c r="A2996">
        <v>2022</v>
      </c>
      <c r="B2996">
        <v>107.99631666666667</v>
      </c>
      <c r="C2996">
        <v>14.045766666666667</v>
      </c>
      <c r="D2996">
        <v>-16.100000000000001</v>
      </c>
      <c r="E2996" s="36">
        <v>43040</v>
      </c>
    </row>
    <row r="2997" spans="1:5">
      <c r="A2997">
        <v>2023</v>
      </c>
      <c r="B2997">
        <v>107.99628333333334</v>
      </c>
      <c r="C2997">
        <v>14.045783333333333</v>
      </c>
      <c r="D2997">
        <v>-16.2</v>
      </c>
      <c r="E2997" s="36">
        <v>43040</v>
      </c>
    </row>
    <row r="2998" spans="1:5">
      <c r="A2998">
        <v>2024</v>
      </c>
      <c r="B2998">
        <v>107.99618333333333</v>
      </c>
      <c r="C2998">
        <v>14.045616666666668</v>
      </c>
      <c r="D2998">
        <v>-16.399999999999999</v>
      </c>
      <c r="E2998" s="36">
        <v>43040</v>
      </c>
    </row>
    <row r="2999" spans="1:5">
      <c r="A2999">
        <v>2025</v>
      </c>
      <c r="B2999">
        <v>107.99611666666667</v>
      </c>
      <c r="C2999">
        <v>14.045566666666666</v>
      </c>
      <c r="D2999">
        <v>-16.399999999999999</v>
      </c>
      <c r="E2999" s="36">
        <v>43040</v>
      </c>
    </row>
    <row r="3000" spans="1:5">
      <c r="A3000">
        <v>2026</v>
      </c>
      <c r="B3000">
        <v>107.99603333333333</v>
      </c>
      <c r="C3000">
        <v>14.045466666666666</v>
      </c>
      <c r="D3000">
        <v>-16.7</v>
      </c>
      <c r="E3000" s="36">
        <v>43040</v>
      </c>
    </row>
    <row r="3001" spans="1:5">
      <c r="A3001">
        <v>2027</v>
      </c>
      <c r="B3001">
        <v>107.99601666666666</v>
      </c>
      <c r="C3001">
        <v>14.045450000000001</v>
      </c>
      <c r="D3001">
        <v>-16.599999999999998</v>
      </c>
      <c r="E3001" s="36">
        <v>43040</v>
      </c>
    </row>
    <row r="3002" spans="1:5">
      <c r="A3002">
        <v>2028</v>
      </c>
      <c r="B3002">
        <v>107.99596666666666</v>
      </c>
      <c r="C3002">
        <v>14.045416666666666</v>
      </c>
      <c r="D3002">
        <v>-16.7</v>
      </c>
      <c r="E3002" s="36">
        <v>43040</v>
      </c>
    </row>
    <row r="3003" spans="1:5">
      <c r="A3003">
        <v>2029</v>
      </c>
      <c r="B3003">
        <v>107.99591666666667</v>
      </c>
      <c r="C3003">
        <v>14.045366666666666</v>
      </c>
      <c r="D3003">
        <v>-16.8</v>
      </c>
      <c r="E3003" s="36">
        <v>43040</v>
      </c>
    </row>
    <row r="3004" spans="1:5">
      <c r="A3004">
        <v>2030</v>
      </c>
      <c r="B3004">
        <v>107.99588333333334</v>
      </c>
      <c r="C3004">
        <v>14.045333333333334</v>
      </c>
      <c r="D3004">
        <v>-17</v>
      </c>
      <c r="E3004" s="36">
        <v>43040</v>
      </c>
    </row>
    <row r="3005" spans="1:5">
      <c r="A3005">
        <v>2031</v>
      </c>
      <c r="B3005">
        <v>107.99585</v>
      </c>
      <c r="C3005">
        <v>14.045299999999999</v>
      </c>
      <c r="D3005">
        <v>-16.899999999999999</v>
      </c>
      <c r="E3005" s="36">
        <v>43040</v>
      </c>
    </row>
    <row r="3006" spans="1:5">
      <c r="A3006">
        <v>2032</v>
      </c>
      <c r="B3006">
        <v>107.9958</v>
      </c>
      <c r="C3006">
        <v>14.045266666666667</v>
      </c>
      <c r="D3006">
        <v>-17.099999999999998</v>
      </c>
      <c r="E3006" s="36">
        <v>43040</v>
      </c>
    </row>
    <row r="3007" spans="1:5">
      <c r="A3007">
        <v>2033</v>
      </c>
      <c r="B3007">
        <v>107.99575</v>
      </c>
      <c r="C3007">
        <v>14.045199999999999</v>
      </c>
      <c r="D3007">
        <v>-17.2</v>
      </c>
      <c r="E3007" s="36">
        <v>43040</v>
      </c>
    </row>
    <row r="3008" spans="1:5">
      <c r="A3008">
        <v>2034</v>
      </c>
      <c r="B3008">
        <v>107.9957</v>
      </c>
      <c r="C3008">
        <v>14.04515</v>
      </c>
      <c r="D3008">
        <v>-17.3</v>
      </c>
      <c r="E3008" s="36">
        <v>43040</v>
      </c>
    </row>
    <row r="3009" spans="1:5">
      <c r="A3009">
        <v>2035</v>
      </c>
      <c r="B3009">
        <v>107.99566666666666</v>
      </c>
      <c r="C3009">
        <v>14.045116666666667</v>
      </c>
      <c r="D3009">
        <v>-17.3</v>
      </c>
      <c r="E3009" s="36">
        <v>43040</v>
      </c>
    </row>
    <row r="3010" spans="1:5">
      <c r="A3010">
        <v>2036</v>
      </c>
      <c r="B3010">
        <v>107.99561666666666</v>
      </c>
      <c r="C3010">
        <v>14.045083333333332</v>
      </c>
      <c r="D3010">
        <v>-17.3</v>
      </c>
      <c r="E3010" s="36">
        <v>43040</v>
      </c>
    </row>
    <row r="3011" spans="1:5">
      <c r="A3011">
        <v>2037</v>
      </c>
      <c r="B3011">
        <v>107.99558333333333</v>
      </c>
      <c r="C3011">
        <v>14.045033333333333</v>
      </c>
      <c r="D3011">
        <v>-17.5</v>
      </c>
      <c r="E3011" s="36">
        <v>43040</v>
      </c>
    </row>
    <row r="3012" spans="1:5">
      <c r="A3012">
        <v>2038</v>
      </c>
      <c r="B3012">
        <v>107.99553333333333</v>
      </c>
      <c r="C3012">
        <v>14.045</v>
      </c>
      <c r="D3012">
        <v>-17.399999999999999</v>
      </c>
      <c r="E3012" s="36">
        <v>43040</v>
      </c>
    </row>
    <row r="3013" spans="1:5">
      <c r="A3013">
        <v>2039</v>
      </c>
      <c r="B3013">
        <v>107.99546666666667</v>
      </c>
      <c r="C3013">
        <v>14.04495</v>
      </c>
      <c r="D3013">
        <v>-17.599999999999998</v>
      </c>
      <c r="E3013" s="36">
        <v>43040</v>
      </c>
    </row>
    <row r="3014" spans="1:5">
      <c r="A3014">
        <v>2040</v>
      </c>
      <c r="B3014">
        <v>107.99538333333334</v>
      </c>
      <c r="C3014">
        <v>14.044883333333333</v>
      </c>
      <c r="D3014">
        <v>-17.599999999999998</v>
      </c>
      <c r="E3014" s="36">
        <v>43040</v>
      </c>
    </row>
    <row r="3015" spans="1:5">
      <c r="A3015">
        <v>2041</v>
      </c>
      <c r="B3015">
        <v>107.99531666666667</v>
      </c>
      <c r="C3015">
        <v>14.044833333333333</v>
      </c>
      <c r="D3015">
        <v>-17.599999999999998</v>
      </c>
      <c r="E3015" s="36">
        <v>43040</v>
      </c>
    </row>
    <row r="3016" spans="1:5">
      <c r="A3016">
        <v>2042</v>
      </c>
      <c r="B3016">
        <v>107.99521666666666</v>
      </c>
      <c r="C3016">
        <v>14.044750000000001</v>
      </c>
      <c r="D3016">
        <v>-17.7</v>
      </c>
      <c r="E3016" s="36">
        <v>43040</v>
      </c>
    </row>
    <row r="3017" spans="1:5">
      <c r="A3017">
        <v>2043</v>
      </c>
      <c r="B3017">
        <v>107.99493333333334</v>
      </c>
      <c r="C3017">
        <v>14.044416666666667</v>
      </c>
      <c r="D3017">
        <v>-17.899999999999999</v>
      </c>
      <c r="E3017" s="36">
        <v>43040</v>
      </c>
    </row>
    <row r="3018" spans="1:5">
      <c r="A3018">
        <v>2044</v>
      </c>
      <c r="B3018">
        <v>107.99488333333333</v>
      </c>
      <c r="C3018">
        <v>14.044316666666667</v>
      </c>
      <c r="D3018">
        <v>-18.3</v>
      </c>
      <c r="E3018" s="36">
        <v>43040</v>
      </c>
    </row>
    <row r="3019" spans="1:5">
      <c r="A3019">
        <v>2045</v>
      </c>
      <c r="B3019">
        <v>107.99486666666667</v>
      </c>
      <c r="C3019">
        <v>14.044283333333333</v>
      </c>
      <c r="D3019">
        <v>-18.099999999999998</v>
      </c>
      <c r="E3019" s="36">
        <v>43040</v>
      </c>
    </row>
    <row r="3020" spans="1:5">
      <c r="A3020">
        <v>2046</v>
      </c>
      <c r="B3020">
        <v>107.99485</v>
      </c>
      <c r="C3020">
        <v>14.04425</v>
      </c>
      <c r="D3020">
        <v>-18.099999999999998</v>
      </c>
      <c r="E3020" s="36">
        <v>43040</v>
      </c>
    </row>
    <row r="3021" spans="1:5">
      <c r="A3021">
        <v>2047</v>
      </c>
      <c r="B3021">
        <v>107.99481666666667</v>
      </c>
      <c r="C3021">
        <v>14.044166666666667</v>
      </c>
      <c r="D3021">
        <v>-18.2</v>
      </c>
      <c r="E3021" s="36">
        <v>43040</v>
      </c>
    </row>
    <row r="3022" spans="1:5">
      <c r="A3022">
        <v>2048</v>
      </c>
      <c r="B3022">
        <v>107.99475</v>
      </c>
      <c r="C3022">
        <v>14.044066666666666</v>
      </c>
      <c r="D3022">
        <v>-18.3</v>
      </c>
      <c r="E3022" s="36">
        <v>43040</v>
      </c>
    </row>
    <row r="3023" spans="1:5">
      <c r="A3023">
        <v>2049</v>
      </c>
      <c r="B3023">
        <v>107.99466666666666</v>
      </c>
      <c r="C3023">
        <v>14.043933333333333</v>
      </c>
      <c r="D3023">
        <v>-18.3</v>
      </c>
      <c r="E3023" s="36">
        <v>43040</v>
      </c>
    </row>
    <row r="3024" spans="1:5">
      <c r="A3024">
        <v>2050</v>
      </c>
      <c r="B3024">
        <v>107.99463333333334</v>
      </c>
      <c r="C3024">
        <v>14.043866666666666</v>
      </c>
      <c r="D3024">
        <v>-18.5</v>
      </c>
      <c r="E3024" s="36">
        <v>43040</v>
      </c>
    </row>
    <row r="3025" spans="1:5">
      <c r="A3025">
        <v>2051</v>
      </c>
      <c r="B3025">
        <v>107.99458333333334</v>
      </c>
      <c r="C3025">
        <v>14.043783333333334</v>
      </c>
      <c r="D3025">
        <v>-18.399999999999999</v>
      </c>
      <c r="E3025" s="36">
        <v>43040</v>
      </c>
    </row>
    <row r="3026" spans="1:5">
      <c r="A3026">
        <v>2052</v>
      </c>
      <c r="B3026">
        <v>107.99453333333334</v>
      </c>
      <c r="C3026">
        <v>14.043699999999999</v>
      </c>
      <c r="D3026">
        <v>-18.399999999999999</v>
      </c>
      <c r="E3026" s="36">
        <v>43040</v>
      </c>
    </row>
    <row r="3027" spans="1:5">
      <c r="A3027">
        <v>2053</v>
      </c>
      <c r="B3027">
        <v>107.99443333333333</v>
      </c>
      <c r="C3027">
        <v>14.043566666666667</v>
      </c>
      <c r="D3027">
        <v>-18.5</v>
      </c>
      <c r="E3027" s="36">
        <v>43040</v>
      </c>
    </row>
    <row r="3028" spans="1:5">
      <c r="A3028">
        <v>2054</v>
      </c>
      <c r="B3028">
        <v>107.99436666666666</v>
      </c>
      <c r="C3028">
        <v>14.0435</v>
      </c>
      <c r="D3028">
        <v>-18.5</v>
      </c>
      <c r="E3028" s="36">
        <v>43040</v>
      </c>
    </row>
    <row r="3029" spans="1:5">
      <c r="A3029">
        <v>2055</v>
      </c>
      <c r="B3029">
        <v>107.9943</v>
      </c>
      <c r="C3029">
        <v>14.043416666666667</v>
      </c>
      <c r="D3029">
        <v>-18.599999999999998</v>
      </c>
      <c r="E3029" s="36">
        <v>43040</v>
      </c>
    </row>
    <row r="3030" spans="1:5">
      <c r="A3030">
        <v>2056</v>
      </c>
      <c r="B3030">
        <v>107.99421666666667</v>
      </c>
      <c r="C3030">
        <v>14.04335</v>
      </c>
      <c r="D3030">
        <v>-18.5</v>
      </c>
      <c r="E3030" s="36">
        <v>43040</v>
      </c>
    </row>
    <row r="3031" spans="1:5">
      <c r="A3031">
        <v>2057</v>
      </c>
      <c r="B3031">
        <v>107.99406666666667</v>
      </c>
      <c r="C3031">
        <v>14.043116666666666</v>
      </c>
      <c r="D3031">
        <v>-18.399999999999999</v>
      </c>
      <c r="E3031" s="36">
        <v>43040</v>
      </c>
    </row>
    <row r="3032" spans="1:5">
      <c r="A3032">
        <v>2058</v>
      </c>
      <c r="B3032">
        <v>107.99393333333333</v>
      </c>
      <c r="C3032">
        <v>14.042966666666667</v>
      </c>
      <c r="D3032">
        <v>-18.399999999999999</v>
      </c>
      <c r="E3032" s="36">
        <v>43040</v>
      </c>
    </row>
    <row r="3033" spans="1:5">
      <c r="A3033">
        <v>2059</v>
      </c>
      <c r="B3033">
        <v>107.99386666666666</v>
      </c>
      <c r="C3033">
        <v>14.042883333333334</v>
      </c>
      <c r="D3033">
        <v>-18.3</v>
      </c>
      <c r="E3033" s="36">
        <v>43040</v>
      </c>
    </row>
    <row r="3034" spans="1:5">
      <c r="A3034">
        <v>2060</v>
      </c>
      <c r="B3034">
        <v>107.9937</v>
      </c>
      <c r="C3034">
        <v>14.04275</v>
      </c>
      <c r="D3034">
        <v>-18.2</v>
      </c>
      <c r="E3034" s="36">
        <v>43040</v>
      </c>
    </row>
    <row r="3035" spans="1:5">
      <c r="A3035">
        <v>2061</v>
      </c>
      <c r="B3035">
        <v>107.9936</v>
      </c>
      <c r="C3035">
        <v>14.042683333333333</v>
      </c>
      <c r="D3035">
        <v>-17.8</v>
      </c>
      <c r="E3035" s="36">
        <v>43040</v>
      </c>
    </row>
    <row r="3036" spans="1:5">
      <c r="A3036">
        <v>2062</v>
      </c>
      <c r="B3036">
        <v>107.9935</v>
      </c>
      <c r="C3036">
        <v>14.042633333333333</v>
      </c>
      <c r="D3036">
        <v>-17.599999999999998</v>
      </c>
      <c r="E3036" s="36">
        <v>43040</v>
      </c>
    </row>
    <row r="3037" spans="1:5">
      <c r="A3037">
        <v>2063</v>
      </c>
      <c r="B3037">
        <v>107.99343333333333</v>
      </c>
      <c r="C3037">
        <v>14.042583333333333</v>
      </c>
      <c r="D3037">
        <v>-17.599999999999998</v>
      </c>
      <c r="E3037" s="36">
        <v>43040</v>
      </c>
    </row>
    <row r="3038" spans="1:5">
      <c r="A3038">
        <v>2064</v>
      </c>
      <c r="B3038">
        <v>107.9933</v>
      </c>
      <c r="C3038">
        <v>14.042516666666666</v>
      </c>
      <c r="D3038">
        <v>-17.099999999999998</v>
      </c>
      <c r="E3038" s="36">
        <v>43040</v>
      </c>
    </row>
    <row r="3039" spans="1:5">
      <c r="A3039">
        <v>2065</v>
      </c>
      <c r="B3039">
        <v>107.99323333333334</v>
      </c>
      <c r="C3039">
        <v>14.042466666666666</v>
      </c>
      <c r="D3039">
        <v>-16.7</v>
      </c>
      <c r="E3039" s="36">
        <v>43040</v>
      </c>
    </row>
    <row r="3040" spans="1:5">
      <c r="A3040">
        <v>2066</v>
      </c>
      <c r="B3040">
        <v>107.99316666666667</v>
      </c>
      <c r="C3040">
        <v>14.042433333333333</v>
      </c>
      <c r="D3040">
        <v>-16.3</v>
      </c>
      <c r="E3040" s="36">
        <v>43040</v>
      </c>
    </row>
    <row r="3041" spans="1:5">
      <c r="A3041">
        <v>2067</v>
      </c>
      <c r="B3041">
        <v>107.9931</v>
      </c>
      <c r="C3041">
        <v>14.042400000000001</v>
      </c>
      <c r="D3041">
        <v>-16</v>
      </c>
      <c r="E3041" s="36">
        <v>43040</v>
      </c>
    </row>
    <row r="3042" spans="1:5">
      <c r="A3042">
        <v>2068</v>
      </c>
      <c r="B3042">
        <v>107.99305</v>
      </c>
      <c r="C3042">
        <v>14.042383333333333</v>
      </c>
      <c r="D3042">
        <v>-15.7</v>
      </c>
      <c r="E3042" s="36">
        <v>43040</v>
      </c>
    </row>
    <row r="3043" spans="1:5">
      <c r="A3043">
        <v>2069</v>
      </c>
      <c r="B3043">
        <v>107.99296666666666</v>
      </c>
      <c r="C3043">
        <v>14.042350000000001</v>
      </c>
      <c r="D3043">
        <v>-15.299999999999999</v>
      </c>
      <c r="E3043" s="36">
        <v>43040</v>
      </c>
    </row>
    <row r="3044" spans="1:5">
      <c r="A3044">
        <v>2070</v>
      </c>
      <c r="B3044">
        <v>107.99281666666667</v>
      </c>
      <c r="C3044">
        <v>14.042283333333334</v>
      </c>
      <c r="D3044">
        <v>-14.6</v>
      </c>
      <c r="E3044" s="36">
        <v>43040</v>
      </c>
    </row>
    <row r="3045" spans="1:5">
      <c r="A3045">
        <v>2071</v>
      </c>
      <c r="B3045">
        <v>107.99273333333333</v>
      </c>
      <c r="C3045">
        <v>14.042233333333334</v>
      </c>
      <c r="D3045">
        <v>-13.5</v>
      </c>
      <c r="E3045" s="36">
        <v>43040</v>
      </c>
    </row>
    <row r="3046" spans="1:5">
      <c r="A3046">
        <v>2072</v>
      </c>
      <c r="B3046">
        <v>107.99271666666667</v>
      </c>
      <c r="C3046">
        <v>14.042233333333334</v>
      </c>
      <c r="D3046">
        <v>-13.299999999999999</v>
      </c>
      <c r="E3046" s="36">
        <v>43040</v>
      </c>
    </row>
    <row r="3047" spans="1:5">
      <c r="A3047">
        <v>2073</v>
      </c>
      <c r="B3047">
        <v>107.9927</v>
      </c>
      <c r="C3047">
        <v>14.042233333333334</v>
      </c>
      <c r="D3047">
        <v>-13.1</v>
      </c>
      <c r="E3047" s="36">
        <v>43040</v>
      </c>
    </row>
    <row r="3048" spans="1:5">
      <c r="A3048">
        <v>2074</v>
      </c>
      <c r="B3048">
        <v>107.99268333333333</v>
      </c>
      <c r="C3048">
        <v>14.042216666666667</v>
      </c>
      <c r="D3048">
        <v>-12.7</v>
      </c>
      <c r="E3048" s="36">
        <v>43040</v>
      </c>
    </row>
    <row r="3049" spans="1:5">
      <c r="A3049">
        <v>2075</v>
      </c>
      <c r="B3049">
        <v>107.99268333333333</v>
      </c>
      <c r="C3049">
        <v>14.042216666666667</v>
      </c>
      <c r="D3049">
        <v>-12.6</v>
      </c>
      <c r="E3049" s="36">
        <v>43040</v>
      </c>
    </row>
    <row r="3050" spans="1:5">
      <c r="A3050">
        <v>2076</v>
      </c>
      <c r="B3050">
        <v>107.99266666666666</v>
      </c>
      <c r="C3050">
        <v>14.042216666666667</v>
      </c>
      <c r="D3050">
        <v>-12.399999999999999</v>
      </c>
      <c r="E3050" s="36">
        <v>43040</v>
      </c>
    </row>
    <row r="3051" spans="1:5">
      <c r="A3051">
        <v>2077</v>
      </c>
      <c r="B3051">
        <v>107.99266666666666</v>
      </c>
      <c r="C3051">
        <v>14.042199999999999</v>
      </c>
      <c r="D3051">
        <v>-11.899999999999999</v>
      </c>
      <c r="E3051" s="36">
        <v>43040</v>
      </c>
    </row>
    <row r="3052" spans="1:5">
      <c r="A3052">
        <v>2078</v>
      </c>
      <c r="B3052">
        <v>107.99265</v>
      </c>
      <c r="C3052">
        <v>14.042199999999999</v>
      </c>
      <c r="D3052">
        <v>-11.7</v>
      </c>
      <c r="E3052" s="36">
        <v>43040</v>
      </c>
    </row>
    <row r="3053" spans="1:5">
      <c r="A3053">
        <v>2079</v>
      </c>
      <c r="B3053">
        <v>107.99263333333333</v>
      </c>
      <c r="C3053">
        <v>14.042199999999999</v>
      </c>
      <c r="D3053">
        <v>-11.6</v>
      </c>
      <c r="E3053" s="36">
        <v>43040</v>
      </c>
    </row>
    <row r="3054" spans="1:5">
      <c r="A3054">
        <v>2080</v>
      </c>
      <c r="B3054">
        <v>107.99261666666666</v>
      </c>
      <c r="C3054">
        <v>14.042183333333334</v>
      </c>
      <c r="D3054">
        <v>-11.2</v>
      </c>
      <c r="E3054" s="36">
        <v>43040</v>
      </c>
    </row>
    <row r="3055" spans="1:5">
      <c r="A3055">
        <v>2081</v>
      </c>
      <c r="B3055">
        <v>107.9926</v>
      </c>
      <c r="C3055">
        <v>14.042183333333334</v>
      </c>
      <c r="D3055">
        <v>-11.1</v>
      </c>
      <c r="E3055" s="36">
        <v>43040</v>
      </c>
    </row>
    <row r="3056" spans="1:5">
      <c r="A3056">
        <v>2082</v>
      </c>
      <c r="B3056">
        <v>107.99258333333333</v>
      </c>
      <c r="C3056">
        <v>14.042166666666667</v>
      </c>
      <c r="D3056">
        <v>-10.5</v>
      </c>
      <c r="E3056" s="36">
        <v>43040</v>
      </c>
    </row>
    <row r="3057" spans="1:5">
      <c r="A3057">
        <v>2083</v>
      </c>
      <c r="B3057">
        <v>107.99254999999999</v>
      </c>
      <c r="C3057">
        <v>14.042149999999999</v>
      </c>
      <c r="D3057">
        <v>-9.5</v>
      </c>
      <c r="E3057" s="36">
        <v>43040</v>
      </c>
    </row>
    <row r="3058" spans="1:5">
      <c r="A3058">
        <v>2084</v>
      </c>
      <c r="B3058">
        <v>107.99253333333333</v>
      </c>
      <c r="C3058">
        <v>14.042149999999999</v>
      </c>
      <c r="D3058">
        <v>-9.1</v>
      </c>
      <c r="E3058" s="36">
        <v>43040</v>
      </c>
    </row>
    <row r="3059" spans="1:5">
      <c r="A3059">
        <v>2085</v>
      </c>
      <c r="B3059">
        <v>107.99253333333333</v>
      </c>
      <c r="C3059">
        <v>14.042149999999999</v>
      </c>
      <c r="D3059">
        <v>-8.7999999999999989</v>
      </c>
      <c r="E3059" s="36">
        <v>43040</v>
      </c>
    </row>
    <row r="3060" spans="1:5">
      <c r="A3060">
        <v>2086</v>
      </c>
      <c r="B3060">
        <v>107.99251666666666</v>
      </c>
      <c r="C3060">
        <v>14.042133333333334</v>
      </c>
      <c r="D3060">
        <v>-8.5</v>
      </c>
      <c r="E3060" s="36">
        <v>43040</v>
      </c>
    </row>
    <row r="3061" spans="1:5">
      <c r="A3061">
        <v>2087</v>
      </c>
      <c r="B3061">
        <v>107.99250000000001</v>
      </c>
      <c r="C3061">
        <v>14.042133333333334</v>
      </c>
      <c r="D3061">
        <v>-7.6000000000000005</v>
      </c>
      <c r="E3061" s="36">
        <v>43040</v>
      </c>
    </row>
    <row r="3062" spans="1:5">
      <c r="A3062">
        <v>2088</v>
      </c>
      <c r="B3062">
        <v>107.99250000000001</v>
      </c>
      <c r="C3062">
        <v>14.042133333333334</v>
      </c>
      <c r="D3062">
        <v>-6.8</v>
      </c>
      <c r="E3062" s="36">
        <v>43040</v>
      </c>
    </row>
    <row r="3063" spans="1:5">
      <c r="A3063">
        <v>2089</v>
      </c>
      <c r="B3063">
        <v>107.99248333333334</v>
      </c>
      <c r="C3063">
        <v>14.042116666666667</v>
      </c>
      <c r="D3063">
        <v>-6.3</v>
      </c>
      <c r="E3063" s="36">
        <v>43040</v>
      </c>
    </row>
    <row r="3064" spans="1:5">
      <c r="A3064">
        <v>2090</v>
      </c>
      <c r="B3064">
        <v>107.99246666666667</v>
      </c>
      <c r="C3064">
        <v>14.042116666666667</v>
      </c>
      <c r="D3064">
        <v>-5.8</v>
      </c>
      <c r="E3064" s="36">
        <v>43040</v>
      </c>
    </row>
    <row r="3065" spans="1:5">
      <c r="A3065">
        <v>2091</v>
      </c>
      <c r="B3065">
        <v>107.99246666666667</v>
      </c>
      <c r="C3065">
        <v>14.042116666666667</v>
      </c>
      <c r="D3065">
        <v>-5.6000000000000005</v>
      </c>
      <c r="E3065" s="36">
        <v>43040</v>
      </c>
    </row>
    <row r="3066" spans="1:5">
      <c r="A3066">
        <v>2092</v>
      </c>
      <c r="B3066">
        <v>107.99245000000001</v>
      </c>
      <c r="C3066">
        <v>14.0421</v>
      </c>
      <c r="D3066">
        <v>-5.9</v>
      </c>
      <c r="E3066" s="36">
        <v>43040</v>
      </c>
    </row>
    <row r="3067" spans="1:5">
      <c r="A3067">
        <v>2093</v>
      </c>
      <c r="B3067">
        <v>107.99243333333334</v>
      </c>
      <c r="C3067">
        <v>14.0421</v>
      </c>
      <c r="D3067">
        <v>-5</v>
      </c>
      <c r="E3067" s="36">
        <v>43040</v>
      </c>
    </row>
    <row r="3068" spans="1:5">
      <c r="A3068">
        <v>2094</v>
      </c>
      <c r="B3068">
        <v>107.9924</v>
      </c>
      <c r="C3068">
        <v>14.042116666666667</v>
      </c>
      <c r="D3068">
        <v>-4.5</v>
      </c>
      <c r="E3068" s="36">
        <v>43040</v>
      </c>
    </row>
    <row r="3069" spans="1:5">
      <c r="A3069">
        <v>2095</v>
      </c>
      <c r="B3069">
        <v>107.99241666666667</v>
      </c>
      <c r="C3069">
        <v>14.0421</v>
      </c>
      <c r="D3069">
        <v>-4.3</v>
      </c>
      <c r="E3069" s="36">
        <v>43040</v>
      </c>
    </row>
    <row r="3070" spans="1:5">
      <c r="A3070">
        <v>2096</v>
      </c>
      <c r="B3070">
        <v>107.99241666666667</v>
      </c>
      <c r="C3070">
        <v>14.042083333333334</v>
      </c>
      <c r="D3070">
        <v>-4</v>
      </c>
      <c r="E3070" s="36">
        <v>43040</v>
      </c>
    </row>
    <row r="3071" spans="1:5">
      <c r="A3071">
        <v>2097</v>
      </c>
      <c r="B3071">
        <v>107.9924</v>
      </c>
      <c r="C3071">
        <v>14.042066666666667</v>
      </c>
      <c r="D3071">
        <v>-3.8000000000000003</v>
      </c>
      <c r="E3071" s="36">
        <v>43040</v>
      </c>
    </row>
    <row r="3072" spans="1:5">
      <c r="A3072">
        <v>2098</v>
      </c>
      <c r="B3072">
        <v>107.9924</v>
      </c>
      <c r="C3072">
        <v>14.04205</v>
      </c>
      <c r="D3072">
        <v>-3.5</v>
      </c>
      <c r="E3072" s="36">
        <v>43040</v>
      </c>
    </row>
    <row r="3073" spans="1:5">
      <c r="A3073">
        <v>2099</v>
      </c>
      <c r="B3073">
        <v>107.99238333333334</v>
      </c>
      <c r="C3073">
        <v>14.042033333333332</v>
      </c>
      <c r="D3073">
        <v>-3.2</v>
      </c>
      <c r="E3073" s="36">
        <v>43040</v>
      </c>
    </row>
    <row r="3074" spans="1:5">
      <c r="A3074">
        <v>2100</v>
      </c>
      <c r="B3074">
        <v>107.99236666666667</v>
      </c>
      <c r="C3074">
        <v>14.042033333333332</v>
      </c>
      <c r="D3074">
        <v>-3</v>
      </c>
      <c r="E3074" s="36">
        <v>43040</v>
      </c>
    </row>
    <row r="3075" spans="1:5">
      <c r="A3075">
        <v>2101</v>
      </c>
      <c r="B3075">
        <v>107.99236666666667</v>
      </c>
      <c r="C3075">
        <v>14.042016666666667</v>
      </c>
      <c r="D3075">
        <v>-2.8000000000000003</v>
      </c>
      <c r="E3075" s="36">
        <v>43040</v>
      </c>
    </row>
    <row r="3076" spans="1:5">
      <c r="A3076">
        <v>2102</v>
      </c>
      <c r="B3076">
        <v>107.99235</v>
      </c>
      <c r="C3076">
        <v>14.042</v>
      </c>
      <c r="D3076">
        <v>-2.6</v>
      </c>
      <c r="E3076" s="36">
        <v>43040</v>
      </c>
    </row>
    <row r="3077" spans="1:5">
      <c r="A3077">
        <v>2103</v>
      </c>
      <c r="B3077">
        <v>107.99235</v>
      </c>
      <c r="C3077">
        <v>14.041983333333333</v>
      </c>
      <c r="D3077">
        <v>-2.5</v>
      </c>
      <c r="E3077" s="36">
        <v>43040</v>
      </c>
    </row>
    <row r="3078" spans="1:5">
      <c r="A3078">
        <v>2104</v>
      </c>
      <c r="B3078">
        <v>107.99235</v>
      </c>
      <c r="C3078">
        <v>14.041983333333333</v>
      </c>
      <c r="D3078">
        <v>-2.3000000000000003</v>
      </c>
      <c r="E3078" s="36">
        <v>43040</v>
      </c>
    </row>
    <row r="3079" spans="1:5">
      <c r="A3079">
        <v>2105</v>
      </c>
      <c r="B3079">
        <v>107.99233333333333</v>
      </c>
      <c r="C3079">
        <v>14.041966666666667</v>
      </c>
      <c r="D3079">
        <v>-2.1</v>
      </c>
      <c r="E3079" s="36">
        <v>43040</v>
      </c>
    </row>
    <row r="3080" spans="1:5">
      <c r="A3080">
        <v>2106</v>
      </c>
      <c r="B3080">
        <v>107.99233333333333</v>
      </c>
      <c r="C3080">
        <v>14.04195</v>
      </c>
      <c r="D3080">
        <v>-1.9</v>
      </c>
      <c r="E3080" s="36">
        <v>43040</v>
      </c>
    </row>
    <row r="3081" spans="1:5">
      <c r="A3081">
        <v>2107</v>
      </c>
      <c r="B3081">
        <v>107.99233333333333</v>
      </c>
      <c r="C3081">
        <v>14.041933333333333</v>
      </c>
      <c r="D3081">
        <v>-1.8</v>
      </c>
      <c r="E3081" s="36">
        <v>43040</v>
      </c>
    </row>
    <row r="3082" spans="1:5">
      <c r="A3082">
        <v>2108</v>
      </c>
      <c r="B3082">
        <v>107.99233333333333</v>
      </c>
      <c r="C3082">
        <v>14.041916666666667</v>
      </c>
      <c r="D3082">
        <v>-1.8</v>
      </c>
      <c r="E3082" s="36">
        <v>43040</v>
      </c>
    </row>
    <row r="3083" spans="1:5">
      <c r="A3083">
        <v>2109</v>
      </c>
      <c r="B3083">
        <v>107.99235</v>
      </c>
      <c r="C3083">
        <v>14.041883333333333</v>
      </c>
      <c r="D3083">
        <v>-1.8</v>
      </c>
      <c r="E3083" s="36">
        <v>43040</v>
      </c>
    </row>
    <row r="3084" spans="1:5">
      <c r="A3084">
        <v>2110</v>
      </c>
      <c r="B3084">
        <v>107.99236666666667</v>
      </c>
      <c r="C3084">
        <v>14.041866666666667</v>
      </c>
      <c r="D3084">
        <v>-1.8</v>
      </c>
      <c r="E3084" s="36">
        <v>43040</v>
      </c>
    </row>
    <row r="3085" spans="1:5">
      <c r="A3085">
        <v>2111</v>
      </c>
      <c r="B3085">
        <v>107.9924</v>
      </c>
      <c r="C3085">
        <v>14.0418</v>
      </c>
      <c r="D3085">
        <v>-1.8</v>
      </c>
      <c r="E3085" s="36">
        <v>43040</v>
      </c>
    </row>
    <row r="3086" spans="1:5">
      <c r="A3086">
        <v>2112</v>
      </c>
      <c r="B3086">
        <v>107.9924</v>
      </c>
      <c r="C3086">
        <v>14.041783333333333</v>
      </c>
      <c r="D3086">
        <v>-1.8</v>
      </c>
      <c r="E3086" s="36">
        <v>43040</v>
      </c>
    </row>
    <row r="3087" spans="1:5">
      <c r="A3087">
        <v>2113</v>
      </c>
      <c r="B3087">
        <v>107.99241666666667</v>
      </c>
      <c r="C3087">
        <v>14.041766666666666</v>
      </c>
      <c r="D3087">
        <v>-1.8</v>
      </c>
      <c r="E3087" s="36">
        <v>43040</v>
      </c>
    </row>
    <row r="3088" spans="1:5">
      <c r="A3088">
        <v>2114</v>
      </c>
      <c r="B3088">
        <v>107.99241666666667</v>
      </c>
      <c r="C3088">
        <v>14.04175</v>
      </c>
      <c r="D3088">
        <v>-1.9</v>
      </c>
      <c r="E3088" s="36">
        <v>43040</v>
      </c>
    </row>
    <row r="3089" spans="1:5">
      <c r="A3089">
        <v>2115</v>
      </c>
      <c r="B3089">
        <v>107.99243333333334</v>
      </c>
      <c r="C3089">
        <v>14.04175</v>
      </c>
      <c r="D3089">
        <v>-1.9</v>
      </c>
      <c r="E3089" s="36">
        <v>43040</v>
      </c>
    </row>
    <row r="3090" spans="1:5">
      <c r="A3090">
        <v>2116</v>
      </c>
      <c r="B3090">
        <v>107.99243333333334</v>
      </c>
      <c r="C3090">
        <v>14.041733333333333</v>
      </c>
      <c r="D3090">
        <v>-2</v>
      </c>
      <c r="E3090" s="36">
        <v>43040</v>
      </c>
    </row>
    <row r="3091" spans="1:5">
      <c r="A3091">
        <v>2117</v>
      </c>
      <c r="B3091">
        <v>107.99245000000001</v>
      </c>
      <c r="C3091">
        <v>14.041733333333333</v>
      </c>
      <c r="D3091">
        <v>-2</v>
      </c>
      <c r="E3091" s="36">
        <v>43040</v>
      </c>
    </row>
    <row r="3092" spans="1:5">
      <c r="A3092">
        <v>2118</v>
      </c>
      <c r="B3092">
        <v>107.99246666666667</v>
      </c>
      <c r="C3092">
        <v>14.041716666666666</v>
      </c>
      <c r="D3092">
        <v>-2.2000000000000002</v>
      </c>
      <c r="E3092" s="36">
        <v>43040</v>
      </c>
    </row>
    <row r="3093" spans="1:5">
      <c r="A3093">
        <v>2119</v>
      </c>
      <c r="B3093">
        <v>107.99246666666667</v>
      </c>
      <c r="C3093">
        <v>14.041716666666666</v>
      </c>
      <c r="D3093">
        <v>-2.3000000000000003</v>
      </c>
      <c r="E3093" s="36">
        <v>43040</v>
      </c>
    </row>
    <row r="3094" spans="1:5">
      <c r="A3094">
        <v>2120</v>
      </c>
      <c r="B3094">
        <v>107.99248333333334</v>
      </c>
      <c r="C3094">
        <v>14.041700000000001</v>
      </c>
      <c r="D3094">
        <v>-2.3000000000000003</v>
      </c>
      <c r="E3094" s="36">
        <v>43040</v>
      </c>
    </row>
    <row r="3095" spans="1:5">
      <c r="A3095">
        <v>2121</v>
      </c>
      <c r="B3095">
        <v>107.99248333333334</v>
      </c>
      <c r="C3095">
        <v>14.041700000000001</v>
      </c>
      <c r="D3095">
        <v>-2.3000000000000003</v>
      </c>
      <c r="E3095" s="36">
        <v>43040</v>
      </c>
    </row>
    <row r="3096" spans="1:5">
      <c r="A3096">
        <v>2122</v>
      </c>
      <c r="B3096">
        <v>107.99250000000001</v>
      </c>
      <c r="C3096">
        <v>14.041683333333333</v>
      </c>
      <c r="D3096">
        <v>-2.3000000000000003</v>
      </c>
      <c r="E3096" s="36">
        <v>43040</v>
      </c>
    </row>
    <row r="3097" spans="1:5">
      <c r="A3097">
        <v>2123</v>
      </c>
      <c r="B3097">
        <v>107.99250000000001</v>
      </c>
      <c r="C3097">
        <v>14.041683333333333</v>
      </c>
      <c r="D3097">
        <v>-2.4000000000000004</v>
      </c>
      <c r="E3097" s="36">
        <v>43040</v>
      </c>
    </row>
    <row r="3098" spans="1:5">
      <c r="A3098">
        <v>2124</v>
      </c>
      <c r="B3098">
        <v>107.99251666666666</v>
      </c>
      <c r="C3098">
        <v>14.041666666666666</v>
      </c>
      <c r="D3098">
        <v>-2.5</v>
      </c>
      <c r="E3098" s="36">
        <v>43040</v>
      </c>
    </row>
    <row r="3099" spans="1:5">
      <c r="A3099">
        <v>2125</v>
      </c>
      <c r="B3099">
        <v>107.99251666666666</v>
      </c>
      <c r="C3099">
        <v>14.041666666666666</v>
      </c>
      <c r="D3099">
        <v>-2.7</v>
      </c>
      <c r="E3099" s="36">
        <v>43040</v>
      </c>
    </row>
    <row r="3100" spans="1:5">
      <c r="A3100">
        <v>2126</v>
      </c>
      <c r="B3100">
        <v>107.99253333333333</v>
      </c>
      <c r="C3100">
        <v>14.041650000000001</v>
      </c>
      <c r="D3100">
        <v>-2.8000000000000003</v>
      </c>
      <c r="E3100" s="36">
        <v>43040</v>
      </c>
    </row>
    <row r="3101" spans="1:5">
      <c r="A3101">
        <v>2127</v>
      </c>
      <c r="B3101">
        <v>107.99253333333333</v>
      </c>
      <c r="C3101">
        <v>14.041633333333333</v>
      </c>
      <c r="D3101">
        <v>-2.9000000000000004</v>
      </c>
      <c r="E3101" s="36">
        <v>43040</v>
      </c>
    </row>
    <row r="3102" spans="1:5">
      <c r="A3102">
        <v>2128</v>
      </c>
      <c r="B3102">
        <v>107.99254999999999</v>
      </c>
      <c r="C3102">
        <v>14.041633333333333</v>
      </c>
      <c r="D3102">
        <v>-3</v>
      </c>
      <c r="E3102" s="36">
        <v>43040</v>
      </c>
    </row>
    <row r="3103" spans="1:5">
      <c r="A3103">
        <v>2129</v>
      </c>
      <c r="B3103">
        <v>107.99256666666666</v>
      </c>
      <c r="C3103">
        <v>14.041616666666666</v>
      </c>
      <c r="D3103">
        <v>-3.1</v>
      </c>
      <c r="E3103" s="36">
        <v>43040</v>
      </c>
    </row>
    <row r="3104" spans="1:5">
      <c r="A3104">
        <v>2130</v>
      </c>
      <c r="B3104">
        <v>107.99256666666666</v>
      </c>
      <c r="C3104">
        <v>14.041616666666666</v>
      </c>
      <c r="D3104">
        <v>-3.2</v>
      </c>
      <c r="E3104" s="36">
        <v>43040</v>
      </c>
    </row>
    <row r="3105" spans="1:5">
      <c r="A3105">
        <v>2131</v>
      </c>
      <c r="B3105">
        <v>107.99258333333333</v>
      </c>
      <c r="C3105">
        <v>14.041600000000001</v>
      </c>
      <c r="D3105">
        <v>-3.5</v>
      </c>
      <c r="E3105" s="36">
        <v>43040</v>
      </c>
    </row>
    <row r="3106" spans="1:5">
      <c r="A3106">
        <v>2132</v>
      </c>
      <c r="B3106">
        <v>107.99261666666666</v>
      </c>
      <c r="C3106">
        <v>14.041583333333334</v>
      </c>
      <c r="D3106">
        <v>-3.8000000000000003</v>
      </c>
      <c r="E3106" s="36">
        <v>43040</v>
      </c>
    </row>
    <row r="3107" spans="1:5">
      <c r="A3107">
        <v>2133</v>
      </c>
      <c r="B3107">
        <v>107.99263333333333</v>
      </c>
      <c r="C3107">
        <v>14.041583333333334</v>
      </c>
      <c r="D3107">
        <v>-4</v>
      </c>
      <c r="E3107" s="36">
        <v>43040</v>
      </c>
    </row>
    <row r="3108" spans="1:5">
      <c r="A3108">
        <v>2134</v>
      </c>
      <c r="B3108">
        <v>107.99265</v>
      </c>
      <c r="C3108">
        <v>14.041583333333334</v>
      </c>
      <c r="D3108">
        <v>-4.0999999999999996</v>
      </c>
      <c r="E3108" s="36">
        <v>43040</v>
      </c>
    </row>
    <row r="3109" spans="1:5">
      <c r="A3109">
        <v>2135</v>
      </c>
      <c r="B3109">
        <v>107.99266666666666</v>
      </c>
      <c r="C3109">
        <v>14.041566666666666</v>
      </c>
      <c r="D3109">
        <v>-4.4000000000000004</v>
      </c>
      <c r="E3109" s="36">
        <v>43040</v>
      </c>
    </row>
    <row r="3110" spans="1:5">
      <c r="A3110">
        <v>2136</v>
      </c>
      <c r="B3110">
        <v>107.99268333333333</v>
      </c>
      <c r="C3110">
        <v>14.041566666666666</v>
      </c>
      <c r="D3110">
        <v>-4.4000000000000004</v>
      </c>
      <c r="E3110" s="36">
        <v>43040</v>
      </c>
    </row>
    <row r="3111" spans="1:5">
      <c r="A3111">
        <v>2137</v>
      </c>
      <c r="B3111">
        <v>107.99271666666667</v>
      </c>
      <c r="C3111">
        <v>14.041550000000001</v>
      </c>
      <c r="D3111">
        <v>-4.3</v>
      </c>
      <c r="E3111" s="36">
        <v>43040</v>
      </c>
    </row>
    <row r="3112" spans="1:5">
      <c r="A3112">
        <v>2138</v>
      </c>
      <c r="B3112">
        <v>107.99273333333333</v>
      </c>
      <c r="C3112">
        <v>14.041550000000001</v>
      </c>
      <c r="D3112">
        <v>-7.4</v>
      </c>
      <c r="E3112" s="36">
        <v>43040</v>
      </c>
    </row>
    <row r="3113" spans="1:5">
      <c r="A3113">
        <v>2139</v>
      </c>
      <c r="B3113">
        <v>107.99273333333333</v>
      </c>
      <c r="C3113">
        <v>14.041533333333334</v>
      </c>
      <c r="D3113">
        <v>-4.3</v>
      </c>
      <c r="E3113" s="36">
        <v>43040</v>
      </c>
    </row>
    <row r="3114" spans="1:5">
      <c r="A3114">
        <v>2140</v>
      </c>
      <c r="B3114">
        <v>107.99275</v>
      </c>
      <c r="C3114">
        <v>14.041533333333334</v>
      </c>
      <c r="D3114">
        <v>-4.8</v>
      </c>
      <c r="E3114" s="36">
        <v>43040</v>
      </c>
    </row>
    <row r="3115" spans="1:5">
      <c r="A3115">
        <v>2141</v>
      </c>
      <c r="B3115">
        <v>107.99276666666667</v>
      </c>
      <c r="C3115">
        <v>14.041516666666666</v>
      </c>
      <c r="D3115">
        <v>-5.1000000000000005</v>
      </c>
      <c r="E3115" s="36">
        <v>43040</v>
      </c>
    </row>
    <row r="3116" spans="1:5">
      <c r="A3116">
        <v>2142</v>
      </c>
      <c r="B3116">
        <v>107.99276666666667</v>
      </c>
      <c r="C3116">
        <v>14.041516666666666</v>
      </c>
      <c r="D3116">
        <v>-5.4</v>
      </c>
      <c r="E3116" s="36">
        <v>43040</v>
      </c>
    </row>
    <row r="3117" spans="1:5">
      <c r="A3117">
        <v>2143</v>
      </c>
      <c r="B3117">
        <v>107.99278333333334</v>
      </c>
      <c r="C3117">
        <v>14.041516666666666</v>
      </c>
      <c r="D3117">
        <v>-5.6000000000000005</v>
      </c>
      <c r="E3117" s="36">
        <v>43040</v>
      </c>
    </row>
    <row r="3118" spans="1:5">
      <c r="A3118">
        <v>2144</v>
      </c>
      <c r="B3118">
        <v>107.9928</v>
      </c>
      <c r="C3118">
        <v>14.041499999999999</v>
      </c>
      <c r="D3118">
        <v>-6.2</v>
      </c>
      <c r="E3118" s="36">
        <v>43040</v>
      </c>
    </row>
    <row r="3119" spans="1:5">
      <c r="A3119">
        <v>2145</v>
      </c>
      <c r="B3119">
        <v>107.9928</v>
      </c>
      <c r="C3119">
        <v>14.041499999999999</v>
      </c>
      <c r="D3119">
        <v>-6.3</v>
      </c>
      <c r="E3119" s="36">
        <v>43040</v>
      </c>
    </row>
    <row r="3120" spans="1:5">
      <c r="A3120">
        <v>2146</v>
      </c>
      <c r="B3120">
        <v>107.99281666666667</v>
      </c>
      <c r="C3120">
        <v>14.041499999999999</v>
      </c>
      <c r="D3120">
        <v>-6.6000000000000005</v>
      </c>
      <c r="E3120" s="36">
        <v>43040</v>
      </c>
    </row>
    <row r="3121" spans="1:5">
      <c r="A3121">
        <v>2147</v>
      </c>
      <c r="B3121">
        <v>107.99283333333334</v>
      </c>
      <c r="C3121">
        <v>14.041483333333334</v>
      </c>
      <c r="D3121">
        <v>-6.9</v>
      </c>
      <c r="E3121" s="36">
        <v>43040</v>
      </c>
    </row>
    <row r="3122" spans="1:5">
      <c r="A3122">
        <v>2148</v>
      </c>
      <c r="B3122">
        <v>107.99285</v>
      </c>
      <c r="C3122">
        <v>14.041466666666667</v>
      </c>
      <c r="D3122">
        <v>-7.3</v>
      </c>
      <c r="E3122" s="36">
        <v>43040</v>
      </c>
    </row>
    <row r="3123" spans="1:5">
      <c r="A3123">
        <v>2149</v>
      </c>
      <c r="B3123">
        <v>107.99286666666667</v>
      </c>
      <c r="C3123">
        <v>14.041466666666667</v>
      </c>
      <c r="D3123">
        <v>-7.3</v>
      </c>
      <c r="E3123" s="36">
        <v>43040</v>
      </c>
    </row>
    <row r="3124" spans="1:5">
      <c r="A3124">
        <v>2150</v>
      </c>
      <c r="B3124">
        <v>107.99286666666667</v>
      </c>
      <c r="C3124">
        <v>14.041449999999999</v>
      </c>
      <c r="D3124">
        <v>-8.1</v>
      </c>
      <c r="E3124" s="36">
        <v>43040</v>
      </c>
    </row>
    <row r="3125" spans="1:5">
      <c r="A3125">
        <v>2151</v>
      </c>
      <c r="B3125">
        <v>107.99288333333334</v>
      </c>
      <c r="C3125">
        <v>14.041449999999999</v>
      </c>
      <c r="D3125">
        <v>-8.3999999999999986</v>
      </c>
      <c r="E3125" s="36">
        <v>43040</v>
      </c>
    </row>
    <row r="3126" spans="1:5">
      <c r="A3126">
        <v>2152</v>
      </c>
      <c r="B3126">
        <v>107.99290000000001</v>
      </c>
      <c r="C3126">
        <v>14.041433333333334</v>
      </c>
      <c r="D3126">
        <v>-8.7999999999999989</v>
      </c>
      <c r="E3126" s="36">
        <v>43040</v>
      </c>
    </row>
    <row r="3127" spans="1:5">
      <c r="A3127">
        <v>2153</v>
      </c>
      <c r="B3127">
        <v>107.99291666666667</v>
      </c>
      <c r="C3127">
        <v>14.041433333333334</v>
      </c>
      <c r="D3127">
        <v>-9</v>
      </c>
      <c r="E3127" s="36">
        <v>43040</v>
      </c>
    </row>
    <row r="3128" spans="1:5">
      <c r="A3128">
        <v>2154</v>
      </c>
      <c r="B3128">
        <v>107.99293333333334</v>
      </c>
      <c r="C3128">
        <v>14.041433333333334</v>
      </c>
      <c r="D3128">
        <v>-9.1</v>
      </c>
      <c r="E3128" s="36">
        <v>43040</v>
      </c>
    </row>
    <row r="3129" spans="1:5">
      <c r="A3129">
        <v>2155</v>
      </c>
      <c r="B3129">
        <v>107.99293333333334</v>
      </c>
      <c r="C3129">
        <v>14.041416666666667</v>
      </c>
      <c r="D3129">
        <v>-9.5</v>
      </c>
      <c r="E3129" s="36">
        <v>43040</v>
      </c>
    </row>
    <row r="3130" spans="1:5">
      <c r="A3130">
        <v>2156</v>
      </c>
      <c r="B3130">
        <v>107.99294999999999</v>
      </c>
      <c r="C3130">
        <v>14.041416666666667</v>
      </c>
      <c r="D3130">
        <v>-9.6999999999999993</v>
      </c>
      <c r="E3130" s="36">
        <v>43040</v>
      </c>
    </row>
    <row r="3131" spans="1:5">
      <c r="A3131">
        <v>2157</v>
      </c>
      <c r="B3131">
        <v>107.99296666666666</v>
      </c>
      <c r="C3131">
        <v>14.041416666666667</v>
      </c>
      <c r="D3131">
        <v>-9.8999999999999986</v>
      </c>
      <c r="E3131" s="36">
        <v>43040</v>
      </c>
    </row>
    <row r="3132" spans="1:5">
      <c r="A3132">
        <v>2158</v>
      </c>
      <c r="B3132">
        <v>107.99298333333333</v>
      </c>
      <c r="C3132">
        <v>14.041399999999999</v>
      </c>
      <c r="D3132">
        <v>-10.199999999999999</v>
      </c>
      <c r="E3132" s="36">
        <v>43040</v>
      </c>
    </row>
    <row r="3133" spans="1:5">
      <c r="A3133">
        <v>2159</v>
      </c>
      <c r="B3133">
        <v>107.99298333333333</v>
      </c>
      <c r="C3133">
        <v>14.041383333333334</v>
      </c>
      <c r="D3133">
        <v>-10.6</v>
      </c>
      <c r="E3133" s="36">
        <v>43040</v>
      </c>
    </row>
    <row r="3134" spans="1:5">
      <c r="A3134">
        <v>2160</v>
      </c>
      <c r="B3134">
        <v>107.99301666666666</v>
      </c>
      <c r="C3134">
        <v>14.041383333333334</v>
      </c>
      <c r="D3134">
        <v>-10.899999999999999</v>
      </c>
      <c r="E3134" s="36">
        <v>43040</v>
      </c>
    </row>
    <row r="3135" spans="1:5">
      <c r="A3135">
        <v>2161</v>
      </c>
      <c r="B3135">
        <v>107.99305</v>
      </c>
      <c r="C3135">
        <v>14.041383333333334</v>
      </c>
      <c r="D3135">
        <v>-11.2</v>
      </c>
      <c r="E3135" s="36">
        <v>43040</v>
      </c>
    </row>
    <row r="3136" spans="1:5">
      <c r="A3136">
        <v>2162</v>
      </c>
      <c r="B3136">
        <v>107.99305</v>
      </c>
      <c r="C3136">
        <v>14.041383333333334</v>
      </c>
      <c r="D3136">
        <v>-11.399999999999999</v>
      </c>
      <c r="E3136" s="36">
        <v>43040</v>
      </c>
    </row>
    <row r="3137" spans="1:5">
      <c r="A3137">
        <v>2163</v>
      </c>
      <c r="B3137">
        <v>107.99306666666666</v>
      </c>
      <c r="C3137">
        <v>14.041383333333334</v>
      </c>
      <c r="D3137">
        <v>-11.7</v>
      </c>
      <c r="E3137" s="36">
        <v>43040</v>
      </c>
    </row>
    <row r="3138" spans="1:5">
      <c r="A3138">
        <v>2164</v>
      </c>
      <c r="B3138">
        <v>107.9931</v>
      </c>
      <c r="C3138">
        <v>14.041366666666667</v>
      </c>
      <c r="D3138">
        <v>-11.799999999999999</v>
      </c>
      <c r="E3138" s="36">
        <v>43040</v>
      </c>
    </row>
    <row r="3139" spans="1:5">
      <c r="A3139">
        <v>2165</v>
      </c>
      <c r="B3139">
        <v>107.99311666666667</v>
      </c>
      <c r="C3139">
        <v>14.041366666666667</v>
      </c>
      <c r="D3139">
        <v>-12.1</v>
      </c>
      <c r="E3139" s="36">
        <v>43040</v>
      </c>
    </row>
    <row r="3140" spans="1:5">
      <c r="A3140">
        <v>2166</v>
      </c>
      <c r="B3140">
        <v>107.99313333333333</v>
      </c>
      <c r="C3140">
        <v>14.04135</v>
      </c>
      <c r="D3140">
        <v>-12.299999999999999</v>
      </c>
      <c r="E3140" s="36">
        <v>43040</v>
      </c>
    </row>
    <row r="3141" spans="1:5">
      <c r="A3141">
        <v>2167</v>
      </c>
      <c r="B3141">
        <v>107.99315</v>
      </c>
      <c r="C3141">
        <v>14.04135</v>
      </c>
      <c r="D3141">
        <v>-12.5</v>
      </c>
      <c r="E3141" s="36">
        <v>43040</v>
      </c>
    </row>
    <row r="3142" spans="1:5">
      <c r="A3142">
        <v>2168</v>
      </c>
      <c r="B3142">
        <v>107.99316666666667</v>
      </c>
      <c r="C3142">
        <v>14.04135</v>
      </c>
      <c r="D3142">
        <v>-12.7</v>
      </c>
      <c r="E3142" s="36">
        <v>43040</v>
      </c>
    </row>
    <row r="3143" spans="1:5">
      <c r="A3143">
        <v>2169</v>
      </c>
      <c r="B3143">
        <v>107.99318333333333</v>
      </c>
      <c r="C3143">
        <v>14.04135</v>
      </c>
      <c r="D3143">
        <v>-12.899999999999999</v>
      </c>
      <c r="E3143" s="36">
        <v>43040</v>
      </c>
    </row>
    <row r="3144" spans="1:5">
      <c r="A3144">
        <v>2170</v>
      </c>
      <c r="B3144">
        <v>107.99321666666667</v>
      </c>
      <c r="C3144">
        <v>14.041366666666667</v>
      </c>
      <c r="D3144">
        <v>-13.1</v>
      </c>
      <c r="E3144" s="36">
        <v>43040</v>
      </c>
    </row>
    <row r="3145" spans="1:5">
      <c r="A3145">
        <v>2171</v>
      </c>
      <c r="B3145">
        <v>107.99323333333334</v>
      </c>
      <c r="C3145">
        <v>14.041366666666667</v>
      </c>
      <c r="D3145">
        <v>-13.399999999999999</v>
      </c>
      <c r="E3145" s="36">
        <v>43040</v>
      </c>
    </row>
    <row r="3146" spans="1:5">
      <c r="A3146">
        <v>2172</v>
      </c>
      <c r="B3146">
        <v>107.99325</v>
      </c>
      <c r="C3146">
        <v>14.041383333333334</v>
      </c>
      <c r="D3146">
        <v>-13.399999999999999</v>
      </c>
      <c r="E3146" s="36">
        <v>43040</v>
      </c>
    </row>
    <row r="3147" spans="1:5">
      <c r="A3147">
        <v>2173</v>
      </c>
      <c r="B3147">
        <v>107.99325</v>
      </c>
      <c r="C3147">
        <v>14.041383333333334</v>
      </c>
      <c r="D3147">
        <v>-13.6</v>
      </c>
      <c r="E3147" s="36">
        <v>43040</v>
      </c>
    </row>
    <row r="3148" spans="1:5">
      <c r="A3148">
        <v>2174</v>
      </c>
      <c r="B3148">
        <v>107.99328333333334</v>
      </c>
      <c r="C3148">
        <v>14.041399999999999</v>
      </c>
      <c r="D3148">
        <v>-14</v>
      </c>
      <c r="E3148" s="36">
        <v>43040</v>
      </c>
    </row>
    <row r="3149" spans="1:5">
      <c r="A3149">
        <v>2175</v>
      </c>
      <c r="B3149">
        <v>107.99331666666667</v>
      </c>
      <c r="C3149">
        <v>14.041416666666667</v>
      </c>
      <c r="D3149">
        <v>-14.299999999999999</v>
      </c>
      <c r="E3149" s="36">
        <v>43040</v>
      </c>
    </row>
    <row r="3150" spans="1:5">
      <c r="A3150">
        <v>2176</v>
      </c>
      <c r="B3150">
        <v>107.99335000000001</v>
      </c>
      <c r="C3150">
        <v>14.041433333333334</v>
      </c>
      <c r="D3150">
        <v>-14.6</v>
      </c>
      <c r="E3150" s="36">
        <v>43040</v>
      </c>
    </row>
    <row r="3151" spans="1:5">
      <c r="A3151">
        <v>2177</v>
      </c>
      <c r="B3151">
        <v>107.99336666666666</v>
      </c>
      <c r="C3151">
        <v>14.041449999999999</v>
      </c>
      <c r="D3151">
        <v>-14.7</v>
      </c>
      <c r="E3151" s="36">
        <v>43040</v>
      </c>
    </row>
    <row r="3152" spans="1:5">
      <c r="A3152">
        <v>2178</v>
      </c>
      <c r="B3152">
        <v>107.99341666666666</v>
      </c>
      <c r="C3152">
        <v>14.041466666666667</v>
      </c>
      <c r="D3152">
        <v>-15.2</v>
      </c>
      <c r="E3152" s="36">
        <v>43040</v>
      </c>
    </row>
    <row r="3153" spans="1:5">
      <c r="A3153">
        <v>2179</v>
      </c>
      <c r="B3153">
        <v>107.99346666666666</v>
      </c>
      <c r="C3153">
        <v>14.041516666666666</v>
      </c>
      <c r="D3153">
        <v>-15.5</v>
      </c>
      <c r="E3153" s="36">
        <v>43040</v>
      </c>
    </row>
    <row r="3154" spans="1:5">
      <c r="A3154">
        <v>2180</v>
      </c>
      <c r="B3154">
        <v>107.99358333333333</v>
      </c>
      <c r="C3154">
        <v>14.041600000000001</v>
      </c>
      <c r="D3154">
        <v>-16.599999999999998</v>
      </c>
      <c r="E3154" s="36">
        <v>43040</v>
      </c>
    </row>
    <row r="3155" spans="1:5">
      <c r="A3155">
        <v>2181</v>
      </c>
      <c r="B3155">
        <v>107.99361666666667</v>
      </c>
      <c r="C3155">
        <v>14.041633333333333</v>
      </c>
      <c r="D3155">
        <v>-16.899999999999999</v>
      </c>
      <c r="E3155" s="36">
        <v>43040</v>
      </c>
    </row>
    <row r="3156" spans="1:5">
      <c r="A3156">
        <v>2182</v>
      </c>
      <c r="B3156">
        <v>107.99368333333334</v>
      </c>
      <c r="C3156">
        <v>14.041683333333333</v>
      </c>
      <c r="D3156">
        <v>-17.099999999999998</v>
      </c>
      <c r="E3156" s="36">
        <v>43040</v>
      </c>
    </row>
    <row r="3157" spans="1:5">
      <c r="A3157">
        <v>2183</v>
      </c>
      <c r="B3157">
        <v>107.99383333333333</v>
      </c>
      <c r="C3157">
        <v>14.041883333333333</v>
      </c>
      <c r="D3157">
        <v>-18</v>
      </c>
      <c r="E3157" s="36">
        <v>43040</v>
      </c>
    </row>
    <row r="3158" spans="1:5">
      <c r="A3158">
        <v>2184</v>
      </c>
      <c r="B3158">
        <v>107.99391666666666</v>
      </c>
      <c r="C3158">
        <v>14.04195</v>
      </c>
      <c r="D3158">
        <v>-18.099999999999998</v>
      </c>
      <c r="E3158" s="36">
        <v>43040</v>
      </c>
    </row>
    <row r="3159" spans="1:5">
      <c r="A3159">
        <v>2185</v>
      </c>
      <c r="B3159">
        <v>107.99396666666667</v>
      </c>
      <c r="C3159">
        <v>14.042016666666667</v>
      </c>
      <c r="D3159">
        <v>-18.3</v>
      </c>
      <c r="E3159" s="36">
        <v>43040</v>
      </c>
    </row>
    <row r="3160" spans="1:5">
      <c r="A3160">
        <v>2186</v>
      </c>
      <c r="B3160">
        <v>107.99403333333333</v>
      </c>
      <c r="C3160">
        <v>14.0421</v>
      </c>
      <c r="D3160">
        <v>-18.5</v>
      </c>
      <c r="E3160" s="36">
        <v>43040</v>
      </c>
    </row>
    <row r="3161" spans="1:5">
      <c r="A3161">
        <v>2187</v>
      </c>
      <c r="B3161">
        <v>107.9941</v>
      </c>
      <c r="C3161">
        <v>14.042199999999999</v>
      </c>
      <c r="D3161">
        <v>-18.7</v>
      </c>
      <c r="E3161" s="36">
        <v>43040</v>
      </c>
    </row>
    <row r="3162" spans="1:5">
      <c r="A3162">
        <v>2188</v>
      </c>
      <c r="B3162">
        <v>107.99415</v>
      </c>
      <c r="C3162">
        <v>14.042283333333334</v>
      </c>
      <c r="D3162">
        <v>-18.7</v>
      </c>
      <c r="E3162" s="36">
        <v>43040</v>
      </c>
    </row>
    <row r="3163" spans="1:5">
      <c r="A3163">
        <v>2189</v>
      </c>
      <c r="B3163">
        <v>107.99424999999999</v>
      </c>
      <c r="C3163">
        <v>14.042366666666666</v>
      </c>
      <c r="D3163">
        <v>-18.8</v>
      </c>
      <c r="E3163" s="36">
        <v>43040</v>
      </c>
    </row>
    <row r="3164" spans="1:5">
      <c r="A3164">
        <v>2190</v>
      </c>
      <c r="B3164">
        <v>107.99433333333333</v>
      </c>
      <c r="C3164">
        <v>14.042433333333333</v>
      </c>
      <c r="D3164">
        <v>-19</v>
      </c>
      <c r="E3164" s="36">
        <v>43040</v>
      </c>
    </row>
    <row r="3165" spans="1:5">
      <c r="A3165">
        <v>2191</v>
      </c>
      <c r="B3165">
        <v>107.99455</v>
      </c>
      <c r="C3165">
        <v>14.042566666666668</v>
      </c>
      <c r="D3165">
        <v>-19.2</v>
      </c>
      <c r="E3165" s="36">
        <v>43040</v>
      </c>
    </row>
    <row r="3166" spans="1:5">
      <c r="A3166">
        <v>2192</v>
      </c>
      <c r="B3166">
        <v>107.99445</v>
      </c>
      <c r="C3166">
        <v>14.0426</v>
      </c>
      <c r="D3166">
        <v>-19.2</v>
      </c>
      <c r="E3166" s="36">
        <v>43040</v>
      </c>
    </row>
    <row r="3167" spans="1:5">
      <c r="A3167">
        <v>2193</v>
      </c>
      <c r="B3167">
        <v>107.99468333333333</v>
      </c>
      <c r="C3167">
        <v>14.042666666666667</v>
      </c>
      <c r="D3167">
        <v>-19.099999999999998</v>
      </c>
      <c r="E3167" s="36">
        <v>43040</v>
      </c>
    </row>
    <row r="3168" spans="1:5">
      <c r="A3168">
        <v>2194</v>
      </c>
      <c r="B3168">
        <v>107.99476666666666</v>
      </c>
      <c r="C3168">
        <v>14.04275</v>
      </c>
      <c r="D3168">
        <v>-19.2</v>
      </c>
      <c r="E3168" s="36">
        <v>43040</v>
      </c>
    </row>
    <row r="3169" spans="1:5">
      <c r="A3169">
        <v>2195</v>
      </c>
      <c r="B3169">
        <v>107.99493333333334</v>
      </c>
      <c r="C3169">
        <v>14.0428</v>
      </c>
      <c r="D3169">
        <v>-19.2</v>
      </c>
      <c r="E3169" s="36">
        <v>43040</v>
      </c>
    </row>
    <row r="3170" spans="1:5">
      <c r="A3170">
        <v>2196</v>
      </c>
      <c r="B3170">
        <v>107.99506666666667</v>
      </c>
      <c r="C3170">
        <v>14.042933333333334</v>
      </c>
      <c r="D3170">
        <v>-19.399999999999999</v>
      </c>
      <c r="E3170" s="36">
        <v>43040</v>
      </c>
    </row>
    <row r="3171" spans="1:5">
      <c r="A3171">
        <v>2197</v>
      </c>
      <c r="B3171">
        <v>107.99515</v>
      </c>
      <c r="C3171">
        <v>14.043016666666666</v>
      </c>
      <c r="D3171">
        <v>-19.399999999999999</v>
      </c>
      <c r="E3171" s="36">
        <v>43040</v>
      </c>
    </row>
    <row r="3172" spans="1:5">
      <c r="A3172">
        <v>2198</v>
      </c>
      <c r="B3172">
        <v>107.9954</v>
      </c>
      <c r="C3172">
        <v>14.043183333333333</v>
      </c>
      <c r="D3172">
        <v>-19.2</v>
      </c>
      <c r="E3172" s="36">
        <v>43040</v>
      </c>
    </row>
    <row r="3173" spans="1:5">
      <c r="A3173">
        <v>2199</v>
      </c>
      <c r="B3173">
        <v>107.99548333333334</v>
      </c>
      <c r="C3173">
        <v>14.043216666666666</v>
      </c>
      <c r="D3173">
        <v>-19.5</v>
      </c>
      <c r="E3173" s="36">
        <v>43040</v>
      </c>
    </row>
    <row r="3174" spans="1:5">
      <c r="A3174">
        <v>2200</v>
      </c>
      <c r="B3174">
        <v>107.99558333333333</v>
      </c>
      <c r="C3174">
        <v>14.04325</v>
      </c>
      <c r="D3174">
        <v>-19.399999999999999</v>
      </c>
      <c r="E3174" s="36">
        <v>43040</v>
      </c>
    </row>
    <row r="3175" spans="1:5">
      <c r="A3175">
        <v>2201</v>
      </c>
      <c r="B3175">
        <v>107.99565</v>
      </c>
      <c r="C3175">
        <v>14.043283333333333</v>
      </c>
      <c r="D3175">
        <v>-19.2</v>
      </c>
      <c r="E3175" s="36">
        <v>43040</v>
      </c>
    </row>
    <row r="3176" spans="1:5">
      <c r="A3176">
        <v>2202</v>
      </c>
      <c r="B3176">
        <v>107.99566666666666</v>
      </c>
      <c r="C3176">
        <v>14.0433</v>
      </c>
      <c r="D3176">
        <v>-19.5</v>
      </c>
      <c r="E3176" s="36">
        <v>43040</v>
      </c>
    </row>
    <row r="3177" spans="1:5">
      <c r="A3177">
        <v>2203</v>
      </c>
      <c r="B3177">
        <v>107.9958</v>
      </c>
      <c r="C3177">
        <v>14.043383333333333</v>
      </c>
      <c r="D3177">
        <v>-19.399999999999999</v>
      </c>
      <c r="E3177" s="36">
        <v>43040</v>
      </c>
    </row>
    <row r="3178" spans="1:5">
      <c r="A3178">
        <v>2204</v>
      </c>
      <c r="B3178">
        <v>107.99508333333333</v>
      </c>
      <c r="C3178">
        <v>14.0434</v>
      </c>
      <c r="D3178">
        <v>-19.5</v>
      </c>
      <c r="E3178" s="36">
        <v>43040</v>
      </c>
    </row>
    <row r="3179" spans="1:5">
      <c r="A3179">
        <v>2205</v>
      </c>
      <c r="B3179">
        <v>107.99585</v>
      </c>
      <c r="C3179">
        <v>14.043416666666667</v>
      </c>
      <c r="D3179">
        <v>-19.3</v>
      </c>
      <c r="E3179" s="36">
        <v>43040</v>
      </c>
    </row>
    <row r="3180" spans="1:5">
      <c r="A3180">
        <v>2206</v>
      </c>
      <c r="B3180">
        <v>107.99588333333334</v>
      </c>
      <c r="C3180">
        <v>14.043433333333333</v>
      </c>
      <c r="D3180">
        <v>-19.3</v>
      </c>
      <c r="E3180" s="36">
        <v>43040</v>
      </c>
    </row>
    <row r="3181" spans="1:5">
      <c r="A3181">
        <v>2207</v>
      </c>
      <c r="B3181">
        <v>107.99593333333334</v>
      </c>
      <c r="C3181">
        <v>14.043466666666667</v>
      </c>
      <c r="D3181">
        <v>-19.2</v>
      </c>
      <c r="E3181" s="36">
        <v>43040</v>
      </c>
    </row>
    <row r="3182" spans="1:5">
      <c r="A3182">
        <v>2208</v>
      </c>
      <c r="B3182">
        <v>107.99596666666666</v>
      </c>
      <c r="C3182">
        <v>14.043483333333333</v>
      </c>
      <c r="D3182">
        <v>-19.2</v>
      </c>
      <c r="E3182" s="36">
        <v>43040</v>
      </c>
    </row>
    <row r="3183" spans="1:5">
      <c r="A3183">
        <v>2209</v>
      </c>
      <c r="B3183">
        <v>107.99603333333333</v>
      </c>
      <c r="C3183">
        <v>14.043516666666667</v>
      </c>
      <c r="D3183">
        <v>-19.399999999999999</v>
      </c>
      <c r="E3183" s="36">
        <v>43040</v>
      </c>
    </row>
    <row r="3184" spans="1:5">
      <c r="A3184">
        <v>2210</v>
      </c>
      <c r="B3184">
        <v>107.9961</v>
      </c>
      <c r="C3184">
        <v>14.043566666666667</v>
      </c>
      <c r="D3184">
        <v>-19.399999999999999</v>
      </c>
      <c r="E3184" s="36">
        <v>43040</v>
      </c>
    </row>
    <row r="3185" spans="1:5">
      <c r="A3185">
        <v>2211</v>
      </c>
      <c r="B3185">
        <v>107.99611666666667</v>
      </c>
      <c r="C3185">
        <v>14.043566666666667</v>
      </c>
      <c r="D3185">
        <v>-19.399999999999999</v>
      </c>
      <c r="E3185" s="36">
        <v>43040</v>
      </c>
    </row>
    <row r="3186" spans="1:5">
      <c r="A3186">
        <v>2212</v>
      </c>
      <c r="B3186">
        <v>107.99613333333333</v>
      </c>
      <c r="C3186">
        <v>14.043583333333334</v>
      </c>
      <c r="D3186">
        <v>-19.2</v>
      </c>
      <c r="E3186" s="36">
        <v>43040</v>
      </c>
    </row>
    <row r="3187" spans="1:5">
      <c r="A3187">
        <v>2213</v>
      </c>
      <c r="B3187">
        <v>107.99616666666667</v>
      </c>
      <c r="C3187">
        <v>14.043583333333334</v>
      </c>
      <c r="D3187">
        <v>-19.2</v>
      </c>
      <c r="E3187" s="36">
        <v>43040</v>
      </c>
    </row>
    <row r="3188" spans="1:5">
      <c r="A3188">
        <v>2214</v>
      </c>
      <c r="B3188">
        <v>107.99626666666667</v>
      </c>
      <c r="C3188">
        <v>14.043633333333334</v>
      </c>
      <c r="D3188">
        <v>-19.099999999999998</v>
      </c>
      <c r="E3188" s="36">
        <v>43040</v>
      </c>
    </row>
    <row r="3189" spans="1:5">
      <c r="A3189">
        <v>2215</v>
      </c>
      <c r="B3189">
        <v>107.99633333333334</v>
      </c>
      <c r="C3189">
        <v>14.043666666666667</v>
      </c>
      <c r="D3189">
        <v>-19</v>
      </c>
      <c r="E3189" s="36">
        <v>43040</v>
      </c>
    </row>
    <row r="3190" spans="1:5">
      <c r="A3190">
        <v>2216</v>
      </c>
      <c r="B3190">
        <v>107.99639999999999</v>
      </c>
      <c r="C3190">
        <v>14.043716666666667</v>
      </c>
      <c r="D3190">
        <v>-18.899999999999999</v>
      </c>
      <c r="E3190" s="36">
        <v>43040</v>
      </c>
    </row>
    <row r="3191" spans="1:5">
      <c r="A3191">
        <v>2217</v>
      </c>
      <c r="B3191">
        <v>107.99646666666666</v>
      </c>
      <c r="C3191">
        <v>14.043766666666667</v>
      </c>
      <c r="D3191">
        <v>-19.2</v>
      </c>
      <c r="E3191" s="36">
        <v>43040</v>
      </c>
    </row>
    <row r="3192" spans="1:5">
      <c r="A3192">
        <v>2218</v>
      </c>
      <c r="B3192">
        <v>107.99653333333333</v>
      </c>
      <c r="C3192">
        <v>14.043816666666666</v>
      </c>
      <c r="D3192">
        <v>-19.2</v>
      </c>
      <c r="E3192" s="36">
        <v>43040</v>
      </c>
    </row>
    <row r="3193" spans="1:5">
      <c r="A3193">
        <v>2219</v>
      </c>
      <c r="B3193">
        <v>107.99655</v>
      </c>
      <c r="C3193">
        <v>14.043833333333334</v>
      </c>
      <c r="D3193">
        <v>-18.899999999999999</v>
      </c>
      <c r="E3193" s="36">
        <v>43040</v>
      </c>
    </row>
    <row r="3194" spans="1:5">
      <c r="A3194">
        <v>2220</v>
      </c>
      <c r="B3194">
        <v>107.99658333333333</v>
      </c>
      <c r="C3194">
        <v>14.043883333333333</v>
      </c>
      <c r="D3194">
        <v>-18.899999999999999</v>
      </c>
      <c r="E3194" s="36">
        <v>43040</v>
      </c>
    </row>
    <row r="3195" spans="1:5">
      <c r="A3195">
        <v>2221</v>
      </c>
      <c r="B3195">
        <v>107.99666666666667</v>
      </c>
      <c r="C3195">
        <v>14.043933333333333</v>
      </c>
      <c r="D3195">
        <v>-18.8</v>
      </c>
      <c r="E3195" s="36">
        <v>43040</v>
      </c>
    </row>
    <row r="3196" spans="1:5">
      <c r="A3196">
        <v>2222</v>
      </c>
      <c r="B3196">
        <v>107.9967</v>
      </c>
      <c r="C3196">
        <v>14.043950000000001</v>
      </c>
      <c r="D3196">
        <v>-18.899999999999999</v>
      </c>
      <c r="E3196" s="36">
        <v>43040</v>
      </c>
    </row>
    <row r="3197" spans="1:5">
      <c r="A3197">
        <v>2223</v>
      </c>
      <c r="B3197">
        <v>107.99673333333334</v>
      </c>
      <c r="C3197">
        <v>14.043966666666666</v>
      </c>
      <c r="D3197">
        <v>-19.3</v>
      </c>
      <c r="E3197" s="36">
        <v>43040</v>
      </c>
    </row>
    <row r="3198" spans="1:5">
      <c r="A3198">
        <v>2224</v>
      </c>
      <c r="B3198">
        <v>107.99676666666667</v>
      </c>
      <c r="C3198">
        <v>14.043983333333333</v>
      </c>
      <c r="D3198">
        <v>-18.899999999999999</v>
      </c>
      <c r="E3198" s="36">
        <v>43040</v>
      </c>
    </row>
    <row r="3199" spans="1:5">
      <c r="A3199">
        <v>2225</v>
      </c>
      <c r="B3199">
        <v>107.99683333333333</v>
      </c>
      <c r="C3199">
        <v>14.044016666666666</v>
      </c>
      <c r="D3199">
        <v>-19</v>
      </c>
      <c r="E3199" s="36">
        <v>43040</v>
      </c>
    </row>
    <row r="3200" spans="1:5">
      <c r="A3200">
        <v>2226</v>
      </c>
      <c r="B3200">
        <v>107.9969</v>
      </c>
      <c r="C3200">
        <v>14.04405</v>
      </c>
      <c r="D3200">
        <v>-19.2</v>
      </c>
      <c r="E3200" s="36">
        <v>43040</v>
      </c>
    </row>
    <row r="3201" spans="1:5">
      <c r="A3201">
        <v>2227</v>
      </c>
      <c r="B3201">
        <v>107.99696666666667</v>
      </c>
      <c r="C3201">
        <v>14.044083333333333</v>
      </c>
      <c r="D3201">
        <v>-19</v>
      </c>
      <c r="E3201" s="36">
        <v>43040</v>
      </c>
    </row>
    <row r="3202" spans="1:5">
      <c r="A3202">
        <v>2228</v>
      </c>
      <c r="B3202">
        <v>107.99705</v>
      </c>
      <c r="C3202">
        <v>14.044116666666667</v>
      </c>
      <c r="D3202">
        <v>-19.3</v>
      </c>
      <c r="E3202" s="36">
        <v>43040</v>
      </c>
    </row>
    <row r="3203" spans="1:5">
      <c r="A3203">
        <v>2229</v>
      </c>
      <c r="B3203">
        <v>107.99715</v>
      </c>
      <c r="C3203">
        <v>14.04415</v>
      </c>
      <c r="D3203">
        <v>-18.899999999999999</v>
      </c>
      <c r="E3203" s="36">
        <v>43040</v>
      </c>
    </row>
    <row r="3204" spans="1:5">
      <c r="A3204">
        <v>2230</v>
      </c>
      <c r="B3204">
        <v>107.99724999999999</v>
      </c>
      <c r="C3204">
        <v>14.044183333333333</v>
      </c>
      <c r="D3204">
        <v>-19.399999999999999</v>
      </c>
      <c r="E3204" s="36">
        <v>43040</v>
      </c>
    </row>
    <row r="3205" spans="1:5">
      <c r="A3205">
        <v>2231</v>
      </c>
      <c r="B3205">
        <v>107.99733333333333</v>
      </c>
      <c r="C3205">
        <v>14.044233333333333</v>
      </c>
      <c r="D3205">
        <v>-19</v>
      </c>
      <c r="E3205" s="36">
        <v>43040</v>
      </c>
    </row>
    <row r="3206" spans="1:5">
      <c r="A3206">
        <v>2232</v>
      </c>
      <c r="B3206">
        <v>107.99748333333334</v>
      </c>
      <c r="C3206">
        <v>14.0443</v>
      </c>
      <c r="D3206">
        <v>-18.7</v>
      </c>
      <c r="E3206" s="36">
        <v>43040</v>
      </c>
    </row>
    <row r="3207" spans="1:5">
      <c r="A3207">
        <v>2233</v>
      </c>
      <c r="B3207">
        <v>107.99755</v>
      </c>
      <c r="C3207">
        <v>14.04435</v>
      </c>
      <c r="D3207">
        <v>-19.099999999999998</v>
      </c>
      <c r="E3207" s="36">
        <v>43040</v>
      </c>
    </row>
    <row r="3208" spans="1:5">
      <c r="A3208">
        <v>2234</v>
      </c>
      <c r="B3208">
        <v>107.99768333333333</v>
      </c>
      <c r="C3208">
        <v>14.044433333333334</v>
      </c>
      <c r="D3208">
        <v>-18.8</v>
      </c>
      <c r="E3208" s="36">
        <v>43040</v>
      </c>
    </row>
    <row r="3209" spans="1:5">
      <c r="A3209">
        <v>2235</v>
      </c>
      <c r="B3209">
        <v>107.99781666666667</v>
      </c>
      <c r="C3209">
        <v>14.044483333333334</v>
      </c>
      <c r="D3209">
        <v>-18.7</v>
      </c>
      <c r="E3209" s="36">
        <v>43040</v>
      </c>
    </row>
    <row r="3210" spans="1:5">
      <c r="A3210">
        <v>2236</v>
      </c>
      <c r="B3210">
        <v>107.99798333333334</v>
      </c>
      <c r="C3210">
        <v>14.044549999999999</v>
      </c>
      <c r="D3210">
        <v>-19.3</v>
      </c>
      <c r="E3210" s="36">
        <v>43040</v>
      </c>
    </row>
    <row r="3211" spans="1:5">
      <c r="A3211">
        <v>2237</v>
      </c>
      <c r="B3211">
        <v>107.99816666666666</v>
      </c>
      <c r="C3211">
        <v>14.044633333333334</v>
      </c>
      <c r="D3211">
        <v>-19.399999999999999</v>
      </c>
      <c r="E3211" s="36">
        <v>43040</v>
      </c>
    </row>
    <row r="3212" spans="1:5">
      <c r="A3212">
        <v>2238</v>
      </c>
      <c r="B3212">
        <v>107.99828333333333</v>
      </c>
      <c r="C3212">
        <v>14.044666666666666</v>
      </c>
      <c r="D3212">
        <v>-19.399999999999999</v>
      </c>
      <c r="E3212" s="36">
        <v>43040</v>
      </c>
    </row>
    <row r="3213" spans="1:5">
      <c r="A3213">
        <v>2239</v>
      </c>
      <c r="B3213">
        <v>107.99841666666667</v>
      </c>
      <c r="C3213">
        <v>14.044683333333333</v>
      </c>
      <c r="D3213">
        <v>-18.8</v>
      </c>
      <c r="E3213" s="36">
        <v>43040</v>
      </c>
    </row>
    <row r="3214" spans="1:5">
      <c r="A3214">
        <v>2240</v>
      </c>
      <c r="B3214">
        <v>107.99856666666666</v>
      </c>
      <c r="C3214">
        <v>14.044716666666666</v>
      </c>
      <c r="D3214">
        <v>-18.8</v>
      </c>
      <c r="E3214" s="36">
        <v>43040</v>
      </c>
    </row>
    <row r="3215" spans="1:5">
      <c r="A3215">
        <v>2241</v>
      </c>
      <c r="B3215">
        <v>107.99865</v>
      </c>
      <c r="C3215">
        <v>14.044733333333333</v>
      </c>
      <c r="D3215">
        <v>-18.8</v>
      </c>
      <c r="E3215" s="36">
        <v>43040</v>
      </c>
    </row>
    <row r="3216" spans="1:5">
      <c r="A3216">
        <v>2242</v>
      </c>
      <c r="B3216">
        <v>107.99871666666667</v>
      </c>
      <c r="C3216">
        <v>14.044733333333333</v>
      </c>
      <c r="D3216">
        <v>-19</v>
      </c>
      <c r="E3216" s="36">
        <v>43040</v>
      </c>
    </row>
    <row r="3217" spans="1:5">
      <c r="A3217">
        <v>2243</v>
      </c>
      <c r="B3217">
        <v>107.99893333333333</v>
      </c>
      <c r="C3217">
        <v>14.044733333333333</v>
      </c>
      <c r="D3217">
        <v>-19.599999999999998</v>
      </c>
      <c r="E3217" s="36">
        <v>43040</v>
      </c>
    </row>
    <row r="3218" spans="1:5">
      <c r="A3218">
        <v>2244</v>
      </c>
      <c r="B3218">
        <v>107.99908333333333</v>
      </c>
      <c r="C3218">
        <v>14.044750000000001</v>
      </c>
      <c r="D3218">
        <v>-19.099999999999998</v>
      </c>
      <c r="E3218" s="36">
        <v>43040</v>
      </c>
    </row>
    <row r="3219" spans="1:5">
      <c r="A3219">
        <v>2245</v>
      </c>
      <c r="B3219">
        <v>107.99916666666667</v>
      </c>
      <c r="C3219">
        <v>14.044766666666666</v>
      </c>
      <c r="D3219">
        <v>-19</v>
      </c>
      <c r="E3219" s="36">
        <v>43040</v>
      </c>
    </row>
    <row r="3220" spans="1:5">
      <c r="A3220">
        <v>2246</v>
      </c>
      <c r="B3220">
        <v>107.99923333333334</v>
      </c>
      <c r="C3220">
        <v>14.044766666666666</v>
      </c>
      <c r="D3220">
        <v>-19.099999999999998</v>
      </c>
      <c r="E3220" s="36">
        <v>43040</v>
      </c>
    </row>
    <row r="3221" spans="1:5">
      <c r="A3221">
        <v>2247</v>
      </c>
      <c r="B3221">
        <v>107.99928333333334</v>
      </c>
      <c r="C3221">
        <v>14.044766666666666</v>
      </c>
      <c r="D3221">
        <v>-19.2</v>
      </c>
      <c r="E3221" s="36">
        <v>43040</v>
      </c>
    </row>
    <row r="3222" spans="1:5">
      <c r="A3222">
        <v>2248</v>
      </c>
      <c r="B3222">
        <v>107.9995</v>
      </c>
      <c r="C3222">
        <v>14.044783333333333</v>
      </c>
      <c r="D3222">
        <v>-19.399999999999999</v>
      </c>
      <c r="E3222" s="36">
        <v>43040</v>
      </c>
    </row>
    <row r="3223" spans="1:5">
      <c r="A3223">
        <v>2249</v>
      </c>
      <c r="B3223">
        <v>107.9997</v>
      </c>
      <c r="C3223">
        <v>14.044816666666666</v>
      </c>
      <c r="D3223">
        <v>-19</v>
      </c>
      <c r="E3223" s="36">
        <v>43040</v>
      </c>
    </row>
    <row r="3224" spans="1:5">
      <c r="A3224">
        <v>2250</v>
      </c>
      <c r="B3224">
        <v>107.99988333333333</v>
      </c>
      <c r="C3224">
        <v>14.04485</v>
      </c>
      <c r="D3224">
        <v>-18.899999999999999</v>
      </c>
      <c r="E3224" s="36">
        <v>43040</v>
      </c>
    </row>
    <row r="3225" spans="1:5">
      <c r="A3225">
        <v>2251</v>
      </c>
      <c r="B3225">
        <v>108.0001</v>
      </c>
      <c r="C3225">
        <v>14.044916666666667</v>
      </c>
      <c r="D3225">
        <v>-18.899999999999999</v>
      </c>
      <c r="E3225" s="36">
        <v>43040</v>
      </c>
    </row>
    <row r="3226" spans="1:5">
      <c r="A3226">
        <v>2252</v>
      </c>
      <c r="B3226">
        <v>108.00018333333334</v>
      </c>
      <c r="C3226">
        <v>14.044966666666667</v>
      </c>
      <c r="D3226">
        <v>-18.8</v>
      </c>
      <c r="E3226" s="36">
        <v>43040</v>
      </c>
    </row>
    <row r="3227" spans="1:5">
      <c r="A3227">
        <v>2253</v>
      </c>
      <c r="B3227">
        <v>108.00038333333333</v>
      </c>
      <c r="C3227">
        <v>14.045</v>
      </c>
      <c r="D3227">
        <v>-18.7</v>
      </c>
      <c r="E3227" s="36">
        <v>43040</v>
      </c>
    </row>
    <row r="3228" spans="1:5">
      <c r="A3228">
        <v>2254</v>
      </c>
      <c r="B3228">
        <v>108.00063333333334</v>
      </c>
      <c r="C3228">
        <v>14.045016666666667</v>
      </c>
      <c r="D3228">
        <v>-18.7</v>
      </c>
      <c r="E3228" s="36">
        <v>43040</v>
      </c>
    </row>
    <row r="3229" spans="1:5">
      <c r="A3229">
        <v>2255</v>
      </c>
      <c r="B3229">
        <v>108.00083333333333</v>
      </c>
      <c r="C3229">
        <v>14.045033333333333</v>
      </c>
      <c r="D3229">
        <v>-18.7</v>
      </c>
      <c r="E3229" s="36">
        <v>43040</v>
      </c>
    </row>
    <row r="3230" spans="1:5">
      <c r="A3230">
        <v>2256</v>
      </c>
      <c r="B3230">
        <v>108.00115</v>
      </c>
      <c r="C3230">
        <v>14.04505</v>
      </c>
      <c r="D3230">
        <v>-18.2</v>
      </c>
      <c r="E3230" s="36">
        <v>43040</v>
      </c>
    </row>
    <row r="3231" spans="1:5">
      <c r="A3231">
        <v>2257</v>
      </c>
      <c r="B3231">
        <v>108.00141666666667</v>
      </c>
      <c r="C3231">
        <v>14.04505</v>
      </c>
      <c r="D3231">
        <v>-17.8</v>
      </c>
      <c r="E3231" s="36">
        <v>43040</v>
      </c>
    </row>
    <row r="3232" spans="1:5">
      <c r="A3232">
        <v>2258</v>
      </c>
      <c r="B3232">
        <v>108.00161666666666</v>
      </c>
      <c r="C3232">
        <v>14.045083333333332</v>
      </c>
      <c r="D3232">
        <v>-17.399999999999999</v>
      </c>
      <c r="E3232" s="36">
        <v>43040</v>
      </c>
    </row>
    <row r="3233" spans="1:5">
      <c r="A3233">
        <v>2259</v>
      </c>
      <c r="B3233">
        <v>108.00178333333334</v>
      </c>
      <c r="C3233">
        <v>14.045083333333332</v>
      </c>
      <c r="D3233">
        <v>-16.899999999999999</v>
      </c>
      <c r="E3233" s="36">
        <v>43040</v>
      </c>
    </row>
    <row r="3234" spans="1:5">
      <c r="A3234">
        <v>2260</v>
      </c>
      <c r="B3234">
        <v>108.00196666666666</v>
      </c>
      <c r="C3234">
        <v>14.0451</v>
      </c>
      <c r="D3234">
        <v>-15.7</v>
      </c>
      <c r="E3234" s="36">
        <v>43040</v>
      </c>
    </row>
    <row r="3235" spans="1:5">
      <c r="A3235">
        <v>2261</v>
      </c>
      <c r="B3235">
        <v>108.002</v>
      </c>
      <c r="C3235">
        <v>14.0451</v>
      </c>
      <c r="D3235">
        <v>-15.2</v>
      </c>
      <c r="E3235" s="36">
        <v>43040</v>
      </c>
    </row>
    <row r="3236" spans="1:5">
      <c r="A3236">
        <v>2262</v>
      </c>
      <c r="B3236">
        <v>108.00205</v>
      </c>
      <c r="C3236">
        <v>14.0451</v>
      </c>
      <c r="D3236">
        <v>-15</v>
      </c>
      <c r="E3236" s="36">
        <v>43040</v>
      </c>
    </row>
    <row r="3237" spans="1:5">
      <c r="A3237">
        <v>2263</v>
      </c>
      <c r="B3237">
        <v>108.00206666666666</v>
      </c>
      <c r="C3237">
        <v>14.045083333333332</v>
      </c>
      <c r="D3237">
        <v>-14.6</v>
      </c>
      <c r="E3237" s="36">
        <v>43040</v>
      </c>
    </row>
    <row r="3238" spans="1:5">
      <c r="A3238">
        <v>2264</v>
      </c>
      <c r="B3238">
        <v>108.00208333333333</v>
      </c>
      <c r="C3238">
        <v>14.045083333333332</v>
      </c>
      <c r="D3238">
        <v>-14.5</v>
      </c>
      <c r="E3238" s="36">
        <v>43040</v>
      </c>
    </row>
    <row r="3239" spans="1:5">
      <c r="A3239">
        <v>2265</v>
      </c>
      <c r="B3239">
        <v>108.00208333333333</v>
      </c>
      <c r="C3239">
        <v>14.045083333333332</v>
      </c>
      <c r="D3239">
        <v>-14.1</v>
      </c>
      <c r="E3239" s="36">
        <v>43040</v>
      </c>
    </row>
    <row r="3240" spans="1:5">
      <c r="A3240">
        <v>2266</v>
      </c>
      <c r="B3240">
        <v>108.0021</v>
      </c>
      <c r="C3240">
        <v>14.045083333333332</v>
      </c>
      <c r="D3240">
        <v>-13.899999999999999</v>
      </c>
      <c r="E3240" s="36">
        <v>43040</v>
      </c>
    </row>
    <row r="3241" spans="1:5">
      <c r="A3241">
        <v>2267</v>
      </c>
      <c r="B3241">
        <v>108.00211666666667</v>
      </c>
      <c r="C3241">
        <v>14.045083333333332</v>
      </c>
      <c r="D3241">
        <v>-13.6</v>
      </c>
      <c r="E3241" s="36">
        <v>43040</v>
      </c>
    </row>
    <row r="3242" spans="1:5">
      <c r="A3242">
        <v>2268</v>
      </c>
      <c r="B3242">
        <v>108.00211666666667</v>
      </c>
      <c r="C3242">
        <v>14.045083333333332</v>
      </c>
      <c r="D3242">
        <v>-13.399999999999999</v>
      </c>
      <c r="E3242" s="36">
        <v>43040</v>
      </c>
    </row>
    <row r="3243" spans="1:5">
      <c r="A3243">
        <v>2269</v>
      </c>
      <c r="B3243">
        <v>108.00213333333333</v>
      </c>
      <c r="C3243">
        <v>14.045083333333332</v>
      </c>
      <c r="D3243">
        <v>-13.299999999999999</v>
      </c>
      <c r="E3243" s="36">
        <v>43040</v>
      </c>
    </row>
    <row r="3244" spans="1:5">
      <c r="A3244">
        <v>2270</v>
      </c>
      <c r="B3244">
        <v>108.00215</v>
      </c>
      <c r="C3244">
        <v>14.045066666666667</v>
      </c>
      <c r="D3244">
        <v>-13</v>
      </c>
      <c r="E3244" s="36">
        <v>43040</v>
      </c>
    </row>
    <row r="3245" spans="1:5">
      <c r="A3245">
        <v>2271</v>
      </c>
      <c r="B3245">
        <v>108.00216666666667</v>
      </c>
      <c r="C3245">
        <v>14.045066666666667</v>
      </c>
      <c r="D3245">
        <v>-12.899999999999999</v>
      </c>
      <c r="E3245" s="36">
        <v>43040</v>
      </c>
    </row>
    <row r="3246" spans="1:5">
      <c r="A3246">
        <v>2272</v>
      </c>
      <c r="B3246">
        <v>108.00216666666667</v>
      </c>
      <c r="C3246">
        <v>14.045066666666667</v>
      </c>
      <c r="D3246">
        <v>-12.299999999999999</v>
      </c>
      <c r="E3246" s="36">
        <v>43040</v>
      </c>
    </row>
    <row r="3247" spans="1:5">
      <c r="A3247">
        <v>2273</v>
      </c>
      <c r="B3247">
        <v>108.00218333333333</v>
      </c>
      <c r="C3247">
        <v>14.045066666666667</v>
      </c>
      <c r="D3247">
        <v>-11.7</v>
      </c>
      <c r="E3247" s="36">
        <v>43040</v>
      </c>
    </row>
    <row r="3248" spans="1:5">
      <c r="A3248">
        <v>2274</v>
      </c>
      <c r="B3248">
        <v>108.00218333333333</v>
      </c>
      <c r="C3248">
        <v>14.045066666666667</v>
      </c>
      <c r="D3248">
        <v>-10.799999999999999</v>
      </c>
      <c r="E3248" s="36">
        <v>43040</v>
      </c>
    </row>
    <row r="3249" spans="1:5">
      <c r="A3249">
        <v>2275</v>
      </c>
      <c r="B3249">
        <v>108.0022</v>
      </c>
      <c r="C3249">
        <v>14.04505</v>
      </c>
      <c r="D3249">
        <v>-10.399999999999999</v>
      </c>
      <c r="E3249" s="36">
        <v>43040</v>
      </c>
    </row>
    <row r="3250" spans="1:5">
      <c r="A3250">
        <v>2276</v>
      </c>
      <c r="B3250">
        <v>108.00221666666667</v>
      </c>
      <c r="C3250">
        <v>14.04505</v>
      </c>
      <c r="D3250">
        <v>-10</v>
      </c>
      <c r="E3250" s="36">
        <v>43040</v>
      </c>
    </row>
    <row r="3251" spans="1:5">
      <c r="A3251">
        <v>2277</v>
      </c>
      <c r="B3251">
        <v>108.00223333333334</v>
      </c>
      <c r="C3251">
        <v>14.04505</v>
      </c>
      <c r="D3251">
        <v>-9.6</v>
      </c>
      <c r="E3251" s="36">
        <v>43040</v>
      </c>
    </row>
    <row r="3252" spans="1:5">
      <c r="A3252">
        <v>2278</v>
      </c>
      <c r="B3252">
        <v>108.00223333333334</v>
      </c>
      <c r="C3252">
        <v>14.04505</v>
      </c>
      <c r="D3252">
        <v>-8.6999999999999993</v>
      </c>
      <c r="E3252" s="36">
        <v>43040</v>
      </c>
    </row>
    <row r="3253" spans="1:5">
      <c r="A3253">
        <v>2279</v>
      </c>
      <c r="B3253">
        <v>108.00225</v>
      </c>
      <c r="C3253">
        <v>14.04505</v>
      </c>
      <c r="D3253">
        <v>-8.1</v>
      </c>
      <c r="E3253" s="36">
        <v>43040</v>
      </c>
    </row>
    <row r="3254" spans="1:5">
      <c r="A3254">
        <v>2280</v>
      </c>
      <c r="B3254">
        <v>108.00225</v>
      </c>
      <c r="C3254">
        <v>14.04505</v>
      </c>
      <c r="D3254">
        <v>-7.1000000000000005</v>
      </c>
      <c r="E3254" s="36">
        <v>43040</v>
      </c>
    </row>
    <row r="3255" spans="1:5">
      <c r="A3255">
        <v>2281</v>
      </c>
      <c r="B3255">
        <v>108.00226666666667</v>
      </c>
      <c r="C3255">
        <v>14.045033333333333</v>
      </c>
      <c r="D3255">
        <v>-7.3</v>
      </c>
      <c r="E3255" s="36">
        <v>43040</v>
      </c>
    </row>
    <row r="3256" spans="1:5">
      <c r="A3256">
        <v>2282</v>
      </c>
      <c r="B3256">
        <v>108.00226666666667</v>
      </c>
      <c r="C3256">
        <v>14.045033333333333</v>
      </c>
      <c r="D3256">
        <v>-6.7</v>
      </c>
      <c r="E3256" s="36">
        <v>43040</v>
      </c>
    </row>
    <row r="3257" spans="1:5">
      <c r="A3257">
        <v>2283</v>
      </c>
      <c r="B3257">
        <v>108.00226666666667</v>
      </c>
      <c r="C3257">
        <v>14.045033333333333</v>
      </c>
      <c r="D3257">
        <v>-6.2</v>
      </c>
      <c r="E3257" s="36">
        <v>43040</v>
      </c>
    </row>
    <row r="3258" spans="1:5">
      <c r="A3258">
        <v>2284</v>
      </c>
      <c r="B3258">
        <v>108.00228333333334</v>
      </c>
      <c r="C3258">
        <v>14.045033333333333</v>
      </c>
      <c r="D3258">
        <v>-5.7</v>
      </c>
      <c r="E3258" s="36">
        <v>43040</v>
      </c>
    </row>
    <row r="3259" spans="1:5">
      <c r="A3259">
        <v>2285</v>
      </c>
      <c r="B3259">
        <v>108.00228333333334</v>
      </c>
      <c r="C3259">
        <v>14.045033333333333</v>
      </c>
      <c r="D3259">
        <v>-5.5</v>
      </c>
      <c r="E3259" s="36">
        <v>43040</v>
      </c>
    </row>
    <row r="3260" spans="1:5">
      <c r="A3260">
        <v>2286</v>
      </c>
      <c r="B3260">
        <v>108.00228333333334</v>
      </c>
      <c r="C3260">
        <v>14.045033333333333</v>
      </c>
      <c r="D3260">
        <v>-5.5</v>
      </c>
      <c r="E3260" s="36">
        <v>43040</v>
      </c>
    </row>
    <row r="3261" spans="1:5">
      <c r="A3261">
        <v>2287</v>
      </c>
      <c r="B3261">
        <v>108.00230000000001</v>
      </c>
      <c r="C3261">
        <v>14.045033333333333</v>
      </c>
      <c r="D3261">
        <v>-5.5</v>
      </c>
      <c r="E3261" s="36">
        <v>43040</v>
      </c>
    </row>
    <row r="3262" spans="1:5">
      <c r="A3262">
        <v>2288</v>
      </c>
      <c r="B3262">
        <v>108.00230000000001</v>
      </c>
      <c r="C3262">
        <v>14.045033333333333</v>
      </c>
      <c r="D3262">
        <v>-5.3</v>
      </c>
      <c r="E3262" s="36">
        <v>43040</v>
      </c>
    </row>
    <row r="3263" spans="1:5">
      <c r="A3263">
        <v>2289</v>
      </c>
      <c r="B3263">
        <v>108.00231666666667</v>
      </c>
      <c r="C3263">
        <v>14.045016666666667</v>
      </c>
      <c r="D3263">
        <v>-5.1000000000000005</v>
      </c>
      <c r="E3263" s="36">
        <v>43040</v>
      </c>
    </row>
    <row r="3264" spans="1:5">
      <c r="A3264">
        <v>2290</v>
      </c>
      <c r="B3264">
        <v>108.00231666666667</v>
      </c>
      <c r="C3264">
        <v>14.045016666666667</v>
      </c>
      <c r="D3264">
        <v>-5</v>
      </c>
      <c r="E3264" s="36">
        <v>43040</v>
      </c>
    </row>
    <row r="3265" spans="1:5">
      <c r="A3265">
        <v>2291</v>
      </c>
      <c r="B3265">
        <v>108.00233333333334</v>
      </c>
      <c r="C3265">
        <v>14.045016666666667</v>
      </c>
      <c r="D3265">
        <v>-4.8</v>
      </c>
      <c r="E3265" s="36">
        <v>43040</v>
      </c>
    </row>
    <row r="3266" spans="1:5">
      <c r="A3266">
        <v>2292</v>
      </c>
      <c r="B3266">
        <v>108.00233333333334</v>
      </c>
      <c r="C3266">
        <v>14.045016666666667</v>
      </c>
      <c r="D3266">
        <v>-4.6000000000000005</v>
      </c>
      <c r="E3266" s="36">
        <v>43040</v>
      </c>
    </row>
    <row r="3267" spans="1:5">
      <c r="A3267">
        <v>2293</v>
      </c>
      <c r="B3267">
        <v>108.00235000000001</v>
      </c>
      <c r="C3267">
        <v>14.045</v>
      </c>
      <c r="D3267">
        <v>-4.5</v>
      </c>
      <c r="E3267" s="36">
        <v>43040</v>
      </c>
    </row>
    <row r="3268" spans="1:5">
      <c r="A3268">
        <v>2294</v>
      </c>
      <c r="B3268">
        <v>108.00235000000001</v>
      </c>
      <c r="C3268">
        <v>14.045</v>
      </c>
      <c r="D3268">
        <v>-4.4000000000000004</v>
      </c>
      <c r="E3268" s="36">
        <v>43040</v>
      </c>
    </row>
    <row r="3269" spans="1:5">
      <c r="A3269">
        <v>2295</v>
      </c>
      <c r="B3269">
        <v>108.00236666666666</v>
      </c>
      <c r="C3269">
        <v>14.044983333333333</v>
      </c>
      <c r="D3269">
        <v>-4.2</v>
      </c>
      <c r="E3269" s="36">
        <v>43040</v>
      </c>
    </row>
    <row r="3270" spans="1:5">
      <c r="A3270">
        <v>2296</v>
      </c>
      <c r="B3270">
        <v>108.00238333333333</v>
      </c>
      <c r="C3270">
        <v>14.044983333333333</v>
      </c>
      <c r="D3270">
        <v>-4</v>
      </c>
      <c r="E3270" s="36">
        <v>43040</v>
      </c>
    </row>
    <row r="3271" spans="1:5">
      <c r="A3271">
        <v>2297</v>
      </c>
      <c r="B3271">
        <v>108.00243333333333</v>
      </c>
      <c r="C3271">
        <v>14.04485</v>
      </c>
      <c r="D3271">
        <v>-2.6</v>
      </c>
      <c r="E3271" s="36">
        <v>43040</v>
      </c>
    </row>
    <row r="3272" spans="1:5">
      <c r="A3272">
        <v>2298</v>
      </c>
      <c r="B3272">
        <v>108.00243333333333</v>
      </c>
      <c r="C3272">
        <v>14.044833333333333</v>
      </c>
      <c r="D3272">
        <v>-2.7</v>
      </c>
      <c r="E3272" s="36">
        <v>43040</v>
      </c>
    </row>
    <row r="3273" spans="1:5">
      <c r="A3273">
        <v>2299</v>
      </c>
      <c r="B3273">
        <v>108.00243333333333</v>
      </c>
      <c r="C3273">
        <v>14.044833333333333</v>
      </c>
      <c r="D3273">
        <v>-2.8000000000000003</v>
      </c>
      <c r="E3273" s="36">
        <v>43040</v>
      </c>
    </row>
    <row r="3274" spans="1:5">
      <c r="A3274">
        <v>2300</v>
      </c>
      <c r="B3274">
        <v>108.00243333333333</v>
      </c>
      <c r="C3274">
        <v>14.044833333333333</v>
      </c>
      <c r="D3274">
        <v>-2.9000000000000004</v>
      </c>
      <c r="E3274" s="36">
        <v>43040</v>
      </c>
    </row>
    <row r="3275" spans="1:5">
      <c r="A3275">
        <v>2301</v>
      </c>
      <c r="B3275">
        <v>108.00243333333333</v>
      </c>
      <c r="C3275">
        <v>14.044833333333333</v>
      </c>
      <c r="D3275">
        <v>-3</v>
      </c>
      <c r="E3275" s="36">
        <v>43040</v>
      </c>
    </row>
    <row r="3276" spans="1:5">
      <c r="A3276">
        <v>2302</v>
      </c>
      <c r="B3276">
        <v>108.00243333333333</v>
      </c>
      <c r="C3276">
        <v>14.044816666666666</v>
      </c>
      <c r="D3276">
        <v>-3</v>
      </c>
      <c r="E3276" s="36">
        <v>43040</v>
      </c>
    </row>
    <row r="3277" spans="1:5">
      <c r="A3277">
        <v>2303</v>
      </c>
      <c r="B3277">
        <v>108.00243333333333</v>
      </c>
      <c r="C3277">
        <v>14.044816666666666</v>
      </c>
      <c r="D3277">
        <v>-2.8000000000000003</v>
      </c>
      <c r="E3277" s="36">
        <v>43040</v>
      </c>
    </row>
    <row r="3278" spans="1:5">
      <c r="A3278">
        <v>2304</v>
      </c>
      <c r="B3278">
        <v>108.00243333333333</v>
      </c>
      <c r="C3278">
        <v>14.044816666666666</v>
      </c>
      <c r="D3278">
        <v>-3.1</v>
      </c>
      <c r="E3278" s="36">
        <v>43040</v>
      </c>
    </row>
    <row r="3279" spans="1:5">
      <c r="A3279">
        <v>2305</v>
      </c>
      <c r="B3279">
        <v>108.00241666666666</v>
      </c>
      <c r="C3279">
        <v>14.0448</v>
      </c>
      <c r="D3279">
        <v>-3.3000000000000003</v>
      </c>
      <c r="E3279" s="36">
        <v>43040</v>
      </c>
    </row>
    <row r="3280" spans="1:5">
      <c r="A3280">
        <v>2306</v>
      </c>
      <c r="B3280">
        <v>108.00241666666666</v>
      </c>
      <c r="C3280">
        <v>14.0448</v>
      </c>
      <c r="D3280">
        <v>-3.5</v>
      </c>
      <c r="E3280" s="36">
        <v>43040</v>
      </c>
    </row>
    <row r="3281" spans="1:5">
      <c r="A3281">
        <v>2307</v>
      </c>
      <c r="B3281">
        <v>108.00241666666666</v>
      </c>
      <c r="C3281">
        <v>14.0448</v>
      </c>
      <c r="D3281">
        <v>-3.6</v>
      </c>
      <c r="E3281" s="36">
        <v>43040</v>
      </c>
    </row>
    <row r="3282" spans="1:5">
      <c r="A3282">
        <v>2308</v>
      </c>
      <c r="B3282">
        <v>108.00241666666666</v>
      </c>
      <c r="C3282">
        <v>14.0448</v>
      </c>
      <c r="D3282">
        <v>-3.8000000000000003</v>
      </c>
      <c r="E3282" s="36">
        <v>43040</v>
      </c>
    </row>
    <row r="3283" spans="1:5">
      <c r="A3283">
        <v>2309</v>
      </c>
      <c r="B3283">
        <v>108.00239999999999</v>
      </c>
      <c r="C3283">
        <v>14.044783333333333</v>
      </c>
      <c r="D3283">
        <v>-3.9000000000000004</v>
      </c>
      <c r="E3283" s="36">
        <v>43040</v>
      </c>
    </row>
    <row r="3284" spans="1:5">
      <c r="A3284">
        <v>2310</v>
      </c>
      <c r="B3284">
        <v>108.00239999999999</v>
      </c>
      <c r="C3284">
        <v>14.044783333333333</v>
      </c>
      <c r="D3284">
        <v>-4</v>
      </c>
      <c r="E3284" s="36">
        <v>43040</v>
      </c>
    </row>
    <row r="3285" spans="1:5">
      <c r="A3285">
        <v>2311</v>
      </c>
      <c r="B3285">
        <v>108.00238333333333</v>
      </c>
      <c r="C3285">
        <v>14.044766666666666</v>
      </c>
      <c r="D3285">
        <v>-4.2</v>
      </c>
      <c r="E3285" s="36">
        <v>43040</v>
      </c>
    </row>
    <row r="3286" spans="1:5">
      <c r="A3286">
        <v>2312</v>
      </c>
      <c r="B3286">
        <v>108.00238333333333</v>
      </c>
      <c r="C3286">
        <v>14.044766666666666</v>
      </c>
      <c r="D3286">
        <v>-4.3</v>
      </c>
      <c r="E3286" s="36">
        <v>43040</v>
      </c>
    </row>
    <row r="3287" spans="1:5">
      <c r="A3287">
        <v>2313</v>
      </c>
      <c r="B3287">
        <v>108.00236666666666</v>
      </c>
      <c r="C3287">
        <v>14.044750000000001</v>
      </c>
      <c r="D3287">
        <v>-4.4000000000000004</v>
      </c>
      <c r="E3287" s="36">
        <v>43040</v>
      </c>
    </row>
    <row r="3288" spans="1:5">
      <c r="A3288">
        <v>2314</v>
      </c>
      <c r="B3288">
        <v>108.00236666666666</v>
      </c>
      <c r="C3288">
        <v>14.044750000000001</v>
      </c>
      <c r="D3288">
        <v>-4.5</v>
      </c>
      <c r="E3288" s="36">
        <v>43040</v>
      </c>
    </row>
    <row r="3289" spans="1:5">
      <c r="A3289">
        <v>2315</v>
      </c>
      <c r="B3289">
        <v>108.00236666666666</v>
      </c>
      <c r="C3289">
        <v>14.044733333333333</v>
      </c>
      <c r="D3289">
        <v>-4.6000000000000005</v>
      </c>
      <c r="E3289" s="36">
        <v>43040</v>
      </c>
    </row>
    <row r="3290" spans="1:5">
      <c r="A3290">
        <v>2316</v>
      </c>
      <c r="B3290">
        <v>108.00235000000001</v>
      </c>
      <c r="C3290">
        <v>14.044716666666666</v>
      </c>
      <c r="D3290">
        <v>-4.7</v>
      </c>
      <c r="E3290" s="36">
        <v>43040</v>
      </c>
    </row>
    <row r="3291" spans="1:5">
      <c r="A3291">
        <v>2317</v>
      </c>
      <c r="B3291">
        <v>108.00235000000001</v>
      </c>
      <c r="C3291">
        <v>14.044716666666666</v>
      </c>
      <c r="D3291">
        <v>-4.8</v>
      </c>
      <c r="E3291" s="36">
        <v>43040</v>
      </c>
    </row>
    <row r="3292" spans="1:5">
      <c r="A3292">
        <v>2318</v>
      </c>
      <c r="B3292">
        <v>108.00235000000001</v>
      </c>
      <c r="C3292">
        <v>14.044700000000001</v>
      </c>
      <c r="D3292">
        <v>-5</v>
      </c>
      <c r="E3292" s="36">
        <v>43040</v>
      </c>
    </row>
    <row r="3293" spans="1:5">
      <c r="A3293">
        <v>2319</v>
      </c>
      <c r="B3293">
        <v>108.00235000000001</v>
      </c>
      <c r="C3293">
        <v>14.044700000000001</v>
      </c>
      <c r="D3293">
        <v>-5.1000000000000005</v>
      </c>
      <c r="E3293" s="36">
        <v>43040</v>
      </c>
    </row>
    <row r="3294" spans="1:5">
      <c r="A3294">
        <v>2320</v>
      </c>
      <c r="B3294">
        <v>108.00233333333334</v>
      </c>
      <c r="C3294">
        <v>14.044683333333333</v>
      </c>
      <c r="D3294">
        <v>-5.1000000000000005</v>
      </c>
      <c r="E3294" s="36">
        <v>43040</v>
      </c>
    </row>
    <row r="3295" spans="1:5">
      <c r="A3295">
        <v>2321</v>
      </c>
      <c r="B3295">
        <v>108.00231666666667</v>
      </c>
      <c r="C3295">
        <v>14.044650000000001</v>
      </c>
      <c r="D3295">
        <v>-5.3</v>
      </c>
      <c r="E3295" s="36">
        <v>43040</v>
      </c>
    </row>
    <row r="3296" spans="1:5">
      <c r="A3296">
        <v>2322</v>
      </c>
      <c r="B3296">
        <v>108.00230000000001</v>
      </c>
      <c r="C3296">
        <v>14.044633333333334</v>
      </c>
      <c r="D3296">
        <v>-5.4</v>
      </c>
      <c r="E3296" s="36">
        <v>43040</v>
      </c>
    </row>
    <row r="3297" spans="1:5">
      <c r="A3297">
        <v>2323</v>
      </c>
      <c r="B3297">
        <v>108.00228333333334</v>
      </c>
      <c r="C3297">
        <v>14.044600000000001</v>
      </c>
      <c r="D3297">
        <v>-5.6000000000000005</v>
      </c>
      <c r="E3297" s="36">
        <v>43040</v>
      </c>
    </row>
    <row r="3298" spans="1:5">
      <c r="A3298">
        <v>2324</v>
      </c>
      <c r="B3298">
        <v>108.00226666666667</v>
      </c>
      <c r="C3298">
        <v>14.044600000000001</v>
      </c>
      <c r="D3298">
        <v>-5.8</v>
      </c>
      <c r="E3298" s="36">
        <v>43040</v>
      </c>
    </row>
    <row r="3299" spans="1:5">
      <c r="A3299">
        <v>2325</v>
      </c>
      <c r="B3299">
        <v>108.00225</v>
      </c>
      <c r="C3299">
        <v>14.044566666666666</v>
      </c>
      <c r="D3299">
        <v>-6.8</v>
      </c>
      <c r="E3299" s="36">
        <v>43040</v>
      </c>
    </row>
    <row r="3300" spans="1:5">
      <c r="A3300">
        <v>2326</v>
      </c>
      <c r="B3300">
        <v>108.00225</v>
      </c>
      <c r="C3300">
        <v>14.044549999999999</v>
      </c>
      <c r="D3300">
        <v>-7</v>
      </c>
      <c r="E3300" s="36">
        <v>43040</v>
      </c>
    </row>
    <row r="3301" spans="1:5">
      <c r="A3301">
        <v>2327</v>
      </c>
      <c r="B3301">
        <v>108.00225</v>
      </c>
      <c r="C3301">
        <v>14.044549999999999</v>
      </c>
      <c r="D3301">
        <v>-7.1000000000000005</v>
      </c>
      <c r="E3301" s="36">
        <v>43040</v>
      </c>
    </row>
    <row r="3302" spans="1:5">
      <c r="A3302">
        <v>2328</v>
      </c>
      <c r="B3302">
        <v>108.00223333333334</v>
      </c>
      <c r="C3302">
        <v>14.044549999999999</v>
      </c>
      <c r="D3302">
        <v>-7.5</v>
      </c>
      <c r="E3302" s="36">
        <v>43040</v>
      </c>
    </row>
    <row r="3303" spans="1:5">
      <c r="A3303">
        <v>2329</v>
      </c>
      <c r="B3303">
        <v>108.00223333333334</v>
      </c>
      <c r="C3303">
        <v>14.044533333333334</v>
      </c>
      <c r="D3303">
        <v>-7.5</v>
      </c>
      <c r="E3303" s="36">
        <v>43040</v>
      </c>
    </row>
    <row r="3304" spans="1:5">
      <c r="A3304">
        <v>2330</v>
      </c>
      <c r="B3304">
        <v>108.0022</v>
      </c>
      <c r="C3304">
        <v>14.044499999999999</v>
      </c>
      <c r="D3304">
        <v>-8.3999999999999986</v>
      </c>
      <c r="E3304" s="36">
        <v>43040</v>
      </c>
    </row>
    <row r="3305" spans="1:5">
      <c r="A3305">
        <v>2331</v>
      </c>
      <c r="B3305">
        <v>108.0022</v>
      </c>
      <c r="C3305">
        <v>14.044499999999999</v>
      </c>
      <c r="D3305">
        <v>-8.8999999999999986</v>
      </c>
      <c r="E3305" s="36">
        <v>43040</v>
      </c>
    </row>
    <row r="3306" spans="1:5">
      <c r="A3306">
        <v>2332</v>
      </c>
      <c r="B3306">
        <v>108.0022</v>
      </c>
      <c r="C3306">
        <v>14.044483333333334</v>
      </c>
      <c r="D3306">
        <v>-9.1</v>
      </c>
      <c r="E3306" s="36">
        <v>43040</v>
      </c>
    </row>
    <row r="3307" spans="1:5">
      <c r="A3307">
        <v>2333</v>
      </c>
      <c r="B3307">
        <v>108.00218333333333</v>
      </c>
      <c r="C3307">
        <v>14.044483333333334</v>
      </c>
      <c r="D3307">
        <v>-9.2999999999999989</v>
      </c>
      <c r="E3307" s="36">
        <v>43040</v>
      </c>
    </row>
    <row r="3308" spans="1:5">
      <c r="A3308">
        <v>2334</v>
      </c>
      <c r="B3308">
        <v>108.00218333333333</v>
      </c>
      <c r="C3308">
        <v>14.044466666666667</v>
      </c>
      <c r="D3308">
        <v>-9.7999999999999989</v>
      </c>
      <c r="E3308" s="36">
        <v>43040</v>
      </c>
    </row>
    <row r="3309" spans="1:5">
      <c r="A3309">
        <v>2335</v>
      </c>
      <c r="B3309">
        <v>108.00216666666667</v>
      </c>
      <c r="C3309">
        <v>14.044466666666667</v>
      </c>
      <c r="D3309">
        <v>-10.199999999999999</v>
      </c>
      <c r="E3309" s="36">
        <v>43040</v>
      </c>
    </row>
    <row r="3310" spans="1:5">
      <c r="A3310">
        <v>2336</v>
      </c>
      <c r="B3310">
        <v>108.00216666666667</v>
      </c>
      <c r="C3310">
        <v>14.044449999999999</v>
      </c>
      <c r="D3310">
        <v>-10.7</v>
      </c>
      <c r="E3310" s="36">
        <v>43040</v>
      </c>
    </row>
    <row r="3311" spans="1:5">
      <c r="A3311">
        <v>2337</v>
      </c>
      <c r="B3311">
        <v>108.00215</v>
      </c>
      <c r="C3311">
        <v>14.044449999999999</v>
      </c>
      <c r="D3311">
        <v>-10.899999999999999</v>
      </c>
      <c r="E3311" s="36">
        <v>43040</v>
      </c>
    </row>
    <row r="3312" spans="1:5">
      <c r="A3312">
        <v>2338</v>
      </c>
      <c r="B3312">
        <v>108.00215</v>
      </c>
      <c r="C3312">
        <v>14.044433333333334</v>
      </c>
      <c r="D3312">
        <v>-12.2</v>
      </c>
      <c r="E3312" s="36">
        <v>43040</v>
      </c>
    </row>
    <row r="3313" spans="1:5">
      <c r="A3313">
        <v>2339</v>
      </c>
      <c r="B3313">
        <v>108.00213333333333</v>
      </c>
      <c r="C3313">
        <v>14.044433333333334</v>
      </c>
      <c r="D3313">
        <v>-12.299999999999999</v>
      </c>
      <c r="E3313" s="36">
        <v>43040</v>
      </c>
    </row>
    <row r="3314" spans="1:5">
      <c r="A3314">
        <v>2340</v>
      </c>
      <c r="B3314">
        <v>108.00211666666667</v>
      </c>
      <c r="C3314">
        <v>14.044416666666667</v>
      </c>
      <c r="D3314">
        <v>-12.899999999999999</v>
      </c>
      <c r="E3314" s="36">
        <v>43040</v>
      </c>
    </row>
    <row r="3315" spans="1:5">
      <c r="A3315">
        <v>2341</v>
      </c>
      <c r="B3315">
        <v>108.00211666666667</v>
      </c>
      <c r="C3315">
        <v>14.044416666666667</v>
      </c>
      <c r="D3315">
        <v>-13.299999999999999</v>
      </c>
      <c r="E3315" s="36">
        <v>43040</v>
      </c>
    </row>
    <row r="3316" spans="1:5">
      <c r="A3316">
        <v>2342</v>
      </c>
      <c r="B3316">
        <v>108.0021</v>
      </c>
      <c r="C3316">
        <v>14.0444</v>
      </c>
      <c r="D3316">
        <v>-13.6</v>
      </c>
      <c r="E3316" s="36">
        <v>43040</v>
      </c>
    </row>
    <row r="3317" spans="1:5">
      <c r="A3317">
        <v>2343</v>
      </c>
      <c r="B3317">
        <v>108.00208333333333</v>
      </c>
      <c r="C3317">
        <v>14.0444</v>
      </c>
      <c r="D3317">
        <v>-14</v>
      </c>
      <c r="E3317" s="36">
        <v>43040</v>
      </c>
    </row>
    <row r="3318" spans="1:5">
      <c r="A3318">
        <v>2344</v>
      </c>
      <c r="B3318">
        <v>108.00208333333333</v>
      </c>
      <c r="C3318">
        <v>14.0444</v>
      </c>
      <c r="D3318">
        <v>-14.2</v>
      </c>
      <c r="E3318" s="36">
        <v>43040</v>
      </c>
    </row>
    <row r="3319" spans="1:5">
      <c r="A3319">
        <v>2345</v>
      </c>
      <c r="B3319">
        <v>108.00206666666666</v>
      </c>
      <c r="C3319">
        <v>14.044383333333334</v>
      </c>
      <c r="D3319">
        <v>-14.299999999999999</v>
      </c>
      <c r="E3319" s="36">
        <v>43040</v>
      </c>
    </row>
    <row r="3320" spans="1:5">
      <c r="A3320">
        <v>2346</v>
      </c>
      <c r="B3320">
        <v>108.00206666666666</v>
      </c>
      <c r="C3320">
        <v>14.044383333333334</v>
      </c>
      <c r="D3320">
        <v>-14.6</v>
      </c>
      <c r="E3320" s="36">
        <v>43040</v>
      </c>
    </row>
    <row r="3321" spans="1:5">
      <c r="A3321">
        <v>2347</v>
      </c>
      <c r="B3321">
        <v>108.00205</v>
      </c>
      <c r="C3321">
        <v>14.044383333333334</v>
      </c>
      <c r="D3321">
        <v>-14.7</v>
      </c>
      <c r="E3321" s="36">
        <v>43040</v>
      </c>
    </row>
    <row r="3322" spans="1:5">
      <c r="A3322">
        <v>2348</v>
      </c>
      <c r="B3322">
        <v>108.00205</v>
      </c>
      <c r="C3322">
        <v>14.044366666666667</v>
      </c>
      <c r="D3322">
        <v>-14.799999999999999</v>
      </c>
      <c r="E3322" s="36">
        <v>43040</v>
      </c>
    </row>
    <row r="3323" spans="1:5">
      <c r="A3323">
        <v>2349</v>
      </c>
      <c r="B3323">
        <v>108.00203333333333</v>
      </c>
      <c r="C3323">
        <v>14.044366666666667</v>
      </c>
      <c r="D3323">
        <v>-14.899999999999999</v>
      </c>
      <c r="E3323" s="36">
        <v>43040</v>
      </c>
    </row>
    <row r="3324" spans="1:5">
      <c r="A3324">
        <v>2350</v>
      </c>
      <c r="B3324">
        <v>108.00201666666666</v>
      </c>
      <c r="C3324">
        <v>14.04435</v>
      </c>
      <c r="D3324">
        <v>-15.1</v>
      </c>
      <c r="E3324" s="36">
        <v>43040</v>
      </c>
    </row>
    <row r="3325" spans="1:5">
      <c r="A3325">
        <v>2351</v>
      </c>
      <c r="B3325">
        <v>108.00198333333333</v>
      </c>
      <c r="C3325">
        <v>14.044333333333334</v>
      </c>
      <c r="D3325">
        <v>-15.5</v>
      </c>
      <c r="E3325" s="36">
        <v>43040</v>
      </c>
    </row>
    <row r="3326" spans="1:5">
      <c r="A3326">
        <v>2352</v>
      </c>
      <c r="B3326">
        <v>108.00191666666667</v>
      </c>
      <c r="C3326">
        <v>14.0443</v>
      </c>
      <c r="D3326">
        <v>-16.100000000000001</v>
      </c>
      <c r="E3326" s="36">
        <v>43040</v>
      </c>
    </row>
    <row r="3327" spans="1:5">
      <c r="A3327">
        <v>2353</v>
      </c>
      <c r="B3327">
        <v>108.00186666666667</v>
      </c>
      <c r="C3327">
        <v>14.04425</v>
      </c>
      <c r="D3327">
        <v>-16.7</v>
      </c>
      <c r="E3327" s="36">
        <v>43040</v>
      </c>
    </row>
    <row r="3328" spans="1:5">
      <c r="A3328">
        <v>2354</v>
      </c>
      <c r="B3328">
        <v>108.00185</v>
      </c>
      <c r="C3328">
        <v>14.044233333333333</v>
      </c>
      <c r="D3328">
        <v>-16.7</v>
      </c>
      <c r="E3328" s="36">
        <v>43040</v>
      </c>
    </row>
    <row r="3329" spans="1:5">
      <c r="A3329">
        <v>2355</v>
      </c>
      <c r="B3329">
        <v>108.00183333333334</v>
      </c>
      <c r="C3329">
        <v>14.044233333333333</v>
      </c>
      <c r="D3329">
        <v>-16.7</v>
      </c>
      <c r="E3329" s="36">
        <v>43040</v>
      </c>
    </row>
    <row r="3330" spans="1:5">
      <c r="A3330">
        <v>2356</v>
      </c>
      <c r="B3330">
        <v>108.00183333333334</v>
      </c>
      <c r="C3330">
        <v>14.044233333333333</v>
      </c>
      <c r="D3330">
        <v>-16.8</v>
      </c>
      <c r="E3330" s="36">
        <v>43040</v>
      </c>
    </row>
    <row r="3331" spans="1:5">
      <c r="A3331">
        <v>2357</v>
      </c>
      <c r="B3331">
        <v>108.00181666666667</v>
      </c>
      <c r="C3331">
        <v>14.044233333333333</v>
      </c>
      <c r="D3331">
        <v>-16.7</v>
      </c>
      <c r="E3331" s="36">
        <v>43040</v>
      </c>
    </row>
    <row r="3332" spans="1:5">
      <c r="A3332">
        <v>2358</v>
      </c>
      <c r="B3332">
        <v>108.0018</v>
      </c>
      <c r="C3332">
        <v>14.044216666666667</v>
      </c>
      <c r="D3332">
        <v>-16.7</v>
      </c>
      <c r="E3332" s="36">
        <v>43040</v>
      </c>
    </row>
    <row r="3333" spans="1:5">
      <c r="A3333">
        <v>2359</v>
      </c>
      <c r="B3333">
        <v>108.0018</v>
      </c>
      <c r="C3333">
        <v>14.0442</v>
      </c>
      <c r="D3333">
        <v>-16.8</v>
      </c>
      <c r="E3333" s="36">
        <v>43040</v>
      </c>
    </row>
    <row r="3334" spans="1:5">
      <c r="A3334">
        <v>2360</v>
      </c>
      <c r="B3334">
        <v>108.00178333333334</v>
      </c>
      <c r="C3334">
        <v>14.044166666666667</v>
      </c>
      <c r="D3334">
        <v>-16.899999999999999</v>
      </c>
      <c r="E3334" s="36">
        <v>43040</v>
      </c>
    </row>
    <row r="3335" spans="1:5">
      <c r="A3335">
        <v>2361</v>
      </c>
      <c r="B3335">
        <v>108.00176666666667</v>
      </c>
      <c r="C3335">
        <v>14.044116666666667</v>
      </c>
      <c r="D3335">
        <v>-17.099999999999998</v>
      </c>
      <c r="E3335" s="36">
        <v>43040</v>
      </c>
    </row>
    <row r="3336" spans="1:5">
      <c r="A3336">
        <v>2362</v>
      </c>
      <c r="B3336">
        <v>108.00176666666667</v>
      </c>
      <c r="C3336">
        <v>14.0441</v>
      </c>
      <c r="D3336">
        <v>-17.099999999999998</v>
      </c>
      <c r="E3336" s="36">
        <v>43040</v>
      </c>
    </row>
    <row r="3337" spans="1:5">
      <c r="A3337">
        <v>2363</v>
      </c>
      <c r="B3337">
        <v>108.00176666666667</v>
      </c>
      <c r="C3337">
        <v>14.044083333333333</v>
      </c>
      <c r="D3337">
        <v>-17.3</v>
      </c>
      <c r="E3337" s="36">
        <v>43040</v>
      </c>
    </row>
    <row r="3338" spans="1:5">
      <c r="A3338">
        <v>2364</v>
      </c>
      <c r="B3338">
        <v>108.00176666666667</v>
      </c>
      <c r="C3338">
        <v>14.044066666666666</v>
      </c>
      <c r="D3338">
        <v>-17.3</v>
      </c>
      <c r="E3338" s="36">
        <v>43040</v>
      </c>
    </row>
    <row r="3339" spans="1:5">
      <c r="A3339">
        <v>2365</v>
      </c>
      <c r="B3339">
        <v>108.00176666666667</v>
      </c>
      <c r="C3339">
        <v>14.04405</v>
      </c>
      <c r="D3339">
        <v>-17.3</v>
      </c>
      <c r="E3339" s="36">
        <v>43040</v>
      </c>
    </row>
    <row r="3340" spans="1:5">
      <c r="A3340">
        <v>2366</v>
      </c>
      <c r="B3340">
        <v>108.00176666666667</v>
      </c>
      <c r="C3340">
        <v>14.04405</v>
      </c>
      <c r="D3340">
        <v>-17.2</v>
      </c>
      <c r="E3340" s="36">
        <v>43040</v>
      </c>
    </row>
    <row r="3341" spans="1:5">
      <c r="A3341">
        <v>2367</v>
      </c>
      <c r="B3341">
        <v>108.00176666666667</v>
      </c>
      <c r="C3341">
        <v>14.044016666666666</v>
      </c>
      <c r="D3341">
        <v>-17.5</v>
      </c>
      <c r="E3341" s="36">
        <v>43040</v>
      </c>
    </row>
    <row r="3342" spans="1:5">
      <c r="A3342">
        <v>2368</v>
      </c>
      <c r="B3342">
        <v>108.00176666666667</v>
      </c>
      <c r="C3342">
        <v>14.044</v>
      </c>
      <c r="D3342">
        <v>-17.3</v>
      </c>
      <c r="E3342" s="36">
        <v>43040</v>
      </c>
    </row>
    <row r="3343" spans="1:5">
      <c r="A3343">
        <v>2369</v>
      </c>
      <c r="B3343">
        <v>108.00176666666667</v>
      </c>
      <c r="C3343">
        <v>14.044</v>
      </c>
      <c r="D3343">
        <v>-17.399999999999999</v>
      </c>
      <c r="E3343" s="36">
        <v>43040</v>
      </c>
    </row>
    <row r="3344" spans="1:5">
      <c r="A3344">
        <v>2370</v>
      </c>
      <c r="B3344">
        <v>108.0018</v>
      </c>
      <c r="C3344">
        <v>14.043933333333333</v>
      </c>
      <c r="D3344">
        <v>-17.3</v>
      </c>
      <c r="E3344" s="36">
        <v>43040</v>
      </c>
    </row>
    <row r="3345" spans="1:5">
      <c r="A3345">
        <v>2371</v>
      </c>
      <c r="B3345">
        <v>108.0018</v>
      </c>
      <c r="C3345">
        <v>14.043916666666666</v>
      </c>
      <c r="D3345">
        <v>-17.3</v>
      </c>
      <c r="E3345" s="36">
        <v>43040</v>
      </c>
    </row>
    <row r="3346" spans="1:5">
      <c r="A3346">
        <v>2372</v>
      </c>
      <c r="B3346">
        <v>108.00186666666667</v>
      </c>
      <c r="C3346">
        <v>14.043783333333334</v>
      </c>
      <c r="D3346">
        <v>-17</v>
      </c>
      <c r="E3346" s="36">
        <v>43040</v>
      </c>
    </row>
    <row r="3347" spans="1:5">
      <c r="A3347">
        <v>2373</v>
      </c>
      <c r="B3347">
        <v>108.00190000000001</v>
      </c>
      <c r="C3347">
        <v>14.043733333333334</v>
      </c>
      <c r="D3347">
        <v>-16.599999999999998</v>
      </c>
      <c r="E3347" s="36">
        <v>43040</v>
      </c>
    </row>
    <row r="3348" spans="1:5">
      <c r="A3348">
        <v>2374</v>
      </c>
      <c r="B3348">
        <v>108.002</v>
      </c>
      <c r="C3348">
        <v>14.043633333333334</v>
      </c>
      <c r="D3348">
        <v>-15.399999999999999</v>
      </c>
      <c r="E3348" s="36">
        <v>43040</v>
      </c>
    </row>
    <row r="3349" spans="1:5">
      <c r="A3349">
        <v>2375</v>
      </c>
      <c r="B3349">
        <v>108.00203333333333</v>
      </c>
      <c r="C3349">
        <v>14.043616666666667</v>
      </c>
      <c r="D3349">
        <v>-14.799999999999999</v>
      </c>
      <c r="E3349" s="36">
        <v>43040</v>
      </c>
    </row>
    <row r="3350" spans="1:5">
      <c r="A3350">
        <v>2376</v>
      </c>
      <c r="B3350">
        <v>108.00205</v>
      </c>
      <c r="C3350">
        <v>14.0436</v>
      </c>
      <c r="D3350">
        <v>-14.5</v>
      </c>
      <c r="E3350" s="36">
        <v>43040</v>
      </c>
    </row>
    <row r="3351" spans="1:5">
      <c r="A3351">
        <v>2377</v>
      </c>
      <c r="B3351">
        <v>108.00205</v>
      </c>
      <c r="C3351">
        <v>14.0436</v>
      </c>
      <c r="D3351">
        <v>-14.399999999999999</v>
      </c>
      <c r="E3351" s="36">
        <v>43040</v>
      </c>
    </row>
    <row r="3352" spans="1:5">
      <c r="A3352">
        <v>2378</v>
      </c>
      <c r="B3352">
        <v>108.00206666666666</v>
      </c>
      <c r="C3352">
        <v>14.0436</v>
      </c>
      <c r="D3352">
        <v>-14.1</v>
      </c>
      <c r="E3352" s="36">
        <v>43040</v>
      </c>
    </row>
    <row r="3353" spans="1:5">
      <c r="A3353">
        <v>2379</v>
      </c>
      <c r="B3353">
        <v>108.00206666666666</v>
      </c>
      <c r="C3353">
        <v>14.043583333333334</v>
      </c>
      <c r="D3353">
        <v>-14.2</v>
      </c>
      <c r="E3353" s="36">
        <v>43040</v>
      </c>
    </row>
    <row r="3354" spans="1:5">
      <c r="A3354">
        <v>2380</v>
      </c>
      <c r="B3354">
        <v>108.00208333333333</v>
      </c>
      <c r="C3354">
        <v>14.043583333333334</v>
      </c>
      <c r="D3354">
        <v>-14</v>
      </c>
      <c r="E3354" s="36">
        <v>43040</v>
      </c>
    </row>
    <row r="3355" spans="1:5">
      <c r="A3355">
        <v>2381</v>
      </c>
      <c r="B3355">
        <v>108.00208333333333</v>
      </c>
      <c r="C3355">
        <v>14.043583333333334</v>
      </c>
      <c r="D3355">
        <v>-13.799999999999999</v>
      </c>
      <c r="E3355" s="36">
        <v>43040</v>
      </c>
    </row>
    <row r="3356" spans="1:5">
      <c r="A3356">
        <v>2382</v>
      </c>
      <c r="B3356">
        <v>108.00208333333333</v>
      </c>
      <c r="C3356">
        <v>14.043583333333334</v>
      </c>
      <c r="D3356">
        <v>-13.5</v>
      </c>
      <c r="E3356" s="36">
        <v>43040</v>
      </c>
    </row>
    <row r="3357" spans="1:5">
      <c r="A3357">
        <v>2383</v>
      </c>
      <c r="B3357">
        <v>108.0021</v>
      </c>
      <c r="C3357">
        <v>14.043583333333334</v>
      </c>
      <c r="D3357">
        <v>-13.2</v>
      </c>
      <c r="E3357" s="36">
        <v>43040</v>
      </c>
    </row>
    <row r="3358" spans="1:5">
      <c r="A3358">
        <v>2384</v>
      </c>
      <c r="B3358">
        <v>108.0021</v>
      </c>
      <c r="C3358">
        <v>14.043566666666667</v>
      </c>
      <c r="D3358">
        <v>-13</v>
      </c>
      <c r="E3358" s="36">
        <v>43040</v>
      </c>
    </row>
    <row r="3359" spans="1:5">
      <c r="A3359">
        <v>2385</v>
      </c>
      <c r="B3359">
        <v>108.00211666666667</v>
      </c>
      <c r="C3359">
        <v>14.043566666666667</v>
      </c>
      <c r="D3359">
        <v>-12.6</v>
      </c>
      <c r="E3359" s="36">
        <v>43040</v>
      </c>
    </row>
    <row r="3360" spans="1:5">
      <c r="A3360">
        <v>2386</v>
      </c>
      <c r="B3360">
        <v>108.00211666666667</v>
      </c>
      <c r="C3360">
        <v>14.043566666666667</v>
      </c>
      <c r="D3360">
        <v>-11.7</v>
      </c>
      <c r="E3360" s="36">
        <v>43040</v>
      </c>
    </row>
    <row r="3361" spans="1:5">
      <c r="A3361">
        <v>2387</v>
      </c>
      <c r="B3361">
        <v>108.00213333333333</v>
      </c>
      <c r="C3361">
        <v>14.043566666666667</v>
      </c>
      <c r="D3361">
        <v>-11.799999999999999</v>
      </c>
      <c r="E3361" s="36">
        <v>43040</v>
      </c>
    </row>
    <row r="3362" spans="1:5">
      <c r="A3362">
        <v>2388</v>
      </c>
      <c r="B3362">
        <v>108.00213333333333</v>
      </c>
      <c r="C3362">
        <v>14.04355</v>
      </c>
      <c r="D3362">
        <v>-12</v>
      </c>
      <c r="E3362" s="36">
        <v>43040</v>
      </c>
    </row>
    <row r="3363" spans="1:5">
      <c r="A3363">
        <v>2389</v>
      </c>
      <c r="B3363">
        <v>108.00215</v>
      </c>
      <c r="C3363">
        <v>14.04355</v>
      </c>
      <c r="D3363">
        <v>-11.1</v>
      </c>
      <c r="E3363" s="36">
        <v>43040</v>
      </c>
    </row>
    <row r="3364" spans="1:5">
      <c r="A3364">
        <v>2390</v>
      </c>
      <c r="B3364">
        <v>108.00215</v>
      </c>
      <c r="C3364">
        <v>14.04355</v>
      </c>
      <c r="D3364">
        <v>-19.5</v>
      </c>
      <c r="E3364" s="36">
        <v>43040</v>
      </c>
    </row>
    <row r="3365" spans="1:5">
      <c r="A3365">
        <v>2391</v>
      </c>
      <c r="B3365">
        <v>108.00216666666667</v>
      </c>
      <c r="C3365">
        <v>14.04355</v>
      </c>
      <c r="D3365">
        <v>-9.7999999999999989</v>
      </c>
      <c r="E3365" s="36">
        <v>43040</v>
      </c>
    </row>
    <row r="3366" spans="1:5">
      <c r="A3366">
        <v>2392</v>
      </c>
      <c r="B3366">
        <v>108.00216666666667</v>
      </c>
      <c r="C3366">
        <v>14.043533333333333</v>
      </c>
      <c r="D3366">
        <v>-10.1</v>
      </c>
      <c r="E3366" s="36">
        <v>43040</v>
      </c>
    </row>
    <row r="3367" spans="1:5">
      <c r="A3367">
        <v>2393</v>
      </c>
      <c r="B3367">
        <v>108.00216666666667</v>
      </c>
      <c r="C3367">
        <v>14.043533333333333</v>
      </c>
      <c r="D3367">
        <v>-9.2999999999999989</v>
      </c>
      <c r="E3367" s="36">
        <v>43040</v>
      </c>
    </row>
    <row r="3368" spans="1:5">
      <c r="A3368">
        <v>2394</v>
      </c>
      <c r="B3368">
        <v>108.00216666666667</v>
      </c>
      <c r="C3368">
        <v>14.043533333333333</v>
      </c>
      <c r="D3368">
        <v>-9.1999999999999993</v>
      </c>
      <c r="E3368" s="36">
        <v>43040</v>
      </c>
    </row>
    <row r="3369" spans="1:5">
      <c r="A3369">
        <v>2395</v>
      </c>
      <c r="B3369">
        <v>108.00218333333333</v>
      </c>
      <c r="C3369">
        <v>14.043533333333333</v>
      </c>
      <c r="D3369">
        <v>-8.6999999999999993</v>
      </c>
      <c r="E3369" s="36">
        <v>43040</v>
      </c>
    </row>
    <row r="3370" spans="1:5">
      <c r="A3370">
        <v>2396</v>
      </c>
      <c r="B3370">
        <v>108.00218333333333</v>
      </c>
      <c r="C3370">
        <v>14.043516666666667</v>
      </c>
      <c r="D3370">
        <v>-8</v>
      </c>
      <c r="E3370" s="36">
        <v>43040</v>
      </c>
    </row>
    <row r="3371" spans="1:5">
      <c r="A3371">
        <v>2397</v>
      </c>
      <c r="B3371">
        <v>108.0022</v>
      </c>
      <c r="C3371">
        <v>14.043516666666667</v>
      </c>
      <c r="D3371">
        <v>-7.7</v>
      </c>
      <c r="E3371" s="36">
        <v>43040</v>
      </c>
    </row>
    <row r="3372" spans="1:5">
      <c r="A3372">
        <v>2398</v>
      </c>
      <c r="B3372">
        <v>108.0022</v>
      </c>
      <c r="C3372">
        <v>14.0435</v>
      </c>
      <c r="D3372">
        <v>-7.2</v>
      </c>
      <c r="E3372" s="36">
        <v>43040</v>
      </c>
    </row>
    <row r="3373" spans="1:5">
      <c r="A3373">
        <v>2399</v>
      </c>
      <c r="B3373">
        <v>108.00221666666667</v>
      </c>
      <c r="C3373">
        <v>14.0435</v>
      </c>
      <c r="D3373">
        <v>-6.6000000000000005</v>
      </c>
      <c r="E3373" s="36">
        <v>43040</v>
      </c>
    </row>
    <row r="3374" spans="1:5">
      <c r="A3374">
        <v>2400</v>
      </c>
      <c r="B3374">
        <v>108.00221666666667</v>
      </c>
      <c r="C3374">
        <v>14.043483333333333</v>
      </c>
      <c r="D3374">
        <v>-6.3</v>
      </c>
      <c r="E3374" s="36">
        <v>43040</v>
      </c>
    </row>
    <row r="3375" spans="1:5">
      <c r="A3375">
        <v>2401</v>
      </c>
      <c r="B3375">
        <v>108.00223333333334</v>
      </c>
      <c r="C3375">
        <v>14.043483333333333</v>
      </c>
      <c r="D3375">
        <v>-5.7</v>
      </c>
      <c r="E3375" s="36">
        <v>43040</v>
      </c>
    </row>
    <row r="3376" spans="1:5">
      <c r="A3376">
        <v>2402</v>
      </c>
      <c r="B3376">
        <v>108.00223333333334</v>
      </c>
      <c r="C3376">
        <v>14.043483333333333</v>
      </c>
      <c r="D3376">
        <v>-5.5</v>
      </c>
      <c r="E3376" s="36">
        <v>43040</v>
      </c>
    </row>
    <row r="3377" spans="1:5">
      <c r="A3377">
        <v>2403</v>
      </c>
      <c r="B3377">
        <v>108.00223333333334</v>
      </c>
      <c r="C3377">
        <v>14.043466666666667</v>
      </c>
      <c r="D3377">
        <v>-5.5</v>
      </c>
      <c r="E3377" s="36">
        <v>43040</v>
      </c>
    </row>
    <row r="3378" spans="1:5">
      <c r="A3378">
        <v>2404</v>
      </c>
      <c r="B3378">
        <v>108.00223333333334</v>
      </c>
      <c r="C3378">
        <v>14.043466666666667</v>
      </c>
      <c r="D3378">
        <v>-5.3</v>
      </c>
      <c r="E3378" s="36">
        <v>43040</v>
      </c>
    </row>
    <row r="3379" spans="1:5">
      <c r="A3379">
        <v>2405</v>
      </c>
      <c r="B3379">
        <v>108.00225</v>
      </c>
      <c r="C3379">
        <v>14.04345</v>
      </c>
      <c r="D3379">
        <v>-5.3</v>
      </c>
      <c r="E3379" s="36">
        <v>43040</v>
      </c>
    </row>
    <row r="3380" spans="1:5">
      <c r="A3380">
        <v>2406</v>
      </c>
      <c r="B3380">
        <v>108.00225</v>
      </c>
      <c r="C3380">
        <v>14.04345</v>
      </c>
      <c r="D3380">
        <v>-5.2</v>
      </c>
      <c r="E3380" s="36">
        <v>43040</v>
      </c>
    </row>
    <row r="3381" spans="1:5">
      <c r="A3381">
        <v>2407</v>
      </c>
      <c r="B3381">
        <v>108.00225</v>
      </c>
      <c r="C3381">
        <v>14.043433333333333</v>
      </c>
      <c r="D3381">
        <v>-5.2</v>
      </c>
      <c r="E3381" s="36">
        <v>43040</v>
      </c>
    </row>
    <row r="3382" spans="1:5">
      <c r="A3382">
        <v>2408</v>
      </c>
      <c r="B3382">
        <v>108.00230000000001</v>
      </c>
      <c r="C3382">
        <v>14.043416666666667</v>
      </c>
      <c r="D3382">
        <v>-5</v>
      </c>
      <c r="E3382" s="36">
        <v>43040</v>
      </c>
    </row>
    <row r="3383" spans="1:5">
      <c r="A3383">
        <v>2409</v>
      </c>
      <c r="B3383">
        <v>108.00226666666667</v>
      </c>
      <c r="C3383">
        <v>14.043416666666667</v>
      </c>
      <c r="D3383">
        <v>-4.9000000000000004</v>
      </c>
      <c r="E3383" s="36">
        <v>43040</v>
      </c>
    </row>
    <row r="3384" spans="1:5">
      <c r="A3384">
        <v>2410</v>
      </c>
      <c r="B3384">
        <v>108.00228333333334</v>
      </c>
      <c r="C3384">
        <v>14.0434</v>
      </c>
      <c r="D3384">
        <v>-4.8</v>
      </c>
      <c r="E3384" s="36">
        <v>43040</v>
      </c>
    </row>
    <row r="3385" spans="1:5">
      <c r="A3385">
        <v>2411</v>
      </c>
      <c r="B3385">
        <v>108.00230000000001</v>
      </c>
      <c r="C3385">
        <v>14.04335</v>
      </c>
      <c r="D3385">
        <v>-4.3</v>
      </c>
      <c r="E3385" s="36">
        <v>43040</v>
      </c>
    </row>
    <row r="3386" spans="1:5">
      <c r="A3386">
        <v>2412</v>
      </c>
      <c r="B3386">
        <v>108.00231666666667</v>
      </c>
      <c r="C3386">
        <v>14.043333333333333</v>
      </c>
      <c r="D3386">
        <v>-4.2</v>
      </c>
      <c r="E3386" s="36">
        <v>43040</v>
      </c>
    </row>
    <row r="3387" spans="1:5">
      <c r="A3387">
        <v>2413</v>
      </c>
      <c r="B3387">
        <v>108.00231666666667</v>
      </c>
      <c r="C3387">
        <v>14.043316666666666</v>
      </c>
      <c r="D3387">
        <v>-4.0999999999999996</v>
      </c>
      <c r="E3387" s="36">
        <v>43040</v>
      </c>
    </row>
    <row r="3388" spans="1:5">
      <c r="A3388">
        <v>2414</v>
      </c>
      <c r="B3388">
        <v>108.00231666666667</v>
      </c>
      <c r="C3388">
        <v>14.043316666666666</v>
      </c>
      <c r="D3388">
        <v>-4</v>
      </c>
      <c r="E3388" s="36">
        <v>43040</v>
      </c>
    </row>
    <row r="3389" spans="1:5">
      <c r="A3389">
        <v>2415</v>
      </c>
      <c r="B3389">
        <v>108.00231666666667</v>
      </c>
      <c r="C3389">
        <v>14.0433</v>
      </c>
      <c r="D3389">
        <v>-3.8000000000000003</v>
      </c>
      <c r="E3389" s="36">
        <v>43040</v>
      </c>
    </row>
    <row r="3390" spans="1:5">
      <c r="A3390">
        <v>2416</v>
      </c>
      <c r="B3390">
        <v>108.00231666666667</v>
      </c>
      <c r="C3390">
        <v>14.043283333333333</v>
      </c>
      <c r="D3390">
        <v>-3.6</v>
      </c>
      <c r="E3390" s="36">
        <v>43040</v>
      </c>
    </row>
    <row r="3391" spans="1:5">
      <c r="A3391">
        <v>2417</v>
      </c>
      <c r="B3391">
        <v>108.00231666666667</v>
      </c>
      <c r="C3391">
        <v>14.043266666666666</v>
      </c>
      <c r="D3391">
        <v>-3.6</v>
      </c>
      <c r="E3391" s="36">
        <v>43040</v>
      </c>
    </row>
    <row r="3392" spans="1:5">
      <c r="A3392">
        <v>2418</v>
      </c>
      <c r="B3392">
        <v>108.00231666666667</v>
      </c>
      <c r="C3392">
        <v>14.043266666666666</v>
      </c>
      <c r="D3392">
        <v>-3.5</v>
      </c>
      <c r="E3392" s="36">
        <v>43040</v>
      </c>
    </row>
    <row r="3393" spans="1:5">
      <c r="A3393">
        <v>2419</v>
      </c>
      <c r="B3393">
        <v>108.00231666666667</v>
      </c>
      <c r="C3393">
        <v>14.04325</v>
      </c>
      <c r="D3393">
        <v>-3.3000000000000003</v>
      </c>
      <c r="E3393" s="36">
        <v>43040</v>
      </c>
    </row>
    <row r="3394" spans="1:5">
      <c r="A3394">
        <v>2420</v>
      </c>
      <c r="B3394">
        <v>108.00231666666667</v>
      </c>
      <c r="C3394">
        <v>14.043233333333333</v>
      </c>
      <c r="D3394">
        <v>-3.4000000000000004</v>
      </c>
      <c r="E3394" s="36">
        <v>43040</v>
      </c>
    </row>
    <row r="3395" spans="1:5">
      <c r="A3395">
        <v>2421</v>
      </c>
      <c r="B3395">
        <v>108.00231666666667</v>
      </c>
      <c r="C3395">
        <v>14.043216666666666</v>
      </c>
      <c r="D3395">
        <v>-3.4000000000000004</v>
      </c>
      <c r="E3395" s="36">
        <v>43040</v>
      </c>
    </row>
    <row r="3396" spans="1:5">
      <c r="A3396">
        <v>2422</v>
      </c>
      <c r="B3396">
        <v>108.00231666666667</v>
      </c>
      <c r="C3396">
        <v>14.043216666666666</v>
      </c>
      <c r="D3396">
        <v>-3.5</v>
      </c>
      <c r="E3396" s="36">
        <v>43040</v>
      </c>
    </row>
    <row r="3397" spans="1:5">
      <c r="A3397">
        <v>2423</v>
      </c>
      <c r="B3397">
        <v>108.00231666666667</v>
      </c>
      <c r="C3397">
        <v>14.043200000000001</v>
      </c>
      <c r="D3397">
        <v>-3.6</v>
      </c>
      <c r="E3397" s="36">
        <v>43040</v>
      </c>
    </row>
    <row r="3398" spans="1:5">
      <c r="A3398">
        <v>2424</v>
      </c>
      <c r="B3398">
        <v>108.00230000000001</v>
      </c>
      <c r="C3398">
        <v>14.043200000000001</v>
      </c>
      <c r="D3398">
        <v>-3.7</v>
      </c>
      <c r="E3398" s="36">
        <v>43040</v>
      </c>
    </row>
    <row r="3399" spans="1:5">
      <c r="A3399">
        <v>2425</v>
      </c>
      <c r="B3399">
        <v>108.00230000000001</v>
      </c>
      <c r="C3399">
        <v>14.043183333333333</v>
      </c>
      <c r="D3399">
        <v>-3.9000000000000004</v>
      </c>
      <c r="E3399" s="36">
        <v>43040</v>
      </c>
    </row>
    <row r="3400" spans="1:5">
      <c r="A3400">
        <v>2426</v>
      </c>
      <c r="B3400">
        <v>108.00228333333334</v>
      </c>
      <c r="C3400">
        <v>14.043166666666666</v>
      </c>
      <c r="D3400">
        <v>-4.0999999999999996</v>
      </c>
      <c r="E3400" s="36">
        <v>43040</v>
      </c>
    </row>
    <row r="3401" spans="1:5">
      <c r="A3401">
        <v>2427</v>
      </c>
      <c r="B3401">
        <v>108.00228333333334</v>
      </c>
      <c r="C3401">
        <v>14.043150000000001</v>
      </c>
      <c r="D3401">
        <v>-4.3</v>
      </c>
      <c r="E3401" s="36">
        <v>43040</v>
      </c>
    </row>
    <row r="3402" spans="1:5">
      <c r="A3402">
        <v>2428</v>
      </c>
      <c r="B3402">
        <v>108.00226666666667</v>
      </c>
      <c r="C3402">
        <v>14.043150000000001</v>
      </c>
      <c r="D3402">
        <v>-4.4000000000000004</v>
      </c>
      <c r="E3402" s="36">
        <v>43040</v>
      </c>
    </row>
    <row r="3403" spans="1:5">
      <c r="A3403">
        <v>2429</v>
      </c>
      <c r="B3403">
        <v>108.00226666666667</v>
      </c>
      <c r="C3403">
        <v>14.043133333333333</v>
      </c>
      <c r="D3403">
        <v>-4.5</v>
      </c>
      <c r="E3403" s="36">
        <v>43040</v>
      </c>
    </row>
    <row r="3404" spans="1:5">
      <c r="A3404">
        <v>2430</v>
      </c>
      <c r="B3404">
        <v>108.00225</v>
      </c>
      <c r="C3404">
        <v>14.043116666666666</v>
      </c>
      <c r="D3404">
        <v>-4.9000000000000004</v>
      </c>
      <c r="E3404" s="36">
        <v>43040</v>
      </c>
    </row>
    <row r="3405" spans="1:5">
      <c r="A3405">
        <v>2431</v>
      </c>
      <c r="B3405">
        <v>108.00223333333334</v>
      </c>
      <c r="C3405">
        <v>14.043100000000001</v>
      </c>
      <c r="D3405">
        <v>-5.2</v>
      </c>
      <c r="E3405" s="36">
        <v>43040</v>
      </c>
    </row>
    <row r="3406" spans="1:5">
      <c r="A3406">
        <v>2432</v>
      </c>
      <c r="B3406">
        <v>108.00221666666667</v>
      </c>
      <c r="C3406">
        <v>14.043100000000001</v>
      </c>
      <c r="D3406">
        <v>-5.1000000000000005</v>
      </c>
      <c r="E3406" s="36">
        <v>43040</v>
      </c>
    </row>
    <row r="3407" spans="1:5">
      <c r="A3407">
        <v>2433</v>
      </c>
      <c r="B3407">
        <v>108.00221666666667</v>
      </c>
      <c r="C3407">
        <v>14.043100000000001</v>
      </c>
      <c r="D3407">
        <v>-5.3</v>
      </c>
      <c r="E3407" s="36">
        <v>43040</v>
      </c>
    </row>
    <row r="3408" spans="1:5">
      <c r="A3408">
        <v>2434</v>
      </c>
      <c r="B3408">
        <v>108.0022</v>
      </c>
      <c r="C3408">
        <v>14.043083333333334</v>
      </c>
      <c r="D3408">
        <v>-5.3</v>
      </c>
      <c r="E3408" s="36">
        <v>43040</v>
      </c>
    </row>
    <row r="3409" spans="1:5">
      <c r="A3409">
        <v>2435</v>
      </c>
      <c r="B3409">
        <v>108.00215</v>
      </c>
      <c r="C3409">
        <v>14.043049999999999</v>
      </c>
      <c r="D3409">
        <v>-6.2</v>
      </c>
      <c r="E3409" s="36">
        <v>43040</v>
      </c>
    </row>
    <row r="3410" spans="1:5">
      <c r="A3410">
        <v>2436</v>
      </c>
      <c r="B3410">
        <v>108.00213333333333</v>
      </c>
      <c r="C3410">
        <v>14.043049999999999</v>
      </c>
      <c r="D3410">
        <v>-6.5</v>
      </c>
      <c r="E3410" s="36">
        <v>43040</v>
      </c>
    </row>
    <row r="3411" spans="1:5">
      <c r="A3411">
        <v>2437</v>
      </c>
      <c r="B3411">
        <v>108.00211666666667</v>
      </c>
      <c r="C3411">
        <v>14.043033333333334</v>
      </c>
      <c r="D3411">
        <v>-7.5</v>
      </c>
      <c r="E3411" s="36">
        <v>43040</v>
      </c>
    </row>
    <row r="3412" spans="1:5">
      <c r="A3412">
        <v>2438</v>
      </c>
      <c r="B3412">
        <v>108.00208333333333</v>
      </c>
      <c r="C3412">
        <v>14.043016666666666</v>
      </c>
      <c r="D3412">
        <v>-9.1</v>
      </c>
      <c r="E3412" s="36">
        <v>43040</v>
      </c>
    </row>
    <row r="3413" spans="1:5">
      <c r="A3413">
        <v>2439</v>
      </c>
      <c r="B3413">
        <v>108.00206666666666</v>
      </c>
      <c r="C3413">
        <v>14.042999999999999</v>
      </c>
      <c r="D3413">
        <v>-9.5</v>
      </c>
      <c r="E3413" s="36">
        <v>43040</v>
      </c>
    </row>
    <row r="3414" spans="1:5">
      <c r="A3414">
        <v>2440</v>
      </c>
      <c r="B3414">
        <v>108.00206666666666</v>
      </c>
      <c r="C3414">
        <v>14.042999999999999</v>
      </c>
      <c r="D3414">
        <v>-9.1999999999999993</v>
      </c>
      <c r="E3414" s="36">
        <v>43040</v>
      </c>
    </row>
    <row r="3415" spans="1:5">
      <c r="A3415">
        <v>2441</v>
      </c>
      <c r="B3415">
        <v>108.00203333333333</v>
      </c>
      <c r="C3415">
        <v>14.042983333333334</v>
      </c>
      <c r="D3415">
        <v>-10.7</v>
      </c>
      <c r="E3415" s="36">
        <v>43040</v>
      </c>
    </row>
    <row r="3416" spans="1:5">
      <c r="A3416">
        <v>2442</v>
      </c>
      <c r="B3416">
        <v>108.00201666666666</v>
      </c>
      <c r="C3416">
        <v>14.042966666666667</v>
      </c>
      <c r="D3416">
        <v>-11.2</v>
      </c>
      <c r="E3416" s="36">
        <v>43040</v>
      </c>
    </row>
    <row r="3417" spans="1:5">
      <c r="A3417">
        <v>2443</v>
      </c>
      <c r="B3417">
        <v>108.00198333333333</v>
      </c>
      <c r="C3417">
        <v>14.042949999999999</v>
      </c>
      <c r="D3417">
        <v>-12.299999999999999</v>
      </c>
      <c r="E3417" s="36">
        <v>43040</v>
      </c>
    </row>
    <row r="3418" spans="1:5">
      <c r="A3418">
        <v>2444</v>
      </c>
      <c r="B3418">
        <v>108.00198333333333</v>
      </c>
      <c r="C3418">
        <v>14.042933333333334</v>
      </c>
      <c r="D3418">
        <v>-12.799999999999999</v>
      </c>
      <c r="E3418" s="36">
        <v>43040</v>
      </c>
    </row>
    <row r="3419" spans="1:5">
      <c r="A3419">
        <v>2445</v>
      </c>
      <c r="B3419">
        <v>108.00191666666667</v>
      </c>
      <c r="C3419">
        <v>14.042916666666667</v>
      </c>
      <c r="D3419">
        <v>-14</v>
      </c>
      <c r="E3419" s="36">
        <v>43040</v>
      </c>
    </row>
    <row r="3420" spans="1:5">
      <c r="A3420">
        <v>2446</v>
      </c>
      <c r="B3420">
        <v>108.00191666666667</v>
      </c>
      <c r="C3420">
        <v>14.042899999999999</v>
      </c>
      <c r="D3420">
        <v>-14.1</v>
      </c>
      <c r="E3420" s="36">
        <v>43040</v>
      </c>
    </row>
    <row r="3421" spans="1:5">
      <c r="A3421">
        <v>2447</v>
      </c>
      <c r="B3421">
        <v>108.00190000000001</v>
      </c>
      <c r="C3421">
        <v>14.042899999999999</v>
      </c>
      <c r="D3421">
        <v>-14.299999999999999</v>
      </c>
      <c r="E3421" s="36">
        <v>43040</v>
      </c>
    </row>
    <row r="3422" spans="1:5">
      <c r="A3422">
        <v>2448</v>
      </c>
      <c r="B3422">
        <v>108.00190000000001</v>
      </c>
      <c r="C3422">
        <v>14.042899999999999</v>
      </c>
      <c r="D3422">
        <v>-14.399999999999999</v>
      </c>
      <c r="E3422" s="36">
        <v>43040</v>
      </c>
    </row>
    <row r="3423" spans="1:5">
      <c r="A3423">
        <v>2449</v>
      </c>
      <c r="B3423">
        <v>108.00188333333334</v>
      </c>
      <c r="C3423">
        <v>14.042883333333334</v>
      </c>
      <c r="D3423">
        <v>-14.5</v>
      </c>
      <c r="E3423" s="36">
        <v>43040</v>
      </c>
    </row>
    <row r="3424" spans="1:5">
      <c r="A3424">
        <v>2450</v>
      </c>
      <c r="B3424">
        <v>108.00188333333334</v>
      </c>
      <c r="C3424">
        <v>14.042883333333334</v>
      </c>
      <c r="D3424">
        <v>-14.6</v>
      </c>
      <c r="E3424" s="36">
        <v>43040</v>
      </c>
    </row>
    <row r="3425" spans="1:5">
      <c r="A3425">
        <v>2451</v>
      </c>
      <c r="B3425">
        <v>108.00186666666667</v>
      </c>
      <c r="C3425">
        <v>14.042883333333334</v>
      </c>
      <c r="D3425">
        <v>-14.7</v>
      </c>
      <c r="E3425" s="36">
        <v>43040</v>
      </c>
    </row>
    <row r="3426" spans="1:5">
      <c r="A3426">
        <v>2452</v>
      </c>
      <c r="B3426">
        <v>108.00185</v>
      </c>
      <c r="C3426">
        <v>14.042866666666667</v>
      </c>
      <c r="D3426">
        <v>-14.899999999999999</v>
      </c>
      <c r="E3426" s="36">
        <v>43040</v>
      </c>
    </row>
    <row r="3427" spans="1:5">
      <c r="A3427">
        <v>2453</v>
      </c>
      <c r="B3427">
        <v>108.00183333333334</v>
      </c>
      <c r="C3427">
        <v>14.042866666666667</v>
      </c>
      <c r="D3427">
        <v>-15</v>
      </c>
      <c r="E3427" s="36">
        <v>43040</v>
      </c>
    </row>
    <row r="3428" spans="1:5">
      <c r="A3428">
        <v>2454</v>
      </c>
      <c r="B3428">
        <v>108.00181666666667</v>
      </c>
      <c r="C3428">
        <v>14.042866666666667</v>
      </c>
      <c r="D3428">
        <v>-15.2</v>
      </c>
      <c r="E3428" s="36">
        <v>43040</v>
      </c>
    </row>
    <row r="3429" spans="1:5">
      <c r="A3429">
        <v>2455</v>
      </c>
      <c r="B3429">
        <v>108.0018</v>
      </c>
      <c r="C3429">
        <v>14.04285</v>
      </c>
      <c r="D3429">
        <v>-15.299999999999999</v>
      </c>
      <c r="E3429" s="36">
        <v>43040</v>
      </c>
    </row>
    <row r="3430" spans="1:5">
      <c r="A3430">
        <v>2456</v>
      </c>
      <c r="B3430">
        <v>108.0018</v>
      </c>
      <c r="C3430">
        <v>14.04285</v>
      </c>
      <c r="D3430">
        <v>-15.399999999999999</v>
      </c>
      <c r="E3430" s="36">
        <v>43040</v>
      </c>
    </row>
    <row r="3431" spans="1:5">
      <c r="A3431">
        <v>2457</v>
      </c>
      <c r="B3431">
        <v>108.00176666666667</v>
      </c>
      <c r="C3431">
        <v>14.042833333333334</v>
      </c>
      <c r="D3431">
        <v>-15.6</v>
      </c>
      <c r="E3431" s="36">
        <v>43040</v>
      </c>
    </row>
    <row r="3432" spans="1:5">
      <c r="A3432">
        <v>2458</v>
      </c>
      <c r="B3432">
        <v>108.00175</v>
      </c>
      <c r="C3432">
        <v>14.042833333333334</v>
      </c>
      <c r="D3432">
        <v>-15.7</v>
      </c>
      <c r="E3432" s="36">
        <v>43040</v>
      </c>
    </row>
    <row r="3433" spans="1:5">
      <c r="A3433">
        <v>2459</v>
      </c>
      <c r="B3433">
        <v>108.00173333333333</v>
      </c>
      <c r="C3433">
        <v>14.042816666666667</v>
      </c>
      <c r="D3433">
        <v>-15.899999999999999</v>
      </c>
      <c r="E3433" s="36">
        <v>43040</v>
      </c>
    </row>
    <row r="3434" spans="1:5">
      <c r="A3434">
        <v>2460</v>
      </c>
      <c r="B3434">
        <v>108.00173333333333</v>
      </c>
      <c r="C3434">
        <v>14.042816666666667</v>
      </c>
      <c r="D3434">
        <v>-15.899999999999999</v>
      </c>
      <c r="E3434" s="36">
        <v>43040</v>
      </c>
    </row>
    <row r="3435" spans="1:5">
      <c r="A3435">
        <v>2461</v>
      </c>
      <c r="B3435">
        <v>108.00171666666667</v>
      </c>
      <c r="C3435">
        <v>14.0428</v>
      </c>
      <c r="D3435">
        <v>-16.100000000000001</v>
      </c>
      <c r="E3435" s="36">
        <v>43040</v>
      </c>
    </row>
    <row r="3436" spans="1:5">
      <c r="A3436">
        <v>2462</v>
      </c>
      <c r="B3436">
        <v>108.0017</v>
      </c>
      <c r="C3436">
        <v>14.0428</v>
      </c>
      <c r="D3436">
        <v>-16.2</v>
      </c>
      <c r="E3436" s="36">
        <v>43040</v>
      </c>
    </row>
    <row r="3437" spans="1:5">
      <c r="A3437">
        <v>2463</v>
      </c>
      <c r="B3437">
        <v>108.00161666666666</v>
      </c>
      <c r="C3437">
        <v>14.04275</v>
      </c>
      <c r="D3437">
        <v>-16.8</v>
      </c>
      <c r="E3437" s="36">
        <v>43040</v>
      </c>
    </row>
    <row r="3438" spans="1:5">
      <c r="A3438">
        <v>2464</v>
      </c>
      <c r="B3438">
        <v>108.00154999999999</v>
      </c>
      <c r="C3438">
        <v>14.042716666666667</v>
      </c>
      <c r="D3438">
        <v>-17.3</v>
      </c>
      <c r="E3438" s="36">
        <v>43040</v>
      </c>
    </row>
    <row r="3439" spans="1:5">
      <c r="A3439">
        <v>2465</v>
      </c>
      <c r="B3439">
        <v>108.00149999999999</v>
      </c>
      <c r="C3439">
        <v>14.042683333333333</v>
      </c>
      <c r="D3439">
        <v>-17.599999999999998</v>
      </c>
      <c r="E3439" s="36">
        <v>43040</v>
      </c>
    </row>
    <row r="3440" spans="1:5">
      <c r="A3440">
        <v>2466</v>
      </c>
      <c r="B3440">
        <v>108.00148333333334</v>
      </c>
      <c r="C3440">
        <v>14.04265</v>
      </c>
      <c r="D3440">
        <v>-17.8</v>
      </c>
      <c r="E3440" s="36">
        <v>43040</v>
      </c>
    </row>
    <row r="3441" spans="1:5">
      <c r="A3441">
        <v>2467</v>
      </c>
      <c r="B3441">
        <v>108.00148333333334</v>
      </c>
      <c r="C3441">
        <v>14.0426</v>
      </c>
      <c r="D3441">
        <v>-17.599999999999998</v>
      </c>
      <c r="E3441" s="36">
        <v>43040</v>
      </c>
    </row>
    <row r="3442" spans="1:5">
      <c r="A3442">
        <v>2468</v>
      </c>
      <c r="B3442">
        <v>108.00149999999999</v>
      </c>
      <c r="C3442">
        <v>14.042566666666668</v>
      </c>
      <c r="D3442">
        <v>-17.399999999999999</v>
      </c>
      <c r="E3442" s="36">
        <v>43040</v>
      </c>
    </row>
    <row r="3443" spans="1:5">
      <c r="A3443">
        <v>2469</v>
      </c>
      <c r="B3443">
        <v>108.00153333333333</v>
      </c>
      <c r="C3443">
        <v>14.042516666666666</v>
      </c>
      <c r="D3443">
        <v>-17.2</v>
      </c>
      <c r="E3443" s="36">
        <v>43040</v>
      </c>
    </row>
    <row r="3444" spans="1:5">
      <c r="A3444">
        <v>2470</v>
      </c>
      <c r="B3444">
        <v>108.00154999999999</v>
      </c>
      <c r="C3444">
        <v>14.042466666666666</v>
      </c>
      <c r="D3444">
        <v>-16.8</v>
      </c>
      <c r="E3444" s="36">
        <v>43040</v>
      </c>
    </row>
    <row r="3445" spans="1:5">
      <c r="A3445">
        <v>2471</v>
      </c>
      <c r="B3445">
        <v>108.00156666666666</v>
      </c>
      <c r="C3445">
        <v>14.042450000000001</v>
      </c>
      <c r="D3445">
        <v>-16.599999999999998</v>
      </c>
      <c r="E3445" s="36">
        <v>43040</v>
      </c>
    </row>
    <row r="3446" spans="1:5">
      <c r="A3446">
        <v>2472</v>
      </c>
      <c r="B3446">
        <v>108.00158333333333</v>
      </c>
      <c r="C3446">
        <v>14.042433333333333</v>
      </c>
      <c r="D3446">
        <v>-16.399999999999999</v>
      </c>
      <c r="E3446" s="36">
        <v>43040</v>
      </c>
    </row>
    <row r="3447" spans="1:5">
      <c r="A3447">
        <v>2473</v>
      </c>
      <c r="B3447">
        <v>108.00158333333333</v>
      </c>
      <c r="C3447">
        <v>14.042433333333333</v>
      </c>
      <c r="D3447">
        <v>-16.599999999999998</v>
      </c>
      <c r="E3447" s="36">
        <v>43040</v>
      </c>
    </row>
    <row r="3448" spans="1:5">
      <c r="A3448">
        <v>2474</v>
      </c>
      <c r="B3448">
        <v>108.0016</v>
      </c>
      <c r="C3448">
        <v>14.042416666666666</v>
      </c>
      <c r="D3448">
        <v>-16.3</v>
      </c>
      <c r="E3448" s="36">
        <v>43040</v>
      </c>
    </row>
    <row r="3449" spans="1:5">
      <c r="A3449">
        <v>2475</v>
      </c>
      <c r="B3449">
        <v>108.00161666666666</v>
      </c>
      <c r="C3449">
        <v>14.042400000000001</v>
      </c>
      <c r="D3449">
        <v>-16.2</v>
      </c>
      <c r="E3449" s="36">
        <v>43040</v>
      </c>
    </row>
    <row r="3450" spans="1:5">
      <c r="A3450">
        <v>2476</v>
      </c>
      <c r="B3450">
        <v>108.00161666666666</v>
      </c>
      <c r="C3450">
        <v>14.042383333333333</v>
      </c>
      <c r="D3450">
        <v>-16.100000000000001</v>
      </c>
      <c r="E3450" s="36">
        <v>43040</v>
      </c>
    </row>
    <row r="3451" spans="1:5">
      <c r="A3451">
        <v>2477</v>
      </c>
      <c r="B3451">
        <v>108.00163333333333</v>
      </c>
      <c r="C3451">
        <v>14.042366666666666</v>
      </c>
      <c r="D3451">
        <v>-15.7</v>
      </c>
      <c r="E3451" s="36">
        <v>43040</v>
      </c>
    </row>
    <row r="3452" spans="1:5">
      <c r="A3452">
        <v>2478</v>
      </c>
      <c r="B3452">
        <v>108.00165</v>
      </c>
      <c r="C3452">
        <v>14.042333333333334</v>
      </c>
      <c r="D3452">
        <v>-15.399999999999999</v>
      </c>
      <c r="E3452" s="36">
        <v>43040</v>
      </c>
    </row>
    <row r="3453" spans="1:5">
      <c r="A3453">
        <v>2479</v>
      </c>
      <c r="B3453">
        <v>108.00165</v>
      </c>
      <c r="C3453">
        <v>14.042316666666666</v>
      </c>
      <c r="D3453">
        <v>-15.399999999999999</v>
      </c>
      <c r="E3453" s="36">
        <v>43040</v>
      </c>
    </row>
    <row r="3454" spans="1:5">
      <c r="A3454">
        <v>2480</v>
      </c>
      <c r="B3454">
        <v>108.00165</v>
      </c>
      <c r="C3454">
        <v>14.042316666666666</v>
      </c>
      <c r="D3454">
        <v>-15.5</v>
      </c>
      <c r="E3454" s="36">
        <v>43040</v>
      </c>
    </row>
    <row r="3455" spans="1:5">
      <c r="A3455">
        <v>2481</v>
      </c>
      <c r="B3455">
        <v>108.00166666666667</v>
      </c>
      <c r="C3455">
        <v>14.042300000000001</v>
      </c>
      <c r="D3455">
        <v>-15.2</v>
      </c>
      <c r="E3455" s="36">
        <v>43040</v>
      </c>
    </row>
    <row r="3456" spans="1:5">
      <c r="A3456">
        <v>2482</v>
      </c>
      <c r="B3456">
        <v>108.00168333333333</v>
      </c>
      <c r="C3456">
        <v>14.042283333333334</v>
      </c>
      <c r="D3456">
        <v>-15</v>
      </c>
      <c r="E3456" s="36">
        <v>43040</v>
      </c>
    </row>
    <row r="3457" spans="1:5">
      <c r="A3457">
        <v>2483</v>
      </c>
      <c r="B3457">
        <v>108.00168333333333</v>
      </c>
      <c r="C3457">
        <v>14.042266666666666</v>
      </c>
      <c r="D3457">
        <v>-14.7</v>
      </c>
      <c r="E3457" s="36">
        <v>43040</v>
      </c>
    </row>
    <row r="3458" spans="1:5">
      <c r="A3458">
        <v>2484</v>
      </c>
      <c r="B3458">
        <v>108.00171666666667</v>
      </c>
      <c r="C3458">
        <v>14.042216666666667</v>
      </c>
      <c r="D3458">
        <v>-13.5</v>
      </c>
      <c r="E3458" s="36">
        <v>43040</v>
      </c>
    </row>
    <row r="3459" spans="1:5">
      <c r="A3459">
        <v>2485</v>
      </c>
      <c r="B3459">
        <v>108.00173333333333</v>
      </c>
      <c r="C3459">
        <v>14.042166666666667</v>
      </c>
      <c r="D3459">
        <v>-12.1</v>
      </c>
      <c r="E3459" s="36">
        <v>43040</v>
      </c>
    </row>
    <row r="3460" spans="1:5">
      <c r="A3460">
        <v>2486</v>
      </c>
      <c r="B3460">
        <v>108.00175</v>
      </c>
      <c r="C3460">
        <v>14.042133333333334</v>
      </c>
      <c r="D3460">
        <v>-10.6</v>
      </c>
      <c r="E3460" s="36">
        <v>43040</v>
      </c>
    </row>
    <row r="3461" spans="1:5">
      <c r="A3461">
        <v>2487</v>
      </c>
      <c r="B3461">
        <v>108.00176666666667</v>
      </c>
      <c r="C3461">
        <v>14.0421</v>
      </c>
      <c r="D3461">
        <v>-9.3999999999999986</v>
      </c>
      <c r="E3461" s="36">
        <v>43040</v>
      </c>
    </row>
    <row r="3462" spans="1:5">
      <c r="A3462">
        <v>2488</v>
      </c>
      <c r="B3462">
        <v>108.00178333333334</v>
      </c>
      <c r="C3462">
        <v>14.042083333333334</v>
      </c>
      <c r="D3462">
        <v>-8.7999999999999989</v>
      </c>
      <c r="E3462" s="36">
        <v>43040</v>
      </c>
    </row>
    <row r="3463" spans="1:5">
      <c r="A3463">
        <v>2489</v>
      </c>
      <c r="B3463">
        <v>108.00178333333334</v>
      </c>
      <c r="C3463">
        <v>14.042083333333334</v>
      </c>
      <c r="D3463">
        <v>-8.6999999999999993</v>
      </c>
      <c r="E3463" s="36">
        <v>43040</v>
      </c>
    </row>
    <row r="3464" spans="1:5">
      <c r="A3464">
        <v>2490</v>
      </c>
      <c r="B3464">
        <v>108.00178333333334</v>
      </c>
      <c r="C3464">
        <v>14.042083333333334</v>
      </c>
      <c r="D3464">
        <v>-8.3999999999999986</v>
      </c>
      <c r="E3464" s="36">
        <v>43040</v>
      </c>
    </row>
    <row r="3465" spans="1:5">
      <c r="A3465">
        <v>2491</v>
      </c>
      <c r="B3465">
        <v>108.00178333333334</v>
      </c>
      <c r="C3465">
        <v>14.042083333333334</v>
      </c>
      <c r="D3465">
        <v>-8.5</v>
      </c>
      <c r="E3465" s="36">
        <v>43040</v>
      </c>
    </row>
    <row r="3466" spans="1:5">
      <c r="A3466">
        <v>2492</v>
      </c>
      <c r="B3466">
        <v>108.00178333333334</v>
      </c>
      <c r="C3466">
        <v>14.042066666666667</v>
      </c>
      <c r="D3466">
        <v>-8.5</v>
      </c>
      <c r="E3466" s="36">
        <v>43040</v>
      </c>
    </row>
    <row r="3467" spans="1:5">
      <c r="A3467">
        <v>2493</v>
      </c>
      <c r="B3467">
        <v>108.00178333333334</v>
      </c>
      <c r="C3467">
        <v>14.042066666666667</v>
      </c>
      <c r="D3467">
        <v>-8.1</v>
      </c>
      <c r="E3467" s="36">
        <v>43040</v>
      </c>
    </row>
    <row r="3468" spans="1:5">
      <c r="A3468">
        <v>2494</v>
      </c>
      <c r="B3468">
        <v>108.0018</v>
      </c>
      <c r="C3468">
        <v>14.04205</v>
      </c>
      <c r="D3468">
        <v>-8</v>
      </c>
      <c r="E3468" s="36">
        <v>43040</v>
      </c>
    </row>
    <row r="3469" spans="1:5">
      <c r="A3469">
        <v>2495</v>
      </c>
      <c r="B3469">
        <v>108.0018</v>
      </c>
      <c r="C3469">
        <v>14.04205</v>
      </c>
      <c r="D3469">
        <v>-7.7</v>
      </c>
      <c r="E3469" s="36">
        <v>43040</v>
      </c>
    </row>
    <row r="3470" spans="1:5">
      <c r="A3470">
        <v>2496</v>
      </c>
      <c r="B3470">
        <v>108.0018</v>
      </c>
      <c r="C3470">
        <v>14.04205</v>
      </c>
      <c r="D3470">
        <v>-7.7</v>
      </c>
      <c r="E3470" s="36">
        <v>43040</v>
      </c>
    </row>
    <row r="3471" spans="1:5">
      <c r="A3471">
        <v>2497</v>
      </c>
      <c r="B3471">
        <v>108.0018</v>
      </c>
      <c r="C3471">
        <v>14.042033333333332</v>
      </c>
      <c r="D3471">
        <v>-7.6000000000000005</v>
      </c>
      <c r="E3471" s="36">
        <v>43040</v>
      </c>
    </row>
    <row r="3472" spans="1:5">
      <c r="A3472">
        <v>2498</v>
      </c>
      <c r="B3472">
        <v>108.0018</v>
      </c>
      <c r="C3472">
        <v>14.042033333333332</v>
      </c>
      <c r="D3472">
        <v>-7.3</v>
      </c>
      <c r="E3472" s="36">
        <v>43040</v>
      </c>
    </row>
    <row r="3473" spans="1:5">
      <c r="A3473">
        <v>2499</v>
      </c>
      <c r="B3473">
        <v>108.00181666666667</v>
      </c>
      <c r="C3473">
        <v>14.042016666666667</v>
      </c>
      <c r="D3473">
        <v>-7</v>
      </c>
      <c r="E3473" s="36">
        <v>43040</v>
      </c>
    </row>
    <row r="3474" spans="1:5">
      <c r="A3474">
        <v>2500</v>
      </c>
      <c r="B3474">
        <v>108.00181666666667</v>
      </c>
      <c r="C3474">
        <v>14.042016666666667</v>
      </c>
      <c r="D3474">
        <v>-6.8</v>
      </c>
      <c r="E3474" s="36">
        <v>43040</v>
      </c>
    </row>
    <row r="3475" spans="1:5">
      <c r="A3475">
        <v>2501</v>
      </c>
      <c r="B3475">
        <v>108.00181666666667</v>
      </c>
      <c r="C3475">
        <v>14.042016666666667</v>
      </c>
      <c r="D3475">
        <v>-6.9</v>
      </c>
      <c r="E3475" s="36">
        <v>43040</v>
      </c>
    </row>
    <row r="3476" spans="1:5">
      <c r="A3476">
        <v>2502</v>
      </c>
      <c r="B3476">
        <v>108.00181666666667</v>
      </c>
      <c r="C3476">
        <v>14.042</v>
      </c>
      <c r="D3476">
        <v>-6.7</v>
      </c>
      <c r="E3476" s="36">
        <v>43040</v>
      </c>
    </row>
    <row r="3477" spans="1:5">
      <c r="A3477">
        <v>2503</v>
      </c>
      <c r="B3477">
        <v>108.00183333333334</v>
      </c>
      <c r="C3477">
        <v>14.042</v>
      </c>
      <c r="D3477">
        <v>-6.6000000000000005</v>
      </c>
      <c r="E3477" s="36">
        <v>43040</v>
      </c>
    </row>
    <row r="3478" spans="1:5">
      <c r="A3478">
        <v>2504</v>
      </c>
      <c r="B3478">
        <v>108.00183333333334</v>
      </c>
      <c r="C3478">
        <v>14.041983333333333</v>
      </c>
      <c r="D3478">
        <v>-6.5</v>
      </c>
      <c r="E3478" s="36">
        <v>43040</v>
      </c>
    </row>
    <row r="3479" spans="1:5">
      <c r="A3479">
        <v>2505</v>
      </c>
      <c r="B3479">
        <v>108.00183333333334</v>
      </c>
      <c r="C3479">
        <v>14.041983333333333</v>
      </c>
      <c r="D3479">
        <v>-6.3</v>
      </c>
      <c r="E3479" s="36">
        <v>43040</v>
      </c>
    </row>
    <row r="3480" spans="1:5">
      <c r="A3480">
        <v>2506</v>
      </c>
      <c r="B3480">
        <v>108.00183333333334</v>
      </c>
      <c r="C3480">
        <v>14.041983333333333</v>
      </c>
      <c r="D3480">
        <v>-6</v>
      </c>
      <c r="E3480" s="36">
        <v>43040</v>
      </c>
    </row>
    <row r="3481" spans="1:5">
      <c r="A3481">
        <v>2507</v>
      </c>
      <c r="B3481">
        <v>108.00185</v>
      </c>
      <c r="C3481">
        <v>14.041966666666667</v>
      </c>
      <c r="D3481">
        <v>-5.8</v>
      </c>
      <c r="E3481" s="36">
        <v>43040</v>
      </c>
    </row>
    <row r="3482" spans="1:5">
      <c r="A3482">
        <v>2508</v>
      </c>
      <c r="B3482">
        <v>108.00185</v>
      </c>
      <c r="C3482">
        <v>14.041966666666667</v>
      </c>
      <c r="D3482">
        <v>-5.9</v>
      </c>
      <c r="E3482" s="36">
        <v>43040</v>
      </c>
    </row>
    <row r="3483" spans="1:5">
      <c r="A3483">
        <v>2509</v>
      </c>
      <c r="B3483">
        <v>108.00185</v>
      </c>
      <c r="C3483">
        <v>14.041966666666667</v>
      </c>
      <c r="D3483">
        <v>-5.8</v>
      </c>
      <c r="E3483" s="36">
        <v>43040</v>
      </c>
    </row>
    <row r="3484" spans="1:5">
      <c r="A3484">
        <v>2510</v>
      </c>
      <c r="B3484">
        <v>108.00185</v>
      </c>
      <c r="C3484">
        <v>14.04195</v>
      </c>
      <c r="D3484">
        <v>-5.7</v>
      </c>
      <c r="E3484" s="36">
        <v>43040</v>
      </c>
    </row>
    <row r="3485" spans="1:5">
      <c r="A3485">
        <v>2511</v>
      </c>
      <c r="B3485">
        <v>108.00185</v>
      </c>
      <c r="C3485">
        <v>14.04195</v>
      </c>
      <c r="D3485">
        <v>-5.6000000000000005</v>
      </c>
      <c r="E3485" s="36">
        <v>43040</v>
      </c>
    </row>
    <row r="3486" spans="1:5">
      <c r="A3486">
        <v>2512</v>
      </c>
      <c r="B3486">
        <v>108.00186666666667</v>
      </c>
      <c r="C3486">
        <v>14.041933333333333</v>
      </c>
      <c r="D3486">
        <v>-5.6000000000000005</v>
      </c>
      <c r="E3486" s="36">
        <v>43040</v>
      </c>
    </row>
    <row r="3487" spans="1:5">
      <c r="A3487">
        <v>2513</v>
      </c>
      <c r="B3487">
        <v>108.00186666666667</v>
      </c>
      <c r="C3487">
        <v>14.041916666666667</v>
      </c>
      <c r="D3487">
        <v>-5.5</v>
      </c>
      <c r="E3487" s="36">
        <v>43040</v>
      </c>
    </row>
    <row r="3488" spans="1:5">
      <c r="A3488">
        <v>2514</v>
      </c>
      <c r="B3488">
        <v>108.00190000000001</v>
      </c>
      <c r="C3488">
        <v>14.04185</v>
      </c>
      <c r="D3488">
        <v>-5.2</v>
      </c>
      <c r="E3488" s="36">
        <v>43040</v>
      </c>
    </row>
    <row r="3489" spans="1:5">
      <c r="A3489">
        <v>2515</v>
      </c>
      <c r="B3489">
        <v>108.00190000000001</v>
      </c>
      <c r="C3489">
        <v>14.041833333333333</v>
      </c>
      <c r="D3489">
        <v>-5.1000000000000005</v>
      </c>
      <c r="E3489" s="36">
        <v>43040</v>
      </c>
    </row>
    <row r="3490" spans="1:5">
      <c r="A3490">
        <v>2516</v>
      </c>
      <c r="B3490">
        <v>108.00191666666667</v>
      </c>
      <c r="C3490">
        <v>14.041816666666668</v>
      </c>
      <c r="D3490">
        <v>-5</v>
      </c>
      <c r="E3490" s="36">
        <v>43040</v>
      </c>
    </row>
    <row r="3491" spans="1:5">
      <c r="A3491">
        <v>2517</v>
      </c>
      <c r="B3491">
        <v>108.00191666666667</v>
      </c>
      <c r="C3491">
        <v>14.041816666666668</v>
      </c>
      <c r="D3491">
        <v>-5.1000000000000005</v>
      </c>
      <c r="E3491" s="36">
        <v>43040</v>
      </c>
    </row>
    <row r="3492" spans="1:5">
      <c r="A3492">
        <v>2518</v>
      </c>
      <c r="B3492">
        <v>108.00191666666667</v>
      </c>
      <c r="C3492">
        <v>14.0418</v>
      </c>
      <c r="D3492">
        <v>-5</v>
      </c>
      <c r="E3492" s="36">
        <v>43040</v>
      </c>
    </row>
    <row r="3493" spans="1:5">
      <c r="A3493">
        <v>2519</v>
      </c>
      <c r="B3493">
        <v>108.00191666666667</v>
      </c>
      <c r="C3493">
        <v>14.041783333333333</v>
      </c>
      <c r="D3493">
        <v>-4.9000000000000004</v>
      </c>
      <c r="E3493" s="36">
        <v>43040</v>
      </c>
    </row>
    <row r="3494" spans="1:5">
      <c r="A3494">
        <v>2520</v>
      </c>
      <c r="B3494">
        <v>108.00193333333333</v>
      </c>
      <c r="C3494">
        <v>14.041766666666666</v>
      </c>
      <c r="D3494">
        <v>-4.9000000000000004</v>
      </c>
      <c r="E3494" s="36">
        <v>43040</v>
      </c>
    </row>
    <row r="3495" spans="1:5">
      <c r="A3495">
        <v>2521</v>
      </c>
      <c r="B3495">
        <v>108.00193333333333</v>
      </c>
      <c r="C3495">
        <v>14.041766666666666</v>
      </c>
      <c r="D3495">
        <v>-4.8</v>
      </c>
      <c r="E3495" s="36">
        <v>43040</v>
      </c>
    </row>
    <row r="3496" spans="1:5">
      <c r="A3496">
        <v>2522</v>
      </c>
      <c r="B3496">
        <v>108.00194999999999</v>
      </c>
      <c r="C3496">
        <v>14.041733333333333</v>
      </c>
      <c r="D3496">
        <v>-4.5</v>
      </c>
      <c r="E3496" s="36">
        <v>43040</v>
      </c>
    </row>
    <row r="3497" spans="1:5">
      <c r="A3497">
        <v>2523</v>
      </c>
      <c r="B3497">
        <v>108.00194999999999</v>
      </c>
      <c r="C3497">
        <v>14.041716666666666</v>
      </c>
      <c r="D3497">
        <v>-4.5</v>
      </c>
      <c r="E3497" s="36">
        <v>43040</v>
      </c>
    </row>
    <row r="3498" spans="1:5">
      <c r="A3498">
        <v>2524</v>
      </c>
      <c r="B3498">
        <v>108.00194999999999</v>
      </c>
      <c r="C3498">
        <v>14.041716666666666</v>
      </c>
      <c r="D3498">
        <v>-4.4000000000000004</v>
      </c>
      <c r="E3498" s="36">
        <v>43040</v>
      </c>
    </row>
    <row r="3499" spans="1:5">
      <c r="A3499">
        <v>2525</v>
      </c>
      <c r="B3499">
        <v>108.00194999999999</v>
      </c>
      <c r="C3499">
        <v>14.041683333333333</v>
      </c>
      <c r="D3499">
        <v>-4.3</v>
      </c>
      <c r="E3499" s="36">
        <v>43040</v>
      </c>
    </row>
    <row r="3500" spans="1:5">
      <c r="A3500">
        <v>2526</v>
      </c>
      <c r="B3500">
        <v>108.00196666666666</v>
      </c>
      <c r="C3500">
        <v>14.041683333333333</v>
      </c>
      <c r="D3500">
        <v>-3.1</v>
      </c>
      <c r="E3500" s="36">
        <v>43040</v>
      </c>
    </row>
    <row r="3501" spans="1:5">
      <c r="A3501">
        <v>2527</v>
      </c>
      <c r="B3501">
        <v>108.00196666666666</v>
      </c>
      <c r="C3501">
        <v>14.041666666666666</v>
      </c>
      <c r="D3501">
        <v>-4.0999999999999996</v>
      </c>
      <c r="E3501" s="36">
        <v>43040</v>
      </c>
    </row>
    <row r="3502" spans="1:5">
      <c r="A3502">
        <v>2528</v>
      </c>
      <c r="B3502">
        <v>108.00196666666666</v>
      </c>
      <c r="C3502">
        <v>14.041650000000001</v>
      </c>
      <c r="D3502">
        <v>-4</v>
      </c>
      <c r="E3502" s="36">
        <v>43040</v>
      </c>
    </row>
    <row r="3503" spans="1:5">
      <c r="A3503">
        <v>2529</v>
      </c>
      <c r="B3503">
        <v>108.00196666666666</v>
      </c>
      <c r="C3503">
        <v>14.041650000000001</v>
      </c>
      <c r="D3503">
        <v>-3.9000000000000004</v>
      </c>
      <c r="E3503" s="36">
        <v>43040</v>
      </c>
    </row>
    <row r="3504" spans="1:5">
      <c r="A3504">
        <v>2530</v>
      </c>
      <c r="B3504">
        <v>108.00191666666667</v>
      </c>
      <c r="C3504">
        <v>14.041616666666666</v>
      </c>
      <c r="D3504">
        <v>-3.7</v>
      </c>
      <c r="E3504" s="36">
        <v>43040</v>
      </c>
    </row>
    <row r="3505" spans="1:5">
      <c r="A3505">
        <v>2531</v>
      </c>
      <c r="B3505">
        <v>108.00198333333333</v>
      </c>
      <c r="C3505">
        <v>14.041550000000001</v>
      </c>
      <c r="D3505">
        <v>-3.5</v>
      </c>
      <c r="E3505" s="36">
        <v>43040</v>
      </c>
    </row>
    <row r="3506" spans="1:5">
      <c r="A3506">
        <v>2532</v>
      </c>
      <c r="B3506">
        <v>108.00198333333333</v>
      </c>
      <c r="C3506">
        <v>14.041550000000001</v>
      </c>
      <c r="D3506">
        <v>-3.3000000000000003</v>
      </c>
      <c r="E3506" s="36">
        <v>43040</v>
      </c>
    </row>
    <row r="3507" spans="1:5">
      <c r="A3507">
        <v>2533</v>
      </c>
      <c r="B3507">
        <v>108.00198333333333</v>
      </c>
      <c r="C3507">
        <v>14.041550000000001</v>
      </c>
      <c r="D3507">
        <v>-3.4000000000000004</v>
      </c>
      <c r="E3507" s="36">
        <v>43040</v>
      </c>
    </row>
    <row r="3508" spans="1:5">
      <c r="A3508">
        <v>2534</v>
      </c>
      <c r="B3508">
        <v>108.00198333333333</v>
      </c>
      <c r="C3508">
        <v>14.041533333333334</v>
      </c>
      <c r="D3508">
        <v>-3.3000000000000003</v>
      </c>
      <c r="E3508" s="36">
        <v>43040</v>
      </c>
    </row>
    <row r="3509" spans="1:5">
      <c r="A3509">
        <v>2535</v>
      </c>
      <c r="B3509">
        <v>108.00198333333333</v>
      </c>
      <c r="C3509">
        <v>14.041533333333334</v>
      </c>
      <c r="D3509">
        <v>-3.4000000000000004</v>
      </c>
      <c r="E3509" s="36">
        <v>43040</v>
      </c>
    </row>
    <row r="3510" spans="1:5">
      <c r="A3510">
        <v>2536</v>
      </c>
      <c r="B3510">
        <v>108.00198333333333</v>
      </c>
      <c r="C3510">
        <v>14.041516666666666</v>
      </c>
      <c r="D3510">
        <v>-3.4000000000000004</v>
      </c>
      <c r="E3510" s="36">
        <v>43040</v>
      </c>
    </row>
    <row r="3511" spans="1:5">
      <c r="A3511">
        <v>2537</v>
      </c>
      <c r="B3511">
        <v>108.00198333333333</v>
      </c>
      <c r="C3511">
        <v>14.041516666666666</v>
      </c>
      <c r="D3511">
        <v>-3.5</v>
      </c>
      <c r="E3511" s="36">
        <v>43040</v>
      </c>
    </row>
    <row r="3512" spans="1:5">
      <c r="A3512">
        <v>2538</v>
      </c>
      <c r="B3512">
        <v>108.00198333333333</v>
      </c>
      <c r="C3512">
        <v>14.041499999999999</v>
      </c>
      <c r="D3512">
        <v>-3.4000000000000004</v>
      </c>
      <c r="E3512" s="36">
        <v>43040</v>
      </c>
    </row>
    <row r="3513" spans="1:5">
      <c r="A3513">
        <v>2539</v>
      </c>
      <c r="B3513">
        <v>108.00196666666666</v>
      </c>
      <c r="C3513">
        <v>14.041483333333334</v>
      </c>
      <c r="D3513">
        <v>-3.6</v>
      </c>
      <c r="E3513" s="36">
        <v>43040</v>
      </c>
    </row>
    <row r="3514" spans="1:5">
      <c r="A3514">
        <v>2540</v>
      </c>
      <c r="B3514">
        <v>108.00196666666666</v>
      </c>
      <c r="C3514">
        <v>14.041466666666667</v>
      </c>
      <c r="D3514">
        <v>-3.8000000000000003</v>
      </c>
      <c r="E3514" s="36">
        <v>43040</v>
      </c>
    </row>
    <row r="3515" spans="1:5">
      <c r="A3515">
        <v>2541</v>
      </c>
      <c r="B3515">
        <v>108.00194999999999</v>
      </c>
      <c r="C3515">
        <v>14.041416666666667</v>
      </c>
      <c r="D3515">
        <v>-3.6</v>
      </c>
      <c r="E3515" s="36">
        <v>43040</v>
      </c>
    </row>
    <row r="3516" spans="1:5">
      <c r="A3516">
        <v>2542</v>
      </c>
      <c r="B3516">
        <v>108.00168333333333</v>
      </c>
      <c r="C3516">
        <v>14.041283333333332</v>
      </c>
      <c r="D3516">
        <v>-7.7</v>
      </c>
      <c r="E3516" s="36">
        <v>43040</v>
      </c>
    </row>
    <row r="3517" spans="1:5">
      <c r="A3517">
        <v>2543</v>
      </c>
      <c r="B3517">
        <v>108.00165</v>
      </c>
      <c r="C3517">
        <v>14.0413</v>
      </c>
      <c r="D3517">
        <v>-9.1999999999999993</v>
      </c>
      <c r="E3517" s="36">
        <v>43040</v>
      </c>
    </row>
    <row r="3518" spans="1:5">
      <c r="A3518">
        <v>2544</v>
      </c>
      <c r="B3518">
        <v>108.00163333333333</v>
      </c>
      <c r="C3518">
        <v>14.041316666666667</v>
      </c>
      <c r="D3518">
        <v>-10.399999999999999</v>
      </c>
      <c r="E3518" s="36">
        <v>43040</v>
      </c>
    </row>
    <row r="3519" spans="1:5">
      <c r="A3519">
        <v>2545</v>
      </c>
      <c r="B3519">
        <v>108.00156666666666</v>
      </c>
      <c r="C3519">
        <v>14.041333333333334</v>
      </c>
      <c r="D3519">
        <v>-13.2</v>
      </c>
      <c r="E3519" s="36">
        <v>43040</v>
      </c>
    </row>
    <row r="3520" spans="1:5">
      <c r="A3520">
        <v>2546</v>
      </c>
      <c r="B3520">
        <v>108.00156666666666</v>
      </c>
      <c r="C3520">
        <v>14.041333333333334</v>
      </c>
      <c r="D3520">
        <v>-13.299999999999999</v>
      </c>
      <c r="E3520" s="36">
        <v>43040</v>
      </c>
    </row>
    <row r="3521" spans="1:5">
      <c r="A3521">
        <v>2547</v>
      </c>
      <c r="B3521">
        <v>108.00154999999999</v>
      </c>
      <c r="C3521">
        <v>14.041333333333334</v>
      </c>
      <c r="D3521">
        <v>-13.899999999999999</v>
      </c>
      <c r="E3521" s="36">
        <v>43040</v>
      </c>
    </row>
    <row r="3522" spans="1:5">
      <c r="A3522">
        <v>2548</v>
      </c>
      <c r="B3522">
        <v>108.00154999999999</v>
      </c>
      <c r="C3522">
        <v>14.041333333333334</v>
      </c>
      <c r="D3522">
        <v>-14</v>
      </c>
      <c r="E3522" s="36">
        <v>43040</v>
      </c>
    </row>
    <row r="3523" spans="1:5">
      <c r="A3523">
        <v>2549</v>
      </c>
      <c r="B3523">
        <v>108.00153333333333</v>
      </c>
      <c r="C3523">
        <v>14.04135</v>
      </c>
      <c r="D3523">
        <v>-14.1</v>
      </c>
      <c r="E3523" s="36">
        <v>43040</v>
      </c>
    </row>
    <row r="3524" spans="1:5">
      <c r="A3524">
        <v>2550</v>
      </c>
      <c r="B3524">
        <v>108.00153333333333</v>
      </c>
      <c r="C3524">
        <v>14.04135</v>
      </c>
      <c r="D3524">
        <v>-14.299999999999999</v>
      </c>
      <c r="E3524" s="36">
        <v>43040</v>
      </c>
    </row>
    <row r="3525" spans="1:5">
      <c r="A3525">
        <v>2551</v>
      </c>
      <c r="B3525">
        <v>108.00151666666666</v>
      </c>
      <c r="C3525">
        <v>14.041366666666667</v>
      </c>
      <c r="D3525">
        <v>-14.399999999999999</v>
      </c>
      <c r="E3525" s="36">
        <v>43040</v>
      </c>
    </row>
    <row r="3526" spans="1:5">
      <c r="A3526">
        <v>2552</v>
      </c>
      <c r="B3526">
        <v>108.00149999999999</v>
      </c>
      <c r="C3526">
        <v>14.041366666666667</v>
      </c>
      <c r="D3526">
        <v>-14.6</v>
      </c>
      <c r="E3526" s="36">
        <v>43040</v>
      </c>
    </row>
    <row r="3527" spans="1:5">
      <c r="A3527">
        <v>2553</v>
      </c>
      <c r="B3527">
        <v>108.00149999999999</v>
      </c>
      <c r="C3527">
        <v>14.041383333333334</v>
      </c>
      <c r="D3527">
        <v>-14.7</v>
      </c>
      <c r="E3527" s="36">
        <v>43040</v>
      </c>
    </row>
    <row r="3528" spans="1:5">
      <c r="A3528">
        <v>2554</v>
      </c>
      <c r="B3528">
        <v>108.00149999999999</v>
      </c>
      <c r="C3528">
        <v>14.041383333333334</v>
      </c>
      <c r="D3528">
        <v>-14.799999999999999</v>
      </c>
      <c r="E3528" s="36">
        <v>43040</v>
      </c>
    </row>
    <row r="3529" spans="1:5">
      <c r="A3529">
        <v>2555</v>
      </c>
      <c r="B3529">
        <v>108.00149999999999</v>
      </c>
      <c r="C3529">
        <v>14.041383333333334</v>
      </c>
      <c r="D3529">
        <v>-14.899999999999999</v>
      </c>
      <c r="E3529" s="36">
        <v>43040</v>
      </c>
    </row>
    <row r="3530" spans="1:5">
      <c r="A3530">
        <v>2556</v>
      </c>
      <c r="B3530">
        <v>108.00148333333334</v>
      </c>
      <c r="C3530">
        <v>14.041416666666667</v>
      </c>
      <c r="D3530">
        <v>-15</v>
      </c>
      <c r="E3530" s="36">
        <v>43040</v>
      </c>
    </row>
    <row r="3531" spans="1:5">
      <c r="A3531">
        <v>2557</v>
      </c>
      <c r="B3531">
        <v>108.00148333333334</v>
      </c>
      <c r="C3531">
        <v>14.041433333333334</v>
      </c>
      <c r="D3531">
        <v>-15.2</v>
      </c>
      <c r="E3531" s="36">
        <v>43040</v>
      </c>
    </row>
    <row r="3532" spans="1:5">
      <c r="A3532">
        <v>2558</v>
      </c>
      <c r="B3532">
        <v>108.00148333333334</v>
      </c>
      <c r="C3532">
        <v>14.041449999999999</v>
      </c>
      <c r="D3532">
        <v>-15.299999999999999</v>
      </c>
      <c r="E3532" s="36">
        <v>43040</v>
      </c>
    </row>
    <row r="3533" spans="1:5">
      <c r="A3533">
        <v>2559</v>
      </c>
      <c r="B3533">
        <v>108.00149999999999</v>
      </c>
      <c r="C3533">
        <v>14.041483333333334</v>
      </c>
      <c r="D3533">
        <v>-15.299999999999999</v>
      </c>
      <c r="E3533" s="36">
        <v>43040</v>
      </c>
    </row>
    <row r="3534" spans="1:5">
      <c r="A3534">
        <v>2560</v>
      </c>
      <c r="B3534">
        <v>108.00151666666666</v>
      </c>
      <c r="C3534">
        <v>14.041483333333334</v>
      </c>
      <c r="D3534">
        <v>-15.2</v>
      </c>
      <c r="E3534" s="36">
        <v>43040</v>
      </c>
    </row>
    <row r="3535" spans="1:5">
      <c r="A3535">
        <v>2561</v>
      </c>
      <c r="B3535">
        <v>108.0016</v>
      </c>
      <c r="C3535">
        <v>14.041550000000001</v>
      </c>
      <c r="D3535">
        <v>-14.7</v>
      </c>
      <c r="E3535" s="36">
        <v>43040</v>
      </c>
    </row>
    <row r="3536" spans="1:5">
      <c r="A3536">
        <v>2562</v>
      </c>
      <c r="B3536">
        <v>108.00163333333333</v>
      </c>
      <c r="C3536">
        <v>14.041566666666666</v>
      </c>
      <c r="D3536">
        <v>-14.2</v>
      </c>
      <c r="E3536" s="36">
        <v>43040</v>
      </c>
    </row>
    <row r="3537" spans="1:5">
      <c r="A3537">
        <v>2563</v>
      </c>
      <c r="B3537">
        <v>108.00165</v>
      </c>
      <c r="C3537">
        <v>14.041566666666666</v>
      </c>
      <c r="D3537">
        <v>-14.1</v>
      </c>
      <c r="E3537" s="36">
        <v>43040</v>
      </c>
    </row>
    <row r="3538" spans="1:5">
      <c r="A3538">
        <v>2564</v>
      </c>
      <c r="B3538">
        <v>108.0017</v>
      </c>
      <c r="C3538">
        <v>14.041566666666666</v>
      </c>
      <c r="D3538">
        <v>-12</v>
      </c>
      <c r="E3538" s="36">
        <v>43040</v>
      </c>
    </row>
    <row r="3539" spans="1:5">
      <c r="A3539">
        <v>2565</v>
      </c>
      <c r="B3539">
        <v>108.00171666666667</v>
      </c>
      <c r="C3539">
        <v>14.041566666666666</v>
      </c>
      <c r="D3539">
        <v>-11.799999999999999</v>
      </c>
      <c r="E3539" s="36">
        <v>43040</v>
      </c>
    </row>
    <row r="3540" spans="1:5">
      <c r="A3540">
        <v>2566</v>
      </c>
      <c r="B3540">
        <v>108.00171666666667</v>
      </c>
      <c r="C3540">
        <v>14.041566666666666</v>
      </c>
      <c r="D3540">
        <v>-11.399999999999999</v>
      </c>
      <c r="E3540" s="36">
        <v>43040</v>
      </c>
    </row>
    <row r="3541" spans="1:5">
      <c r="A3541">
        <v>2567</v>
      </c>
      <c r="B3541">
        <v>108.00171666666667</v>
      </c>
      <c r="C3541">
        <v>14.041566666666666</v>
      </c>
      <c r="D3541">
        <v>-11.299999999999999</v>
      </c>
      <c r="E3541" s="36">
        <v>43040</v>
      </c>
    </row>
    <row r="3542" spans="1:5">
      <c r="A3542">
        <v>2568</v>
      </c>
      <c r="B3542">
        <v>108.00173333333333</v>
      </c>
      <c r="C3542">
        <v>14.041566666666666</v>
      </c>
      <c r="D3542">
        <v>-10.299999999999999</v>
      </c>
      <c r="E3542" s="36">
        <v>43040</v>
      </c>
    </row>
    <row r="3543" spans="1:5">
      <c r="A3543">
        <v>2569</v>
      </c>
      <c r="B3543">
        <v>108.00173333333333</v>
      </c>
      <c r="C3543">
        <v>14.041566666666666</v>
      </c>
      <c r="D3543">
        <v>-10.399999999999999</v>
      </c>
      <c r="E3543" s="36">
        <v>43040</v>
      </c>
    </row>
    <row r="3544" spans="1:5">
      <c r="A3544">
        <v>2570</v>
      </c>
      <c r="B3544">
        <v>108.00176666666667</v>
      </c>
      <c r="C3544">
        <v>14.041550000000001</v>
      </c>
      <c r="D3544">
        <v>-9.6</v>
      </c>
      <c r="E3544" s="36">
        <v>43040</v>
      </c>
    </row>
    <row r="3545" spans="1:5">
      <c r="A3545">
        <v>2571</v>
      </c>
      <c r="B3545">
        <v>108.0018</v>
      </c>
      <c r="C3545">
        <v>14.041516666666666</v>
      </c>
      <c r="D3545">
        <v>-7.7</v>
      </c>
      <c r="E3545" s="36">
        <v>43040</v>
      </c>
    </row>
    <row r="3546" spans="1:5">
      <c r="A3546">
        <v>2572</v>
      </c>
      <c r="B3546">
        <v>108.0018</v>
      </c>
      <c r="C3546">
        <v>14.041516666666666</v>
      </c>
      <c r="D3546">
        <v>-7.5</v>
      </c>
      <c r="E3546" s="36">
        <v>43040</v>
      </c>
    </row>
    <row r="3547" spans="1:5">
      <c r="A3547">
        <v>2573</v>
      </c>
      <c r="B3547">
        <v>108.0018</v>
      </c>
      <c r="C3547">
        <v>14.041516666666666</v>
      </c>
      <c r="D3547">
        <v>-7.1000000000000005</v>
      </c>
      <c r="E3547" s="36">
        <v>43040</v>
      </c>
    </row>
    <row r="3548" spans="1:5">
      <c r="A3548">
        <v>2574</v>
      </c>
      <c r="B3548">
        <v>108.00181666666667</v>
      </c>
      <c r="C3548">
        <v>14.041516666666666</v>
      </c>
      <c r="D3548">
        <v>-7</v>
      </c>
      <c r="E3548" s="36">
        <v>43040</v>
      </c>
    </row>
    <row r="3549" spans="1:5">
      <c r="A3549">
        <v>2575</v>
      </c>
      <c r="B3549">
        <v>108.00181666666667</v>
      </c>
      <c r="C3549">
        <v>14.041499999999999</v>
      </c>
      <c r="D3549">
        <v>-6.9</v>
      </c>
      <c r="E3549" s="36">
        <v>43040</v>
      </c>
    </row>
    <row r="3550" spans="1:5">
      <c r="A3550">
        <v>2576</v>
      </c>
      <c r="B3550">
        <v>108.00181666666667</v>
      </c>
      <c r="C3550">
        <v>14.041499999999999</v>
      </c>
      <c r="D3550">
        <v>-6.2</v>
      </c>
      <c r="E3550" s="36">
        <v>43040</v>
      </c>
    </row>
    <row r="3551" spans="1:5">
      <c r="A3551">
        <v>2577</v>
      </c>
      <c r="B3551">
        <v>108.00183333333334</v>
      </c>
      <c r="C3551">
        <v>14.041483333333334</v>
      </c>
      <c r="D3551">
        <v>-5.9</v>
      </c>
      <c r="E3551" s="36">
        <v>43040</v>
      </c>
    </row>
    <row r="3552" spans="1:5">
      <c r="A3552">
        <v>2578</v>
      </c>
      <c r="B3552">
        <v>108.00185</v>
      </c>
      <c r="C3552">
        <v>14.041449999999999</v>
      </c>
      <c r="D3552">
        <v>-5.5</v>
      </c>
      <c r="E3552" s="36">
        <v>43040</v>
      </c>
    </row>
    <row r="3553" spans="1:5">
      <c r="A3553">
        <v>2579</v>
      </c>
      <c r="B3553">
        <v>108.00186666666667</v>
      </c>
      <c r="C3553">
        <v>14.041433333333334</v>
      </c>
      <c r="D3553">
        <v>-5.5</v>
      </c>
      <c r="E3553" s="36">
        <v>43040</v>
      </c>
    </row>
    <row r="3554" spans="1:5">
      <c r="A3554">
        <v>2580</v>
      </c>
      <c r="B3554">
        <v>108.00186666666667</v>
      </c>
      <c r="C3554">
        <v>14.041433333333334</v>
      </c>
      <c r="D3554">
        <v>-5.3</v>
      </c>
      <c r="E3554" s="36">
        <v>43040</v>
      </c>
    </row>
    <row r="3555" spans="1:5">
      <c r="A3555">
        <v>2581</v>
      </c>
      <c r="B3555">
        <v>108.00186666666667</v>
      </c>
      <c r="C3555">
        <v>14.041416666666667</v>
      </c>
      <c r="D3555">
        <v>-5.3</v>
      </c>
      <c r="E3555" s="36">
        <v>43040</v>
      </c>
    </row>
    <row r="3556" spans="1:5">
      <c r="A3556">
        <v>2582</v>
      </c>
      <c r="B3556">
        <v>108.00186666666667</v>
      </c>
      <c r="C3556">
        <v>14.041399999999999</v>
      </c>
      <c r="D3556">
        <v>-5.3</v>
      </c>
      <c r="E3556" s="36">
        <v>43040</v>
      </c>
    </row>
    <row r="3557" spans="1:5">
      <c r="A3557">
        <v>2583</v>
      </c>
      <c r="B3557">
        <v>108.00186666666667</v>
      </c>
      <c r="C3557">
        <v>14.041399999999999</v>
      </c>
      <c r="D3557">
        <v>-5.2</v>
      </c>
      <c r="E3557" s="36">
        <v>43040</v>
      </c>
    </row>
    <row r="3558" spans="1:5">
      <c r="A3558">
        <v>2584</v>
      </c>
      <c r="B3558">
        <v>108.00186666666667</v>
      </c>
      <c r="C3558">
        <v>14.041383333333334</v>
      </c>
      <c r="D3558">
        <v>-5.2</v>
      </c>
      <c r="E3558" s="36">
        <v>43040</v>
      </c>
    </row>
    <row r="3559" spans="1:5">
      <c r="A3559">
        <v>2585</v>
      </c>
      <c r="B3559">
        <v>108.00188333333334</v>
      </c>
      <c r="C3559">
        <v>14.041383333333334</v>
      </c>
      <c r="D3559">
        <v>-5.2</v>
      </c>
      <c r="E3559" s="36">
        <v>43040</v>
      </c>
    </row>
    <row r="3560" spans="1:5">
      <c r="A3560">
        <v>2586</v>
      </c>
      <c r="B3560">
        <v>108.00188333333334</v>
      </c>
      <c r="C3560">
        <v>14.041383333333334</v>
      </c>
      <c r="D3560">
        <v>-5.1000000000000005</v>
      </c>
      <c r="E3560" s="36">
        <v>43040</v>
      </c>
    </row>
    <row r="3561" spans="1:5">
      <c r="A3561">
        <v>2587</v>
      </c>
      <c r="B3561">
        <v>108.00188333333334</v>
      </c>
      <c r="C3561">
        <v>14.041366666666667</v>
      </c>
      <c r="D3561">
        <v>-5</v>
      </c>
      <c r="E3561" s="36">
        <v>43040</v>
      </c>
    </row>
    <row r="3562" spans="1:5">
      <c r="A3562">
        <v>2588</v>
      </c>
      <c r="B3562">
        <v>108.00188333333334</v>
      </c>
      <c r="C3562">
        <v>14.041366666666667</v>
      </c>
      <c r="D3562">
        <v>-5</v>
      </c>
      <c r="E3562" s="36">
        <v>43040</v>
      </c>
    </row>
    <row r="3563" spans="1:5">
      <c r="A3563">
        <v>2589</v>
      </c>
      <c r="B3563">
        <v>108.00188333333334</v>
      </c>
      <c r="C3563">
        <v>14.04135</v>
      </c>
      <c r="D3563">
        <v>-4.8</v>
      </c>
      <c r="E3563" s="36">
        <v>43040</v>
      </c>
    </row>
    <row r="3564" spans="1:5">
      <c r="A3564">
        <v>2590</v>
      </c>
      <c r="B3564">
        <v>108.00188333333334</v>
      </c>
      <c r="C3564">
        <v>14.04135</v>
      </c>
      <c r="D3564">
        <v>-4.6000000000000005</v>
      </c>
      <c r="E3564" s="36">
        <v>43040</v>
      </c>
    </row>
    <row r="3565" spans="1:5">
      <c r="A3565">
        <v>2591</v>
      </c>
      <c r="B3565">
        <v>108.00188333333334</v>
      </c>
      <c r="C3565">
        <v>14.041333333333334</v>
      </c>
      <c r="D3565">
        <v>-4.6000000000000005</v>
      </c>
      <c r="E3565" s="36">
        <v>43040</v>
      </c>
    </row>
    <row r="3566" spans="1:5">
      <c r="A3566">
        <v>2592</v>
      </c>
      <c r="B3566">
        <v>108.00188333333334</v>
      </c>
      <c r="C3566">
        <v>14.041333333333334</v>
      </c>
      <c r="D3566">
        <v>-4.4000000000000004</v>
      </c>
      <c r="E3566" s="36">
        <v>43040</v>
      </c>
    </row>
    <row r="3567" spans="1:5">
      <c r="A3567">
        <v>2593</v>
      </c>
      <c r="B3567">
        <v>108.00188333333334</v>
      </c>
      <c r="C3567">
        <v>14.041316666666667</v>
      </c>
      <c r="D3567">
        <v>-4.0999999999999996</v>
      </c>
      <c r="E3567" s="36">
        <v>43040</v>
      </c>
    </row>
    <row r="3568" spans="1:5">
      <c r="A3568">
        <v>2594</v>
      </c>
      <c r="B3568">
        <v>108.00190000000001</v>
      </c>
      <c r="C3568">
        <v>14.041316666666667</v>
      </c>
      <c r="D3568">
        <v>-3.8000000000000003</v>
      </c>
      <c r="E3568" s="36">
        <v>43040</v>
      </c>
    </row>
    <row r="3569" spans="1:5">
      <c r="A3569">
        <v>2595</v>
      </c>
      <c r="B3569">
        <v>108.00190000000001</v>
      </c>
      <c r="C3569">
        <v>14.041316666666667</v>
      </c>
      <c r="D3569">
        <v>-3.7</v>
      </c>
      <c r="E3569" s="36">
        <v>43040</v>
      </c>
    </row>
    <row r="3570" spans="1:5">
      <c r="A3570">
        <v>2596</v>
      </c>
      <c r="B3570">
        <v>108.00190000000001</v>
      </c>
      <c r="C3570">
        <v>14.0413</v>
      </c>
      <c r="D3570">
        <v>-3.5</v>
      </c>
      <c r="E3570" s="36">
        <v>43040</v>
      </c>
    </row>
    <row r="3571" spans="1:5">
      <c r="A3571">
        <v>2597</v>
      </c>
      <c r="B3571">
        <v>108.00190000000001</v>
      </c>
      <c r="C3571">
        <v>14.0413</v>
      </c>
      <c r="D3571">
        <v>-3.4000000000000004</v>
      </c>
      <c r="E3571" s="36">
        <v>43040</v>
      </c>
    </row>
    <row r="3572" spans="1:5">
      <c r="A3572">
        <v>2598</v>
      </c>
      <c r="B3572">
        <v>108.00190000000001</v>
      </c>
      <c r="C3572">
        <v>14.0413</v>
      </c>
      <c r="D3572">
        <v>-3.3000000000000003</v>
      </c>
      <c r="E3572" s="36">
        <v>43040</v>
      </c>
    </row>
    <row r="3573" spans="1:5">
      <c r="A3573">
        <v>2599</v>
      </c>
      <c r="B3573">
        <v>108.00190000000001</v>
      </c>
      <c r="C3573">
        <v>14.041283333333332</v>
      </c>
      <c r="D3573">
        <v>-3.3000000000000003</v>
      </c>
      <c r="E3573" s="36">
        <v>43040</v>
      </c>
    </row>
    <row r="3574" spans="1:5">
      <c r="A3574">
        <v>2600</v>
      </c>
      <c r="B3574">
        <v>108.00194999999999</v>
      </c>
      <c r="C3574">
        <v>14.0413</v>
      </c>
      <c r="D3574">
        <v>-1.8</v>
      </c>
      <c r="E3574" s="36">
        <v>43040</v>
      </c>
    </row>
    <row r="3575" spans="1:5">
      <c r="A3575">
        <v>2601</v>
      </c>
      <c r="B3575">
        <v>108.00193333333333</v>
      </c>
      <c r="C3575">
        <v>14.0413</v>
      </c>
      <c r="D3575">
        <v>-1.9</v>
      </c>
      <c r="E3575" s="36">
        <v>43040</v>
      </c>
    </row>
    <row r="3576" spans="1:5">
      <c r="A3576">
        <v>2602</v>
      </c>
      <c r="B3576">
        <v>108.00193333333333</v>
      </c>
      <c r="C3576">
        <v>14.0413</v>
      </c>
      <c r="D3576">
        <v>-2</v>
      </c>
      <c r="E3576" s="36">
        <v>43040</v>
      </c>
    </row>
    <row r="3577" spans="1:5">
      <c r="A3577">
        <v>2603</v>
      </c>
      <c r="B3577">
        <v>108.00193333333333</v>
      </c>
      <c r="C3577">
        <v>14.041283333333332</v>
      </c>
      <c r="D3577">
        <v>-2.1</v>
      </c>
      <c r="E3577" s="36">
        <v>43040</v>
      </c>
    </row>
    <row r="3578" spans="1:5">
      <c r="A3578">
        <v>2604</v>
      </c>
      <c r="B3578">
        <v>108.00193333333333</v>
      </c>
      <c r="C3578">
        <v>14.041283333333332</v>
      </c>
      <c r="D3578">
        <v>-2.1</v>
      </c>
      <c r="E3578" s="36">
        <v>43040</v>
      </c>
    </row>
    <row r="3579" spans="1:5">
      <c r="A3579">
        <v>2605</v>
      </c>
      <c r="B3579">
        <v>108.00193333333333</v>
      </c>
      <c r="C3579">
        <v>14.0413</v>
      </c>
      <c r="D3579">
        <v>-2.1</v>
      </c>
      <c r="E3579" s="36">
        <v>43040</v>
      </c>
    </row>
    <row r="3580" spans="1:5">
      <c r="A3580">
        <v>2606</v>
      </c>
      <c r="B3580">
        <v>108.00191666666667</v>
      </c>
      <c r="C3580">
        <v>14.0413</v>
      </c>
      <c r="D3580">
        <v>-2.4000000000000004</v>
      </c>
      <c r="E3580" s="36">
        <v>43040</v>
      </c>
    </row>
    <row r="3581" spans="1:5">
      <c r="A3581">
        <v>2607</v>
      </c>
      <c r="B3581">
        <v>108.00191666666667</v>
      </c>
      <c r="C3581">
        <v>14.0413</v>
      </c>
      <c r="D3581">
        <v>-2.5</v>
      </c>
      <c r="E3581" s="36">
        <v>43040</v>
      </c>
    </row>
    <row r="3582" spans="1:5">
      <c r="A3582">
        <v>2608</v>
      </c>
      <c r="B3582">
        <v>108.00191666666667</v>
      </c>
      <c r="C3582">
        <v>14.0413</v>
      </c>
      <c r="D3582">
        <v>-2.4000000000000004</v>
      </c>
      <c r="E3582" s="36">
        <v>43040</v>
      </c>
    </row>
    <row r="3583" spans="1:5">
      <c r="A3583">
        <v>2609</v>
      </c>
      <c r="B3583">
        <v>108.00191666666667</v>
      </c>
      <c r="C3583">
        <v>14.0413</v>
      </c>
      <c r="D3583">
        <v>-2.7</v>
      </c>
      <c r="E3583" s="36">
        <v>43040</v>
      </c>
    </row>
    <row r="3584" spans="1:5">
      <c r="A3584">
        <v>2610</v>
      </c>
      <c r="B3584">
        <v>108.00190000000001</v>
      </c>
      <c r="C3584">
        <v>14.0413</v>
      </c>
      <c r="D3584">
        <v>-2.9000000000000004</v>
      </c>
      <c r="E3584" s="36">
        <v>43040</v>
      </c>
    </row>
    <row r="3585" spans="1:5">
      <c r="A3585">
        <v>2611</v>
      </c>
      <c r="B3585">
        <v>108.00190000000001</v>
      </c>
      <c r="C3585">
        <v>14.0413</v>
      </c>
      <c r="D3585">
        <v>-3</v>
      </c>
      <c r="E3585" s="36">
        <v>43040</v>
      </c>
    </row>
    <row r="3586" spans="1:5">
      <c r="A3586">
        <v>2612</v>
      </c>
      <c r="B3586">
        <v>108.00190000000001</v>
      </c>
      <c r="C3586">
        <v>14.0413</v>
      </c>
      <c r="D3586">
        <v>-3.2</v>
      </c>
      <c r="E3586" s="36">
        <v>43040</v>
      </c>
    </row>
    <row r="3587" spans="1:5">
      <c r="A3587">
        <v>2613</v>
      </c>
      <c r="B3587">
        <v>108.00190000000001</v>
      </c>
      <c r="C3587">
        <v>14.0413</v>
      </c>
      <c r="D3587">
        <v>-3.4000000000000004</v>
      </c>
      <c r="E3587" s="36">
        <v>43040</v>
      </c>
    </row>
    <row r="3588" spans="1:5">
      <c r="A3588">
        <v>2614</v>
      </c>
      <c r="B3588">
        <v>108.00190000000001</v>
      </c>
      <c r="C3588">
        <v>14.0413</v>
      </c>
      <c r="D3588">
        <v>-3.4000000000000004</v>
      </c>
      <c r="E3588" s="36">
        <v>43040</v>
      </c>
    </row>
    <row r="3589" spans="1:5">
      <c r="A3589">
        <v>2615</v>
      </c>
      <c r="B3589">
        <v>108.00190000000001</v>
      </c>
      <c r="C3589">
        <v>14.0413</v>
      </c>
      <c r="D3589">
        <v>-3.4000000000000004</v>
      </c>
      <c r="E3589" s="36">
        <v>43040</v>
      </c>
    </row>
    <row r="3590" spans="1:5">
      <c r="A3590">
        <v>2616</v>
      </c>
      <c r="B3590">
        <v>108.00186666666667</v>
      </c>
      <c r="C3590">
        <v>14.041316666666667</v>
      </c>
      <c r="D3590">
        <v>-4.4000000000000004</v>
      </c>
      <c r="E3590" s="36">
        <v>43040</v>
      </c>
    </row>
    <row r="3591" spans="1:5">
      <c r="A3591">
        <v>2617</v>
      </c>
      <c r="B3591">
        <v>108.00183333333334</v>
      </c>
      <c r="C3591">
        <v>14.0413</v>
      </c>
      <c r="D3591">
        <v>-5</v>
      </c>
      <c r="E3591" s="36">
        <v>43040</v>
      </c>
    </row>
    <row r="3592" spans="1:5">
      <c r="A3592">
        <v>2618</v>
      </c>
      <c r="B3592">
        <v>108.00178333333334</v>
      </c>
      <c r="C3592">
        <v>14.041283333333332</v>
      </c>
      <c r="D3592">
        <v>-5.7</v>
      </c>
      <c r="E3592" s="36">
        <v>43040</v>
      </c>
    </row>
    <row r="3593" spans="1:5">
      <c r="A3593">
        <v>2619</v>
      </c>
      <c r="B3593">
        <v>108.00171666666667</v>
      </c>
      <c r="C3593">
        <v>14.041266666666667</v>
      </c>
      <c r="D3593">
        <v>-6.3</v>
      </c>
      <c r="E3593" s="36">
        <v>43040</v>
      </c>
    </row>
    <row r="3594" spans="1:5">
      <c r="A3594">
        <v>2620</v>
      </c>
      <c r="B3594">
        <v>108.00165</v>
      </c>
      <c r="C3594">
        <v>14.041233333333333</v>
      </c>
      <c r="D3594">
        <v>-7.3</v>
      </c>
      <c r="E3594" s="36">
        <v>43040</v>
      </c>
    </row>
    <row r="3595" spans="1:5">
      <c r="A3595">
        <v>2621</v>
      </c>
      <c r="B3595">
        <v>108.00163333333333</v>
      </c>
      <c r="C3595">
        <v>14.041233333333333</v>
      </c>
      <c r="D3595">
        <v>-7.3</v>
      </c>
      <c r="E3595" s="36">
        <v>43040</v>
      </c>
    </row>
    <row r="3596" spans="1:5">
      <c r="A3596">
        <v>2622</v>
      </c>
      <c r="B3596">
        <v>108.00161666666666</v>
      </c>
      <c r="C3596">
        <v>14.041216666666667</v>
      </c>
      <c r="D3596">
        <v>-7.6000000000000005</v>
      </c>
      <c r="E3596" s="36">
        <v>43040</v>
      </c>
    </row>
    <row r="3597" spans="1:5">
      <c r="A3597">
        <v>2623</v>
      </c>
      <c r="B3597">
        <v>108.0016</v>
      </c>
      <c r="C3597">
        <v>14.041216666666667</v>
      </c>
      <c r="D3597">
        <v>-7.6000000000000005</v>
      </c>
      <c r="E3597" s="36">
        <v>43040</v>
      </c>
    </row>
    <row r="3598" spans="1:5">
      <c r="A3598">
        <v>2624</v>
      </c>
      <c r="B3598">
        <v>108.00158333333333</v>
      </c>
      <c r="C3598">
        <v>14.041216666666667</v>
      </c>
      <c r="D3598">
        <v>-8.2999999999999989</v>
      </c>
      <c r="E3598" s="36">
        <v>43040</v>
      </c>
    </row>
    <row r="3599" spans="1:5">
      <c r="A3599">
        <v>2625</v>
      </c>
      <c r="B3599">
        <v>108.00156666666666</v>
      </c>
      <c r="C3599">
        <v>14.0412</v>
      </c>
      <c r="D3599">
        <v>-8.6999999999999993</v>
      </c>
      <c r="E3599" s="36">
        <v>43040</v>
      </c>
    </row>
    <row r="3600" spans="1:5">
      <c r="A3600">
        <v>2626</v>
      </c>
      <c r="B3600">
        <v>108.00156666666666</v>
      </c>
      <c r="C3600">
        <v>14.0412</v>
      </c>
      <c r="D3600">
        <v>-8.6999999999999993</v>
      </c>
      <c r="E3600" s="36">
        <v>43040</v>
      </c>
    </row>
    <row r="3601" spans="1:5">
      <c r="A3601">
        <v>2627</v>
      </c>
      <c r="B3601">
        <v>108.00154999999999</v>
      </c>
      <c r="C3601">
        <v>14.0412</v>
      </c>
      <c r="D3601">
        <v>-8.8999999999999986</v>
      </c>
      <c r="E3601" s="36">
        <v>43040</v>
      </c>
    </row>
    <row r="3602" spans="1:5">
      <c r="A3602">
        <v>2628</v>
      </c>
      <c r="B3602">
        <v>108.00153333333333</v>
      </c>
      <c r="C3602">
        <v>14.0412</v>
      </c>
      <c r="D3602">
        <v>-9.5</v>
      </c>
      <c r="E3602" s="36">
        <v>43040</v>
      </c>
    </row>
    <row r="3603" spans="1:5">
      <c r="A3603">
        <v>2629</v>
      </c>
      <c r="B3603">
        <v>108.00153333333333</v>
      </c>
      <c r="C3603">
        <v>14.0412</v>
      </c>
      <c r="D3603">
        <v>-9.5</v>
      </c>
      <c r="E3603" s="36">
        <v>43040</v>
      </c>
    </row>
    <row r="3604" spans="1:5">
      <c r="A3604">
        <v>2630</v>
      </c>
      <c r="B3604">
        <v>108.00153333333333</v>
      </c>
      <c r="C3604">
        <v>14.041183333333333</v>
      </c>
      <c r="D3604">
        <v>-9.3999999999999986</v>
      </c>
      <c r="E3604" s="36">
        <v>43040</v>
      </c>
    </row>
    <row r="3605" spans="1:5">
      <c r="A3605">
        <v>2631</v>
      </c>
      <c r="B3605">
        <v>108.00151666666666</v>
      </c>
      <c r="C3605">
        <v>14.041183333333333</v>
      </c>
      <c r="D3605">
        <v>-9.7999999999999989</v>
      </c>
      <c r="E3605" s="36">
        <v>43040</v>
      </c>
    </row>
    <row r="3606" spans="1:5">
      <c r="A3606">
        <v>2632</v>
      </c>
      <c r="B3606">
        <v>108.00151666666666</v>
      </c>
      <c r="C3606">
        <v>14.041183333333333</v>
      </c>
      <c r="D3606">
        <v>-9.8999999999999986</v>
      </c>
      <c r="E3606" s="36">
        <v>43040</v>
      </c>
    </row>
    <row r="3607" spans="1:5">
      <c r="A3607">
        <v>2633</v>
      </c>
      <c r="B3607">
        <v>108.00149999999999</v>
      </c>
      <c r="C3607">
        <v>14.041183333333333</v>
      </c>
      <c r="D3607">
        <v>-10</v>
      </c>
      <c r="E3607" s="36">
        <v>43040</v>
      </c>
    </row>
    <row r="3608" spans="1:5">
      <c r="A3608">
        <v>2634</v>
      </c>
      <c r="B3608">
        <v>108.00149999999999</v>
      </c>
      <c r="C3608">
        <v>14.041166666666667</v>
      </c>
      <c r="D3608">
        <v>-10.7</v>
      </c>
      <c r="E3608" s="36">
        <v>43040</v>
      </c>
    </row>
    <row r="3609" spans="1:5">
      <c r="A3609">
        <v>2635</v>
      </c>
      <c r="B3609">
        <v>108.00148333333334</v>
      </c>
      <c r="C3609">
        <v>14.041166666666667</v>
      </c>
      <c r="D3609">
        <v>-10.6</v>
      </c>
      <c r="E3609" s="36">
        <v>43040</v>
      </c>
    </row>
    <row r="3610" spans="1:5">
      <c r="A3610">
        <v>2636</v>
      </c>
      <c r="B3610">
        <v>108.00148333333334</v>
      </c>
      <c r="C3610">
        <v>14.041166666666667</v>
      </c>
      <c r="D3610">
        <v>-11</v>
      </c>
      <c r="E3610" s="36">
        <v>43040</v>
      </c>
    </row>
    <row r="3611" spans="1:5">
      <c r="A3611">
        <v>2637</v>
      </c>
      <c r="B3611">
        <v>108.00146666666667</v>
      </c>
      <c r="C3611">
        <v>14.041166666666667</v>
      </c>
      <c r="D3611">
        <v>-11.2</v>
      </c>
      <c r="E3611" s="36">
        <v>43040</v>
      </c>
    </row>
    <row r="3612" spans="1:5">
      <c r="A3612">
        <v>2638</v>
      </c>
      <c r="B3612">
        <v>108.00146666666667</v>
      </c>
      <c r="C3612">
        <v>14.041166666666667</v>
      </c>
      <c r="D3612">
        <v>-11.299999999999999</v>
      </c>
      <c r="E3612" s="36">
        <v>43040</v>
      </c>
    </row>
    <row r="3613" spans="1:5">
      <c r="A3613">
        <v>2639</v>
      </c>
      <c r="B3613">
        <v>108.00146666666667</v>
      </c>
      <c r="C3613">
        <v>14.041166666666667</v>
      </c>
      <c r="D3613">
        <v>-11.399999999999999</v>
      </c>
      <c r="E3613" s="36">
        <v>43040</v>
      </c>
    </row>
    <row r="3614" spans="1:5">
      <c r="A3614">
        <v>2640</v>
      </c>
      <c r="B3614">
        <v>108.00145000000001</v>
      </c>
      <c r="C3614">
        <v>14.041166666666667</v>
      </c>
      <c r="D3614">
        <v>-11.6</v>
      </c>
      <c r="E3614" s="36">
        <v>43040</v>
      </c>
    </row>
    <row r="3615" spans="1:5">
      <c r="A3615">
        <v>2641</v>
      </c>
      <c r="B3615">
        <v>108.00145000000001</v>
      </c>
      <c r="C3615">
        <v>14.04115</v>
      </c>
      <c r="D3615">
        <v>-11.7</v>
      </c>
      <c r="E3615" s="36">
        <v>43040</v>
      </c>
    </row>
    <row r="3616" spans="1:5">
      <c r="A3616">
        <v>2642</v>
      </c>
      <c r="B3616">
        <v>108.00145000000001</v>
      </c>
      <c r="C3616">
        <v>14.04115</v>
      </c>
      <c r="D3616">
        <v>-12.299999999999999</v>
      </c>
      <c r="E3616" s="36">
        <v>43040</v>
      </c>
    </row>
    <row r="3617" spans="1:5">
      <c r="A3617">
        <v>2643</v>
      </c>
      <c r="B3617">
        <v>108.00143333333334</v>
      </c>
      <c r="C3617">
        <v>14.04115</v>
      </c>
      <c r="D3617">
        <v>-12.1</v>
      </c>
      <c r="E3617" s="36">
        <v>43040</v>
      </c>
    </row>
    <row r="3618" spans="1:5">
      <c r="A3618">
        <v>2644</v>
      </c>
      <c r="B3618">
        <v>108.00143333333334</v>
      </c>
      <c r="C3618">
        <v>14.04115</v>
      </c>
      <c r="D3618">
        <v>-12.2</v>
      </c>
      <c r="E3618" s="36">
        <v>43040</v>
      </c>
    </row>
    <row r="3619" spans="1:5">
      <c r="A3619">
        <v>2645</v>
      </c>
      <c r="B3619">
        <v>108.00141666666667</v>
      </c>
      <c r="C3619">
        <v>14.04115</v>
      </c>
      <c r="D3619">
        <v>-12.2</v>
      </c>
      <c r="E3619" s="36">
        <v>43040</v>
      </c>
    </row>
    <row r="3620" spans="1:5">
      <c r="A3620">
        <v>2646</v>
      </c>
      <c r="B3620">
        <v>108.00141666666667</v>
      </c>
      <c r="C3620">
        <v>14.04115</v>
      </c>
      <c r="D3620">
        <v>-13.299999999999999</v>
      </c>
      <c r="E3620" s="36">
        <v>43040</v>
      </c>
    </row>
    <row r="3621" spans="1:5">
      <c r="A3621">
        <v>2647</v>
      </c>
      <c r="B3621">
        <v>108.0014</v>
      </c>
      <c r="C3621">
        <v>14.041133333333333</v>
      </c>
      <c r="D3621">
        <v>-13.2</v>
      </c>
      <c r="E3621" s="36">
        <v>43040</v>
      </c>
    </row>
    <row r="3622" spans="1:5">
      <c r="A3622">
        <v>2648</v>
      </c>
      <c r="B3622">
        <v>108.0014</v>
      </c>
      <c r="C3622">
        <v>14.041133333333333</v>
      </c>
      <c r="D3622">
        <v>-13.6</v>
      </c>
      <c r="E3622" s="36">
        <v>43040</v>
      </c>
    </row>
    <row r="3623" spans="1:5">
      <c r="A3623">
        <v>2649</v>
      </c>
      <c r="B3623">
        <v>108.00138333333334</v>
      </c>
      <c r="C3623">
        <v>14.041133333333333</v>
      </c>
      <c r="D3623">
        <v>-13.1</v>
      </c>
      <c r="E3623" s="36">
        <v>43040</v>
      </c>
    </row>
    <row r="3624" spans="1:5">
      <c r="A3624">
        <v>2650</v>
      </c>
      <c r="B3624">
        <v>108.00138333333334</v>
      </c>
      <c r="C3624">
        <v>14.041133333333333</v>
      </c>
      <c r="D3624">
        <v>-13.299999999999999</v>
      </c>
      <c r="E3624" s="36">
        <v>43040</v>
      </c>
    </row>
    <row r="3625" spans="1:5">
      <c r="A3625">
        <v>2651</v>
      </c>
      <c r="B3625">
        <v>108.00136666666667</v>
      </c>
      <c r="C3625">
        <v>14.041133333333333</v>
      </c>
      <c r="D3625">
        <v>-13.299999999999999</v>
      </c>
      <c r="E3625" s="36">
        <v>43040</v>
      </c>
    </row>
    <row r="3626" spans="1:5">
      <c r="A3626">
        <v>2652</v>
      </c>
      <c r="B3626">
        <v>108.00136666666667</v>
      </c>
      <c r="C3626">
        <v>14.041133333333333</v>
      </c>
      <c r="D3626">
        <v>-13.399999999999999</v>
      </c>
      <c r="E3626" s="36">
        <v>43040</v>
      </c>
    </row>
    <row r="3627" spans="1:5">
      <c r="A3627">
        <v>2653</v>
      </c>
      <c r="B3627">
        <v>108.00135</v>
      </c>
      <c r="C3627">
        <v>14.041133333333333</v>
      </c>
      <c r="D3627">
        <v>-13.7</v>
      </c>
      <c r="E3627" s="36">
        <v>43040</v>
      </c>
    </row>
    <row r="3628" spans="1:5">
      <c r="A3628">
        <v>2654</v>
      </c>
      <c r="B3628">
        <v>108.00135</v>
      </c>
      <c r="C3628">
        <v>14.041133333333333</v>
      </c>
      <c r="D3628">
        <v>-13.6</v>
      </c>
      <c r="E3628" s="36">
        <v>43040</v>
      </c>
    </row>
    <row r="3629" spans="1:5">
      <c r="A3629">
        <v>2655</v>
      </c>
      <c r="B3629">
        <v>108.00135</v>
      </c>
      <c r="C3629">
        <v>14.041133333333333</v>
      </c>
      <c r="D3629">
        <v>-14.2</v>
      </c>
      <c r="E3629" s="36">
        <v>43040</v>
      </c>
    </row>
    <row r="3630" spans="1:5">
      <c r="A3630">
        <v>2656</v>
      </c>
      <c r="B3630">
        <v>108.00133333333333</v>
      </c>
      <c r="C3630">
        <v>14.041133333333333</v>
      </c>
      <c r="D3630">
        <v>-14.399999999999999</v>
      </c>
      <c r="E3630" s="36">
        <v>43040</v>
      </c>
    </row>
    <row r="3631" spans="1:5">
      <c r="A3631">
        <v>2657</v>
      </c>
      <c r="B3631">
        <v>108.00133333333333</v>
      </c>
      <c r="C3631">
        <v>14.041133333333333</v>
      </c>
      <c r="D3631">
        <v>-14.399999999999999</v>
      </c>
      <c r="E3631" s="36">
        <v>43040</v>
      </c>
    </row>
    <row r="3632" spans="1:5">
      <c r="A3632">
        <v>2658</v>
      </c>
      <c r="B3632">
        <v>108.00131666666667</v>
      </c>
      <c r="C3632">
        <v>14.041133333333333</v>
      </c>
      <c r="D3632">
        <v>-14.2</v>
      </c>
      <c r="E3632" s="36">
        <v>43040</v>
      </c>
    </row>
    <row r="3633" spans="1:5">
      <c r="A3633">
        <v>2659</v>
      </c>
      <c r="B3633">
        <v>108.00131666666667</v>
      </c>
      <c r="C3633">
        <v>14.041133333333333</v>
      </c>
      <c r="D3633">
        <v>-14.5</v>
      </c>
      <c r="E3633" s="36">
        <v>43040</v>
      </c>
    </row>
    <row r="3634" spans="1:5">
      <c r="A3634">
        <v>2660</v>
      </c>
      <c r="B3634">
        <v>108.0013</v>
      </c>
      <c r="C3634">
        <v>14.041133333333333</v>
      </c>
      <c r="D3634">
        <v>-14.6</v>
      </c>
      <c r="E3634" s="36">
        <v>43040</v>
      </c>
    </row>
    <row r="3635" spans="1:5">
      <c r="A3635">
        <v>2661</v>
      </c>
      <c r="B3635">
        <v>108.0013</v>
      </c>
      <c r="C3635">
        <v>14.041133333333333</v>
      </c>
      <c r="D3635">
        <v>-14.6</v>
      </c>
      <c r="E3635" s="36">
        <v>43040</v>
      </c>
    </row>
    <row r="3636" spans="1:5">
      <c r="A3636">
        <v>2662</v>
      </c>
      <c r="B3636">
        <v>108.00128333333333</v>
      </c>
      <c r="C3636">
        <v>14.041133333333333</v>
      </c>
      <c r="D3636">
        <v>-15.299999999999999</v>
      </c>
      <c r="E3636" s="36">
        <v>43040</v>
      </c>
    </row>
    <row r="3637" spans="1:5">
      <c r="A3637">
        <v>2663</v>
      </c>
      <c r="B3637">
        <v>108.00128333333333</v>
      </c>
      <c r="C3637">
        <v>14.041133333333333</v>
      </c>
      <c r="D3637">
        <v>-15.299999999999999</v>
      </c>
      <c r="E3637" s="36">
        <v>43040</v>
      </c>
    </row>
    <row r="3638" spans="1:5">
      <c r="A3638">
        <v>2664</v>
      </c>
      <c r="B3638">
        <v>108.00126666666667</v>
      </c>
      <c r="C3638">
        <v>14.041133333333333</v>
      </c>
      <c r="D3638">
        <v>-15.299999999999999</v>
      </c>
      <c r="E3638" s="36">
        <v>43040</v>
      </c>
    </row>
    <row r="3639" spans="1:5">
      <c r="A3639">
        <v>2665</v>
      </c>
      <c r="B3639">
        <v>108.00126666666667</v>
      </c>
      <c r="C3639">
        <v>14.041133333333333</v>
      </c>
      <c r="D3639">
        <v>-15.399999999999999</v>
      </c>
      <c r="E3639" s="36">
        <v>43040</v>
      </c>
    </row>
    <row r="3640" spans="1:5">
      <c r="A3640">
        <v>2666</v>
      </c>
      <c r="B3640">
        <v>108.0013</v>
      </c>
      <c r="C3640">
        <v>14.041133333333333</v>
      </c>
      <c r="D3640">
        <v>-15.399999999999999</v>
      </c>
      <c r="E3640" s="36">
        <v>43040</v>
      </c>
    </row>
    <row r="3641" spans="1:5">
      <c r="A3641">
        <v>2667</v>
      </c>
      <c r="B3641">
        <v>108.00126666666667</v>
      </c>
      <c r="C3641">
        <v>14.041133333333333</v>
      </c>
      <c r="D3641">
        <v>-15.399999999999999</v>
      </c>
      <c r="E3641" s="36">
        <v>43040</v>
      </c>
    </row>
    <row r="3642" spans="1:5">
      <c r="A3642">
        <v>2668</v>
      </c>
      <c r="B3642">
        <v>108.00126666666667</v>
      </c>
      <c r="C3642">
        <v>14.041133333333333</v>
      </c>
      <c r="D3642">
        <v>-15.399999999999999</v>
      </c>
      <c r="E3642" s="36">
        <v>43040</v>
      </c>
    </row>
    <row r="3643" spans="1:5">
      <c r="A3643">
        <v>2669</v>
      </c>
      <c r="B3643">
        <v>108.00125</v>
      </c>
      <c r="C3643">
        <v>14.041133333333333</v>
      </c>
      <c r="D3643">
        <v>-15.5</v>
      </c>
      <c r="E3643" s="36">
        <v>43040</v>
      </c>
    </row>
    <row r="3644" spans="1:5">
      <c r="A3644">
        <v>2670</v>
      </c>
      <c r="B3644">
        <v>108.00125</v>
      </c>
      <c r="C3644">
        <v>14.041133333333333</v>
      </c>
      <c r="D3644">
        <v>-15.5</v>
      </c>
      <c r="E3644" s="36">
        <v>43040</v>
      </c>
    </row>
    <row r="3645" spans="1:5">
      <c r="A3645">
        <v>2671</v>
      </c>
      <c r="B3645">
        <v>108.00123333333333</v>
      </c>
      <c r="C3645">
        <v>14.041133333333333</v>
      </c>
      <c r="D3645">
        <v>-15.5</v>
      </c>
      <c r="E3645" s="36">
        <v>43040</v>
      </c>
    </row>
    <row r="3646" spans="1:5">
      <c r="A3646">
        <v>2672</v>
      </c>
      <c r="B3646">
        <v>108.00123333333333</v>
      </c>
      <c r="C3646">
        <v>14.041133333333333</v>
      </c>
      <c r="D3646">
        <v>-15.5</v>
      </c>
      <c r="E3646" s="36">
        <v>43040</v>
      </c>
    </row>
    <row r="3647" spans="1:5">
      <c r="A3647">
        <v>2673</v>
      </c>
      <c r="B3647">
        <v>108.00121666666666</v>
      </c>
      <c r="C3647">
        <v>14.041133333333333</v>
      </c>
      <c r="D3647">
        <v>-15.6</v>
      </c>
      <c r="E3647" s="36">
        <v>43040</v>
      </c>
    </row>
    <row r="3648" spans="1:5">
      <c r="A3648">
        <v>2674</v>
      </c>
      <c r="B3648">
        <v>108.0012</v>
      </c>
      <c r="C3648">
        <v>14.041133333333333</v>
      </c>
      <c r="D3648">
        <v>-15.7</v>
      </c>
      <c r="E3648" s="36">
        <v>43040</v>
      </c>
    </row>
    <row r="3649" spans="1:5">
      <c r="A3649">
        <v>2675</v>
      </c>
      <c r="B3649">
        <v>108.0012</v>
      </c>
      <c r="C3649">
        <v>14.041133333333333</v>
      </c>
      <c r="D3649">
        <v>-15.799999999999999</v>
      </c>
      <c r="E3649" s="36">
        <v>43040</v>
      </c>
    </row>
    <row r="3650" spans="1:5">
      <c r="A3650">
        <v>2676</v>
      </c>
      <c r="B3650">
        <v>108.00118333333333</v>
      </c>
      <c r="C3650">
        <v>14.041133333333333</v>
      </c>
      <c r="D3650">
        <v>-15.799999999999999</v>
      </c>
      <c r="E3650" s="36">
        <v>43040</v>
      </c>
    </row>
    <row r="3651" spans="1:5">
      <c r="A3651">
        <v>2677</v>
      </c>
      <c r="B3651">
        <v>108.00116666666666</v>
      </c>
      <c r="C3651">
        <v>14.041133333333333</v>
      </c>
      <c r="D3651">
        <v>-15.799999999999999</v>
      </c>
      <c r="E3651" s="36">
        <v>43040</v>
      </c>
    </row>
    <row r="3652" spans="1:5">
      <c r="A3652">
        <v>2678</v>
      </c>
      <c r="B3652">
        <v>108.00116666666666</v>
      </c>
      <c r="C3652">
        <v>14.04115</v>
      </c>
      <c r="D3652">
        <v>-15.899999999999999</v>
      </c>
      <c r="E3652" s="36">
        <v>43040</v>
      </c>
    </row>
    <row r="3653" spans="1:5">
      <c r="A3653">
        <v>2679</v>
      </c>
      <c r="B3653">
        <v>108.00115</v>
      </c>
      <c r="C3653">
        <v>14.04115</v>
      </c>
      <c r="D3653">
        <v>-16.100000000000001</v>
      </c>
      <c r="E3653" s="36">
        <v>43040</v>
      </c>
    </row>
    <row r="3654" spans="1:5">
      <c r="A3654">
        <v>2680</v>
      </c>
      <c r="B3654">
        <v>108.00113333333333</v>
      </c>
      <c r="C3654">
        <v>14.04115</v>
      </c>
      <c r="D3654">
        <v>-16.100000000000001</v>
      </c>
      <c r="E3654" s="36">
        <v>43040</v>
      </c>
    </row>
    <row r="3655" spans="1:5">
      <c r="A3655">
        <v>2681</v>
      </c>
      <c r="B3655">
        <v>108.00113333333333</v>
      </c>
      <c r="C3655">
        <v>14.04115</v>
      </c>
      <c r="D3655">
        <v>-16.100000000000001</v>
      </c>
      <c r="E3655" s="36">
        <v>43040</v>
      </c>
    </row>
    <row r="3656" spans="1:5">
      <c r="A3656">
        <v>2682</v>
      </c>
      <c r="B3656">
        <v>108.00111666666666</v>
      </c>
      <c r="C3656">
        <v>14.04115</v>
      </c>
      <c r="D3656">
        <v>-16.100000000000001</v>
      </c>
      <c r="E3656" s="36">
        <v>43040</v>
      </c>
    </row>
    <row r="3657" spans="1:5">
      <c r="A3657">
        <v>2683</v>
      </c>
      <c r="B3657">
        <v>108.00111666666666</v>
      </c>
      <c r="C3657">
        <v>14.04115</v>
      </c>
      <c r="D3657">
        <v>-16.2</v>
      </c>
      <c r="E3657" s="36">
        <v>43040</v>
      </c>
    </row>
    <row r="3658" spans="1:5">
      <c r="A3658">
        <v>2684</v>
      </c>
      <c r="B3658">
        <v>108.00109999999999</v>
      </c>
      <c r="C3658">
        <v>14.041166666666667</v>
      </c>
      <c r="D3658">
        <v>-16.2</v>
      </c>
      <c r="E3658" s="36">
        <v>43040</v>
      </c>
    </row>
    <row r="3659" spans="1:5">
      <c r="A3659">
        <v>2685</v>
      </c>
      <c r="B3659">
        <v>108.00109999999999</v>
      </c>
      <c r="C3659">
        <v>14.041166666666667</v>
      </c>
      <c r="D3659">
        <v>-16.2</v>
      </c>
      <c r="E3659" s="36">
        <v>43040</v>
      </c>
    </row>
    <row r="3660" spans="1:5">
      <c r="A3660">
        <v>2686</v>
      </c>
      <c r="B3660">
        <v>108.00108333333333</v>
      </c>
      <c r="C3660">
        <v>14.041166666666667</v>
      </c>
      <c r="D3660">
        <v>-16.3</v>
      </c>
      <c r="E3660" s="36">
        <v>43040</v>
      </c>
    </row>
    <row r="3661" spans="1:5">
      <c r="A3661">
        <v>2687</v>
      </c>
      <c r="B3661">
        <v>108.00108333333333</v>
      </c>
      <c r="C3661">
        <v>14.041166666666667</v>
      </c>
      <c r="D3661">
        <v>-16.399999999999999</v>
      </c>
      <c r="E3661" s="36">
        <v>43040</v>
      </c>
    </row>
    <row r="3662" spans="1:5">
      <c r="A3662">
        <v>2688</v>
      </c>
      <c r="B3662">
        <v>108.00106666666667</v>
      </c>
      <c r="C3662">
        <v>14.041166666666667</v>
      </c>
      <c r="D3662">
        <v>-16.599999999999998</v>
      </c>
      <c r="E3662" s="36">
        <v>43040</v>
      </c>
    </row>
    <row r="3663" spans="1:5">
      <c r="A3663">
        <v>2689</v>
      </c>
      <c r="B3663">
        <v>108.00103333333334</v>
      </c>
      <c r="C3663">
        <v>14.041183333333333</v>
      </c>
      <c r="D3663">
        <v>-16.599999999999998</v>
      </c>
      <c r="E3663" s="36">
        <v>43040</v>
      </c>
    </row>
    <row r="3664" spans="1:5">
      <c r="A3664">
        <v>2690</v>
      </c>
      <c r="B3664">
        <v>108.001</v>
      </c>
      <c r="C3664">
        <v>14.041183333333333</v>
      </c>
      <c r="D3664">
        <v>-16.599999999999998</v>
      </c>
      <c r="E3664" s="36">
        <v>43040</v>
      </c>
    </row>
    <row r="3665" spans="1:5">
      <c r="A3665">
        <v>2691</v>
      </c>
      <c r="B3665">
        <v>108.00096666666667</v>
      </c>
      <c r="C3665">
        <v>14.041183333333333</v>
      </c>
      <c r="D3665">
        <v>-16.8</v>
      </c>
      <c r="E3665" s="36">
        <v>43040</v>
      </c>
    </row>
    <row r="3666" spans="1:5">
      <c r="A3666">
        <v>2692</v>
      </c>
      <c r="B3666">
        <v>108.00091666666667</v>
      </c>
      <c r="C3666">
        <v>14.0412</v>
      </c>
      <c r="D3666">
        <v>-16.899999999999999</v>
      </c>
      <c r="E3666" s="36">
        <v>43040</v>
      </c>
    </row>
    <row r="3667" spans="1:5">
      <c r="A3667">
        <v>2693</v>
      </c>
      <c r="B3667">
        <v>108.00086666666667</v>
      </c>
      <c r="C3667">
        <v>14.041233333333333</v>
      </c>
      <c r="D3667">
        <v>-17.099999999999998</v>
      </c>
      <c r="E3667" s="36">
        <v>43040</v>
      </c>
    </row>
    <row r="3668" spans="1:5">
      <c r="A3668">
        <v>2694</v>
      </c>
      <c r="B3668">
        <v>108.00083333333333</v>
      </c>
      <c r="C3668">
        <v>14.041233333333333</v>
      </c>
      <c r="D3668">
        <v>-17.2</v>
      </c>
      <c r="E3668" s="36">
        <v>43040</v>
      </c>
    </row>
    <row r="3669" spans="1:5">
      <c r="A3669">
        <v>2695</v>
      </c>
      <c r="B3669">
        <v>108.00073333333333</v>
      </c>
      <c r="C3669">
        <v>14.041266666666667</v>
      </c>
      <c r="D3669">
        <v>-17.399999999999999</v>
      </c>
      <c r="E3669" s="36">
        <v>43040</v>
      </c>
    </row>
    <row r="3670" spans="1:5">
      <c r="A3670">
        <v>2696</v>
      </c>
      <c r="B3670">
        <v>108.00068333333333</v>
      </c>
      <c r="C3670">
        <v>14.041283333333332</v>
      </c>
      <c r="D3670">
        <v>-17.399999999999999</v>
      </c>
      <c r="E3670" s="36">
        <v>43040</v>
      </c>
    </row>
    <row r="3671" spans="1:5">
      <c r="A3671">
        <v>2697</v>
      </c>
      <c r="B3671">
        <v>108.00048333333334</v>
      </c>
      <c r="C3671">
        <v>14.041383333333334</v>
      </c>
      <c r="D3671">
        <v>-17.7</v>
      </c>
      <c r="E3671" s="36">
        <v>43040</v>
      </c>
    </row>
    <row r="3672" spans="1:5">
      <c r="A3672">
        <v>2698</v>
      </c>
      <c r="B3672">
        <v>108.00038333333333</v>
      </c>
      <c r="C3672">
        <v>14.041449999999999</v>
      </c>
      <c r="D3672">
        <v>-17.8</v>
      </c>
      <c r="E3672" s="36">
        <v>43040</v>
      </c>
    </row>
    <row r="3673" spans="1:5">
      <c r="A3673">
        <v>2699</v>
      </c>
      <c r="B3673">
        <v>108.00024999999999</v>
      </c>
      <c r="C3673">
        <v>14.041466666666667</v>
      </c>
      <c r="D3673">
        <v>-17.899999999999999</v>
      </c>
      <c r="E3673" s="36">
        <v>43040</v>
      </c>
    </row>
    <row r="3674" spans="1:5">
      <c r="A3674">
        <v>2700</v>
      </c>
      <c r="B3674">
        <v>108.00008333333334</v>
      </c>
      <c r="C3674">
        <v>14.041366666666667</v>
      </c>
      <c r="D3674">
        <v>-17.8</v>
      </c>
      <c r="E3674" s="36">
        <v>43040</v>
      </c>
    </row>
    <row r="3675" spans="1:5">
      <c r="A3675">
        <v>2701</v>
      </c>
      <c r="B3675">
        <v>107.99996666666667</v>
      </c>
      <c r="C3675">
        <v>14.041266666666667</v>
      </c>
      <c r="D3675">
        <v>-17.7</v>
      </c>
      <c r="E3675" s="36">
        <v>43040</v>
      </c>
    </row>
    <row r="3676" spans="1:5">
      <c r="A3676">
        <v>2702</v>
      </c>
      <c r="B3676">
        <v>107.9999</v>
      </c>
      <c r="C3676">
        <v>14.041116666666667</v>
      </c>
      <c r="D3676">
        <v>-17.2</v>
      </c>
      <c r="E3676" s="36">
        <v>43040</v>
      </c>
    </row>
    <row r="3677" spans="1:5">
      <c r="A3677">
        <v>2703</v>
      </c>
      <c r="B3677">
        <v>107.99988333333333</v>
      </c>
      <c r="C3677">
        <v>14.041</v>
      </c>
      <c r="D3677">
        <v>-16.899999999999999</v>
      </c>
      <c r="E3677" s="36">
        <v>43040</v>
      </c>
    </row>
    <row r="3678" spans="1:5">
      <c r="A3678">
        <v>2704</v>
      </c>
      <c r="B3678">
        <v>107.99986666666666</v>
      </c>
      <c r="C3678">
        <v>14.040900000000001</v>
      </c>
      <c r="D3678">
        <v>-13.7</v>
      </c>
      <c r="E3678" s="36">
        <v>43040</v>
      </c>
    </row>
    <row r="3679" spans="1:5">
      <c r="A3679">
        <v>2705</v>
      </c>
      <c r="B3679">
        <v>107.99986666666666</v>
      </c>
      <c r="C3679">
        <v>14.040833333333333</v>
      </c>
      <c r="D3679">
        <v>-10.899999999999999</v>
      </c>
      <c r="E3679" s="36">
        <v>43040</v>
      </c>
    </row>
    <row r="3680" spans="1:5">
      <c r="A3680">
        <v>2706</v>
      </c>
      <c r="B3680">
        <v>107.99986666666666</v>
      </c>
      <c r="C3680">
        <v>14.040833333333333</v>
      </c>
      <c r="D3680">
        <v>-10.6</v>
      </c>
      <c r="E3680" s="36">
        <v>43040</v>
      </c>
    </row>
    <row r="3681" spans="1:5">
      <c r="A3681">
        <v>2707</v>
      </c>
      <c r="B3681">
        <v>107.99986666666666</v>
      </c>
      <c r="C3681">
        <v>14.040816666666666</v>
      </c>
      <c r="D3681">
        <v>-10.6</v>
      </c>
      <c r="E3681" s="36">
        <v>43040</v>
      </c>
    </row>
    <row r="3682" spans="1:5">
      <c r="A3682">
        <v>2708</v>
      </c>
      <c r="B3682">
        <v>107.99986666666666</v>
      </c>
      <c r="C3682">
        <v>14.040816666666666</v>
      </c>
      <c r="D3682">
        <v>-10.299999999999999</v>
      </c>
      <c r="E3682" s="36">
        <v>43040</v>
      </c>
    </row>
    <row r="3683" spans="1:5">
      <c r="A3683">
        <v>2709</v>
      </c>
      <c r="B3683">
        <v>107.99986666666666</v>
      </c>
      <c r="C3683">
        <v>14.040816666666666</v>
      </c>
      <c r="D3683">
        <v>-9.8999999999999986</v>
      </c>
      <c r="E3683" s="36">
        <v>43040</v>
      </c>
    </row>
    <row r="3684" spans="1:5">
      <c r="A3684">
        <v>2710</v>
      </c>
      <c r="B3684">
        <v>107.99986666666666</v>
      </c>
      <c r="C3684">
        <v>14.040816666666666</v>
      </c>
      <c r="D3684">
        <v>-9.6</v>
      </c>
      <c r="E3684" s="36">
        <v>43040</v>
      </c>
    </row>
    <row r="3685" spans="1:5">
      <c r="A3685">
        <v>2711</v>
      </c>
      <c r="B3685">
        <v>107.99986666666666</v>
      </c>
      <c r="C3685">
        <v>14.040800000000001</v>
      </c>
      <c r="D3685">
        <v>-9.3999999999999986</v>
      </c>
      <c r="E3685" s="36">
        <v>43040</v>
      </c>
    </row>
    <row r="3686" spans="1:5">
      <c r="A3686">
        <v>2712</v>
      </c>
      <c r="B3686">
        <v>107.99986666666666</v>
      </c>
      <c r="C3686">
        <v>14.040800000000001</v>
      </c>
      <c r="D3686">
        <v>-9.2999999999999989</v>
      </c>
      <c r="E3686" s="36">
        <v>43040</v>
      </c>
    </row>
    <row r="3687" spans="1:5">
      <c r="A3687">
        <v>2713</v>
      </c>
      <c r="B3687">
        <v>107.99986666666666</v>
      </c>
      <c r="C3687">
        <v>14.040800000000001</v>
      </c>
      <c r="D3687">
        <v>-8.6</v>
      </c>
      <c r="E3687" s="36">
        <v>43040</v>
      </c>
    </row>
    <row r="3688" spans="1:5">
      <c r="A3688">
        <v>2714</v>
      </c>
      <c r="B3688">
        <v>107.99986666666666</v>
      </c>
      <c r="C3688">
        <v>14.040783333333334</v>
      </c>
      <c r="D3688">
        <v>-8.6</v>
      </c>
      <c r="E3688" s="36">
        <v>43040</v>
      </c>
    </row>
    <row r="3689" spans="1:5">
      <c r="A3689">
        <v>2715</v>
      </c>
      <c r="B3689">
        <v>107.99986666666666</v>
      </c>
      <c r="C3689">
        <v>14.040783333333334</v>
      </c>
      <c r="D3689">
        <v>-8.3999999999999986</v>
      </c>
      <c r="E3689" s="36">
        <v>43040</v>
      </c>
    </row>
    <row r="3690" spans="1:5">
      <c r="A3690">
        <v>2716</v>
      </c>
      <c r="B3690">
        <v>107.99986666666666</v>
      </c>
      <c r="C3690">
        <v>14.040783333333334</v>
      </c>
      <c r="D3690">
        <v>-8.2999999999999989</v>
      </c>
      <c r="E3690" s="36">
        <v>43040</v>
      </c>
    </row>
    <row r="3691" spans="1:5">
      <c r="A3691">
        <v>2717</v>
      </c>
      <c r="B3691">
        <v>107.99986666666666</v>
      </c>
      <c r="C3691">
        <v>14.040766666666666</v>
      </c>
      <c r="D3691">
        <v>-7.8</v>
      </c>
      <c r="E3691" s="36">
        <v>43040</v>
      </c>
    </row>
    <row r="3692" spans="1:5">
      <c r="A3692">
        <v>2718</v>
      </c>
      <c r="B3692">
        <v>107.99986666666666</v>
      </c>
      <c r="C3692">
        <v>14.040766666666666</v>
      </c>
      <c r="D3692">
        <v>-7.6000000000000005</v>
      </c>
      <c r="E3692" s="36">
        <v>43040</v>
      </c>
    </row>
    <row r="3693" spans="1:5">
      <c r="A3693">
        <v>2719</v>
      </c>
      <c r="B3693">
        <v>107.99986666666666</v>
      </c>
      <c r="C3693">
        <v>14.040766666666666</v>
      </c>
      <c r="D3693">
        <v>-7.6000000000000005</v>
      </c>
      <c r="E3693" s="36">
        <v>43040</v>
      </c>
    </row>
    <row r="3694" spans="1:5">
      <c r="A3694">
        <v>2720</v>
      </c>
      <c r="B3694">
        <v>107.99986666666666</v>
      </c>
      <c r="C3694">
        <v>14.040749999999999</v>
      </c>
      <c r="D3694">
        <v>-7.5</v>
      </c>
      <c r="E3694" s="36">
        <v>43040</v>
      </c>
    </row>
    <row r="3695" spans="1:5">
      <c r="A3695">
        <v>2721</v>
      </c>
      <c r="B3695">
        <v>107.99986666666666</v>
      </c>
      <c r="C3695">
        <v>14.040749999999999</v>
      </c>
      <c r="D3695">
        <v>-7.4</v>
      </c>
      <c r="E3695" s="36">
        <v>43040</v>
      </c>
    </row>
    <row r="3696" spans="1:5">
      <c r="A3696">
        <v>2722</v>
      </c>
      <c r="B3696">
        <v>107.99986666666666</v>
      </c>
      <c r="C3696">
        <v>14.040733333333334</v>
      </c>
      <c r="D3696">
        <v>-7.3</v>
      </c>
      <c r="E3696" s="36">
        <v>43040</v>
      </c>
    </row>
    <row r="3697" spans="1:5">
      <c r="A3697">
        <v>2723</v>
      </c>
      <c r="B3697">
        <v>107.99986666666666</v>
      </c>
      <c r="C3697">
        <v>14.040733333333334</v>
      </c>
      <c r="D3697">
        <v>-7</v>
      </c>
      <c r="E3697" s="36">
        <v>43040</v>
      </c>
    </row>
    <row r="3698" spans="1:5">
      <c r="A3698">
        <v>2724</v>
      </c>
      <c r="B3698">
        <v>107.99986666666666</v>
      </c>
      <c r="C3698">
        <v>14.040716666666667</v>
      </c>
      <c r="D3698">
        <v>-7</v>
      </c>
      <c r="E3698" s="36">
        <v>43040</v>
      </c>
    </row>
    <row r="3699" spans="1:5">
      <c r="A3699">
        <v>2725</v>
      </c>
      <c r="B3699">
        <v>107.99986666666666</v>
      </c>
      <c r="C3699">
        <v>14.040716666666667</v>
      </c>
      <c r="D3699">
        <v>-7</v>
      </c>
      <c r="E3699" s="36">
        <v>43040</v>
      </c>
    </row>
    <row r="3700" spans="1:5">
      <c r="A3700">
        <v>2726</v>
      </c>
      <c r="B3700">
        <v>107.99986666666666</v>
      </c>
      <c r="C3700">
        <v>14.040716666666667</v>
      </c>
      <c r="D3700">
        <v>-6.7</v>
      </c>
      <c r="E3700" s="36">
        <v>43040</v>
      </c>
    </row>
    <row r="3701" spans="1:5">
      <c r="A3701">
        <v>2727</v>
      </c>
      <c r="B3701">
        <v>107.99986666666666</v>
      </c>
      <c r="C3701">
        <v>14.040699999999999</v>
      </c>
      <c r="D3701">
        <v>-6.6000000000000005</v>
      </c>
      <c r="E3701" s="36">
        <v>43040</v>
      </c>
    </row>
    <row r="3702" spans="1:5">
      <c r="A3702">
        <v>2728</v>
      </c>
      <c r="B3702">
        <v>107.99986666666666</v>
      </c>
      <c r="C3702">
        <v>14.040699999999999</v>
      </c>
      <c r="D3702">
        <v>-6.6000000000000005</v>
      </c>
      <c r="E3702" s="36">
        <v>43040</v>
      </c>
    </row>
    <row r="3703" spans="1:5">
      <c r="A3703">
        <v>2729</v>
      </c>
      <c r="B3703">
        <v>107.99986666666666</v>
      </c>
      <c r="C3703">
        <v>14.040699999999999</v>
      </c>
      <c r="D3703">
        <v>-6.4</v>
      </c>
      <c r="E3703" s="36">
        <v>43040</v>
      </c>
    </row>
    <row r="3704" spans="1:5">
      <c r="A3704">
        <v>2730</v>
      </c>
      <c r="B3704">
        <v>107.99986666666666</v>
      </c>
      <c r="C3704">
        <v>14.040699999999999</v>
      </c>
      <c r="D3704">
        <v>-6.4</v>
      </c>
      <c r="E3704" s="36">
        <v>43040</v>
      </c>
    </row>
    <row r="3705" spans="1:5">
      <c r="A3705">
        <v>2731</v>
      </c>
      <c r="B3705">
        <v>107.99986666666666</v>
      </c>
      <c r="C3705">
        <v>14.040683333333334</v>
      </c>
      <c r="D3705">
        <v>-6.3</v>
      </c>
      <c r="E3705" s="36">
        <v>43040</v>
      </c>
    </row>
    <row r="3706" spans="1:5">
      <c r="A3706">
        <v>2732</v>
      </c>
      <c r="B3706">
        <v>107.99986666666666</v>
      </c>
      <c r="C3706">
        <v>14.040683333333334</v>
      </c>
      <c r="D3706">
        <v>-6.3</v>
      </c>
      <c r="E3706" s="36">
        <v>43040</v>
      </c>
    </row>
    <row r="3707" spans="1:5">
      <c r="A3707">
        <v>2733</v>
      </c>
      <c r="B3707">
        <v>107.99986666666666</v>
      </c>
      <c r="C3707">
        <v>14.040683333333334</v>
      </c>
      <c r="D3707">
        <v>-6.3</v>
      </c>
      <c r="E3707" s="36">
        <v>43040</v>
      </c>
    </row>
    <row r="3708" spans="1:5">
      <c r="A3708">
        <v>2734</v>
      </c>
      <c r="B3708">
        <v>107.99986666666666</v>
      </c>
      <c r="C3708">
        <v>14.040683333333334</v>
      </c>
      <c r="D3708">
        <v>-6.2</v>
      </c>
      <c r="E3708" s="36">
        <v>43040</v>
      </c>
    </row>
    <row r="3709" spans="1:5">
      <c r="A3709">
        <v>2735</v>
      </c>
      <c r="B3709">
        <v>107.99986666666666</v>
      </c>
      <c r="C3709">
        <v>14.040683333333334</v>
      </c>
      <c r="D3709">
        <v>-6.2</v>
      </c>
      <c r="E3709" s="36">
        <v>43040</v>
      </c>
    </row>
    <row r="3710" spans="1:5">
      <c r="A3710">
        <v>2736</v>
      </c>
      <c r="B3710">
        <v>107.99986666666666</v>
      </c>
      <c r="C3710">
        <v>14.040683333333334</v>
      </c>
      <c r="D3710">
        <v>-6.2</v>
      </c>
      <c r="E3710" s="36">
        <v>43040</v>
      </c>
    </row>
    <row r="3711" spans="1:5">
      <c r="A3711">
        <v>2737</v>
      </c>
      <c r="B3711">
        <v>107.99986666666666</v>
      </c>
      <c r="C3711">
        <v>14.040666666666667</v>
      </c>
      <c r="D3711">
        <v>-6.2</v>
      </c>
      <c r="E3711" s="36">
        <v>43040</v>
      </c>
    </row>
    <row r="3712" spans="1:5">
      <c r="A3712">
        <v>2738</v>
      </c>
      <c r="B3712">
        <v>107.99986666666666</v>
      </c>
      <c r="C3712">
        <v>14.040666666666667</v>
      </c>
      <c r="D3712">
        <v>-6.2</v>
      </c>
      <c r="E3712" s="36">
        <v>43040</v>
      </c>
    </row>
    <row r="3713" spans="1:5">
      <c r="A3713">
        <v>2739</v>
      </c>
      <c r="B3713">
        <v>107.99986666666666</v>
      </c>
      <c r="C3713">
        <v>14.040666666666667</v>
      </c>
      <c r="D3713">
        <v>-6.1000000000000005</v>
      </c>
      <c r="E3713" s="36">
        <v>43040</v>
      </c>
    </row>
    <row r="3714" spans="1:5">
      <c r="A3714">
        <v>2740</v>
      </c>
      <c r="B3714">
        <v>107.99986666666666</v>
      </c>
      <c r="C3714">
        <v>14.040649999999999</v>
      </c>
      <c r="D3714">
        <v>-6.1000000000000005</v>
      </c>
      <c r="E3714" s="36">
        <v>43040</v>
      </c>
    </row>
    <row r="3715" spans="1:5">
      <c r="A3715">
        <v>2741</v>
      </c>
      <c r="B3715">
        <v>107.99986666666666</v>
      </c>
      <c r="C3715">
        <v>14.040649999999999</v>
      </c>
      <c r="D3715">
        <v>-6.1000000000000005</v>
      </c>
      <c r="E3715" s="36">
        <v>43040</v>
      </c>
    </row>
    <row r="3716" spans="1:5">
      <c r="A3716">
        <v>2742</v>
      </c>
      <c r="B3716">
        <v>107.99986666666666</v>
      </c>
      <c r="C3716">
        <v>14.040649999999999</v>
      </c>
      <c r="D3716">
        <v>-6.1000000000000005</v>
      </c>
      <c r="E3716" s="36">
        <v>43040</v>
      </c>
    </row>
    <row r="3717" spans="1:5">
      <c r="A3717">
        <v>2743</v>
      </c>
      <c r="B3717">
        <v>107.99986666666666</v>
      </c>
      <c r="C3717">
        <v>14.040649999999999</v>
      </c>
      <c r="D3717">
        <v>-5.8</v>
      </c>
      <c r="E3717" s="36">
        <v>43040</v>
      </c>
    </row>
    <row r="3718" spans="1:5">
      <c r="A3718">
        <v>2744</v>
      </c>
      <c r="B3718">
        <v>107.99986666666666</v>
      </c>
      <c r="C3718">
        <v>14.040649999999999</v>
      </c>
      <c r="D3718">
        <v>-5.8</v>
      </c>
      <c r="E3718" s="36">
        <v>43040</v>
      </c>
    </row>
    <row r="3719" spans="1:5">
      <c r="A3719">
        <v>2745</v>
      </c>
      <c r="B3719">
        <v>107.99986666666666</v>
      </c>
      <c r="C3719">
        <v>14.040633333333334</v>
      </c>
      <c r="D3719">
        <v>-5.8</v>
      </c>
      <c r="E3719" s="36">
        <v>43040</v>
      </c>
    </row>
    <row r="3720" spans="1:5">
      <c r="A3720">
        <v>2746</v>
      </c>
      <c r="B3720">
        <v>107.99986666666666</v>
      </c>
      <c r="C3720">
        <v>14.040633333333334</v>
      </c>
      <c r="D3720">
        <v>-5.7</v>
      </c>
      <c r="E3720" s="36">
        <v>43040</v>
      </c>
    </row>
    <row r="3721" spans="1:5">
      <c r="A3721">
        <v>2747</v>
      </c>
      <c r="B3721">
        <v>107.99986666666666</v>
      </c>
      <c r="C3721">
        <v>14.040633333333334</v>
      </c>
      <c r="D3721">
        <v>-5.7</v>
      </c>
      <c r="E3721" s="36">
        <v>43040</v>
      </c>
    </row>
    <row r="3722" spans="1:5">
      <c r="A3722">
        <v>2748</v>
      </c>
      <c r="B3722">
        <v>107.99986666666666</v>
      </c>
      <c r="C3722">
        <v>14.040616666666667</v>
      </c>
      <c r="D3722">
        <v>-5.5</v>
      </c>
      <c r="E3722" s="36">
        <v>43040</v>
      </c>
    </row>
    <row r="3723" spans="1:5">
      <c r="A3723">
        <v>2749</v>
      </c>
      <c r="B3723">
        <v>107.99986666666666</v>
      </c>
      <c r="C3723">
        <v>14.040616666666667</v>
      </c>
      <c r="D3723">
        <v>-5.4</v>
      </c>
      <c r="E3723" s="36">
        <v>43040</v>
      </c>
    </row>
    <row r="3724" spans="1:5">
      <c r="A3724">
        <v>2750</v>
      </c>
      <c r="B3724">
        <v>107.99986666666666</v>
      </c>
      <c r="C3724">
        <v>14.0406</v>
      </c>
      <c r="D3724">
        <v>-5.3</v>
      </c>
      <c r="E3724" s="36">
        <v>43040</v>
      </c>
    </row>
    <row r="3725" spans="1:5">
      <c r="A3725">
        <v>2751</v>
      </c>
      <c r="B3725">
        <v>107.99986666666666</v>
      </c>
      <c r="C3725">
        <v>14.040583333333334</v>
      </c>
      <c r="D3725">
        <v>-5.4</v>
      </c>
      <c r="E3725" s="36">
        <v>43040</v>
      </c>
    </row>
    <row r="3726" spans="1:5">
      <c r="A3726">
        <v>2752</v>
      </c>
      <c r="B3726">
        <v>107.99986666666666</v>
      </c>
      <c r="C3726">
        <v>14.040583333333334</v>
      </c>
      <c r="D3726">
        <v>-5.4</v>
      </c>
      <c r="E3726" s="36">
        <v>43040</v>
      </c>
    </row>
    <row r="3727" spans="1:5">
      <c r="A3727">
        <v>2753</v>
      </c>
      <c r="B3727">
        <v>107.99985</v>
      </c>
      <c r="C3727">
        <v>14.04055</v>
      </c>
      <c r="D3727">
        <v>-4.8</v>
      </c>
      <c r="E3727" s="36">
        <v>43040</v>
      </c>
    </row>
    <row r="3728" spans="1:5">
      <c r="A3728">
        <v>2754</v>
      </c>
      <c r="B3728">
        <v>107.99985</v>
      </c>
      <c r="C3728">
        <v>14.040533333333334</v>
      </c>
      <c r="D3728">
        <v>-4.4000000000000004</v>
      </c>
      <c r="E3728" s="36">
        <v>43040</v>
      </c>
    </row>
    <row r="3729" spans="1:5">
      <c r="A3729">
        <v>2755</v>
      </c>
      <c r="B3729">
        <v>107.99983333333333</v>
      </c>
      <c r="C3729">
        <v>14.040533333333334</v>
      </c>
      <c r="D3729">
        <v>-4.3</v>
      </c>
      <c r="E3729" s="36">
        <v>43040</v>
      </c>
    </row>
    <row r="3730" spans="1:5">
      <c r="A3730">
        <v>2756</v>
      </c>
      <c r="B3730">
        <v>107.99983333333333</v>
      </c>
      <c r="C3730">
        <v>14.040533333333334</v>
      </c>
      <c r="D3730">
        <v>-4.0999999999999996</v>
      </c>
      <c r="E3730" s="36">
        <v>43040</v>
      </c>
    </row>
    <row r="3731" spans="1:5">
      <c r="A3731">
        <v>2757</v>
      </c>
      <c r="B3731">
        <v>107.99983333333333</v>
      </c>
      <c r="C3731">
        <v>14.040516666666667</v>
      </c>
      <c r="D3731">
        <v>-3.9000000000000004</v>
      </c>
      <c r="E3731" s="36">
        <v>43040</v>
      </c>
    </row>
    <row r="3732" spans="1:5">
      <c r="A3732">
        <v>2758</v>
      </c>
      <c r="B3732">
        <v>107.99983333333333</v>
      </c>
      <c r="C3732">
        <v>14.040516666666667</v>
      </c>
      <c r="D3732">
        <v>-3.8000000000000003</v>
      </c>
      <c r="E3732" s="36">
        <v>43040</v>
      </c>
    </row>
    <row r="3733" spans="1:5">
      <c r="A3733">
        <v>2759</v>
      </c>
      <c r="B3733">
        <v>107.99983333333333</v>
      </c>
      <c r="C3733">
        <v>14.040516666666667</v>
      </c>
      <c r="D3733">
        <v>-3.7</v>
      </c>
      <c r="E3733" s="36">
        <v>43040</v>
      </c>
    </row>
    <row r="3734" spans="1:5">
      <c r="A3734">
        <v>2760</v>
      </c>
      <c r="B3734">
        <v>107.99983333333333</v>
      </c>
      <c r="C3734">
        <v>14.040516666666667</v>
      </c>
      <c r="D3734">
        <v>-3.6</v>
      </c>
      <c r="E3734" s="36">
        <v>43040</v>
      </c>
    </row>
    <row r="3735" spans="1:5">
      <c r="A3735">
        <v>2761</v>
      </c>
      <c r="B3735">
        <v>107.99983333333333</v>
      </c>
      <c r="C3735">
        <v>14.0405</v>
      </c>
      <c r="D3735">
        <v>-3.3000000000000003</v>
      </c>
      <c r="E3735" s="36">
        <v>43040</v>
      </c>
    </row>
    <row r="3736" spans="1:5">
      <c r="A3736">
        <v>2762</v>
      </c>
      <c r="B3736">
        <v>107.99983333333333</v>
      </c>
      <c r="C3736">
        <v>14.0405</v>
      </c>
      <c r="D3736">
        <v>-3.3000000000000003</v>
      </c>
      <c r="E3736" s="36">
        <v>43040</v>
      </c>
    </row>
    <row r="3737" spans="1:5">
      <c r="A3737">
        <v>2763</v>
      </c>
      <c r="B3737">
        <v>107.99983333333333</v>
      </c>
      <c r="C3737">
        <v>14.0405</v>
      </c>
      <c r="D3737">
        <v>-3.3000000000000003</v>
      </c>
      <c r="E3737" s="36">
        <v>43040</v>
      </c>
    </row>
    <row r="3738" spans="1:5">
      <c r="A3738">
        <v>2764</v>
      </c>
      <c r="B3738">
        <v>107.99981666666666</v>
      </c>
      <c r="C3738">
        <v>14.0405</v>
      </c>
      <c r="D3738">
        <v>-3.2</v>
      </c>
      <c r="E3738" s="36">
        <v>43040</v>
      </c>
    </row>
    <row r="3739" spans="1:5">
      <c r="A3739">
        <v>2765</v>
      </c>
      <c r="B3739">
        <v>107.99981666666666</v>
      </c>
      <c r="C3739">
        <v>14.0405</v>
      </c>
      <c r="D3739">
        <v>-3</v>
      </c>
      <c r="E3739" s="36">
        <v>43040</v>
      </c>
    </row>
    <row r="3740" spans="1:5">
      <c r="A3740">
        <v>2766</v>
      </c>
      <c r="B3740">
        <v>107.99981666666666</v>
      </c>
      <c r="C3740">
        <v>14.040483333333333</v>
      </c>
      <c r="D3740">
        <v>-2.9000000000000004</v>
      </c>
      <c r="E3740" s="36">
        <v>43040</v>
      </c>
    </row>
    <row r="3741" spans="1:5">
      <c r="A3741">
        <v>2767</v>
      </c>
      <c r="B3741">
        <v>107.99981666666666</v>
      </c>
      <c r="C3741">
        <v>14.040483333333333</v>
      </c>
      <c r="D3741">
        <v>-2.9000000000000004</v>
      </c>
      <c r="E3741" s="36">
        <v>43040</v>
      </c>
    </row>
    <row r="3742" spans="1:5">
      <c r="A3742">
        <v>2768</v>
      </c>
      <c r="B3742">
        <v>107.99981666666666</v>
      </c>
      <c r="C3742">
        <v>14.040483333333333</v>
      </c>
      <c r="D3742">
        <v>-2.6</v>
      </c>
      <c r="E3742" s="36">
        <v>43040</v>
      </c>
    </row>
    <row r="3743" spans="1:5">
      <c r="A3743">
        <v>2769</v>
      </c>
      <c r="B3743">
        <v>107.99981666666666</v>
      </c>
      <c r="C3743">
        <v>14.040483333333333</v>
      </c>
      <c r="D3743">
        <v>-2.5</v>
      </c>
      <c r="E3743" s="36">
        <v>43040</v>
      </c>
    </row>
    <row r="3744" spans="1:5">
      <c r="A3744">
        <v>2770</v>
      </c>
      <c r="B3744">
        <v>107.99979999999999</v>
      </c>
      <c r="C3744">
        <v>14.040466666666667</v>
      </c>
      <c r="D3744">
        <v>-2.5</v>
      </c>
      <c r="E3744" s="36">
        <v>43040</v>
      </c>
    </row>
    <row r="3745" spans="1:5">
      <c r="A3745">
        <v>2771</v>
      </c>
      <c r="B3745">
        <v>107.99979999999999</v>
      </c>
      <c r="C3745">
        <v>14.040466666666667</v>
      </c>
      <c r="D3745">
        <v>-2.5</v>
      </c>
      <c r="E3745" s="36">
        <v>43040</v>
      </c>
    </row>
    <row r="3746" spans="1:5">
      <c r="A3746">
        <v>2772</v>
      </c>
      <c r="B3746">
        <v>107.99979999999999</v>
      </c>
      <c r="C3746">
        <v>14.040466666666667</v>
      </c>
      <c r="D3746">
        <v>-2.2000000000000002</v>
      </c>
      <c r="E3746" s="36">
        <v>43040</v>
      </c>
    </row>
    <row r="3747" spans="1:5">
      <c r="A3747">
        <v>2773</v>
      </c>
      <c r="B3747">
        <v>107.99979999999999</v>
      </c>
      <c r="C3747">
        <v>14.040466666666667</v>
      </c>
      <c r="D3747">
        <v>-2.1</v>
      </c>
      <c r="E3747" s="36">
        <v>43040</v>
      </c>
    </row>
    <row r="3748" spans="1:5">
      <c r="A3748">
        <v>2774</v>
      </c>
      <c r="B3748">
        <v>107.99979999999999</v>
      </c>
      <c r="C3748">
        <v>14.040466666666667</v>
      </c>
      <c r="D3748">
        <v>-2.2000000000000002</v>
      </c>
      <c r="E3748" s="36">
        <v>43040</v>
      </c>
    </row>
    <row r="3749" spans="1:5">
      <c r="A3749">
        <v>2775</v>
      </c>
      <c r="B3749">
        <v>107.99978333333334</v>
      </c>
      <c r="C3749">
        <v>14.04045</v>
      </c>
      <c r="D3749">
        <v>-2.2000000000000002</v>
      </c>
      <c r="E3749" s="36">
        <v>43040</v>
      </c>
    </row>
    <row r="3750" spans="1:5">
      <c r="A3750">
        <v>2776</v>
      </c>
      <c r="B3750">
        <v>107.99978333333334</v>
      </c>
      <c r="C3750">
        <v>14.04045</v>
      </c>
      <c r="D3750">
        <v>-2.3000000000000003</v>
      </c>
      <c r="E3750" s="36">
        <v>43040</v>
      </c>
    </row>
    <row r="3751" spans="1:5">
      <c r="A3751">
        <v>2777</v>
      </c>
      <c r="B3751">
        <v>107.99978333333334</v>
      </c>
      <c r="C3751">
        <v>14.04045</v>
      </c>
      <c r="D3751">
        <v>-2.3000000000000003</v>
      </c>
      <c r="E3751" s="36">
        <v>43040</v>
      </c>
    </row>
    <row r="3752" spans="1:5">
      <c r="A3752">
        <v>2778</v>
      </c>
      <c r="B3752">
        <v>107.99978333333334</v>
      </c>
      <c r="C3752">
        <v>14.04045</v>
      </c>
      <c r="D3752">
        <v>-2.2000000000000002</v>
      </c>
      <c r="E3752" s="36">
        <v>43040</v>
      </c>
    </row>
    <row r="3753" spans="1:5">
      <c r="A3753">
        <v>2779</v>
      </c>
      <c r="B3753">
        <v>107.99976666666667</v>
      </c>
      <c r="C3753">
        <v>14.04045</v>
      </c>
      <c r="D3753">
        <v>-2.2000000000000002</v>
      </c>
      <c r="E3753" s="36">
        <v>43040</v>
      </c>
    </row>
    <row r="3754" spans="1:5">
      <c r="A3754">
        <v>2780</v>
      </c>
      <c r="B3754">
        <v>107.99976666666667</v>
      </c>
      <c r="C3754">
        <v>14.04045</v>
      </c>
      <c r="D3754">
        <v>-2.3000000000000003</v>
      </c>
      <c r="E3754" s="36">
        <v>43040</v>
      </c>
    </row>
    <row r="3755" spans="1:5">
      <c r="A3755">
        <v>2781</v>
      </c>
      <c r="B3755">
        <v>107.99976666666667</v>
      </c>
      <c r="C3755">
        <v>14.040433333333333</v>
      </c>
      <c r="D3755">
        <v>-2.4000000000000004</v>
      </c>
      <c r="E3755" s="36">
        <v>43040</v>
      </c>
    </row>
    <row r="3756" spans="1:5">
      <c r="A3756">
        <v>2782</v>
      </c>
      <c r="B3756">
        <v>107.99975000000001</v>
      </c>
      <c r="C3756">
        <v>14.040433333333333</v>
      </c>
      <c r="D3756">
        <v>-2.5</v>
      </c>
      <c r="E3756" s="36">
        <v>43040</v>
      </c>
    </row>
    <row r="3757" spans="1:5">
      <c r="A3757">
        <v>2783</v>
      </c>
      <c r="B3757">
        <v>107.99975000000001</v>
      </c>
      <c r="C3757">
        <v>14.040433333333333</v>
      </c>
      <c r="D3757">
        <v>-2.6</v>
      </c>
      <c r="E3757" s="36">
        <v>43040</v>
      </c>
    </row>
    <row r="3758" spans="1:5">
      <c r="A3758">
        <v>2784</v>
      </c>
      <c r="B3758">
        <v>107.99975000000001</v>
      </c>
      <c r="C3758">
        <v>14.040433333333333</v>
      </c>
      <c r="D3758">
        <v>-2.7</v>
      </c>
      <c r="E3758" s="36">
        <v>43040</v>
      </c>
    </row>
    <row r="3759" spans="1:5">
      <c r="A3759">
        <v>2785</v>
      </c>
      <c r="B3759">
        <v>107.99973333333334</v>
      </c>
      <c r="C3759">
        <v>14.040433333333333</v>
      </c>
      <c r="D3759">
        <v>-2.8000000000000003</v>
      </c>
      <c r="E3759" s="36">
        <v>43040</v>
      </c>
    </row>
    <row r="3760" spans="1:5">
      <c r="A3760">
        <v>2786</v>
      </c>
      <c r="B3760">
        <v>107.99973333333334</v>
      </c>
      <c r="C3760">
        <v>14.040416666666667</v>
      </c>
      <c r="D3760">
        <v>-2.9000000000000004</v>
      </c>
      <c r="E3760" s="36">
        <v>43040</v>
      </c>
    </row>
    <row r="3761" spans="1:5">
      <c r="A3761">
        <v>2787</v>
      </c>
      <c r="B3761">
        <v>107.99973333333334</v>
      </c>
      <c r="C3761">
        <v>14.040416666666667</v>
      </c>
      <c r="D3761">
        <v>-3</v>
      </c>
      <c r="E3761" s="36">
        <v>43040</v>
      </c>
    </row>
    <row r="3762" spans="1:5">
      <c r="A3762">
        <v>2788</v>
      </c>
      <c r="B3762">
        <v>107.99973333333334</v>
      </c>
      <c r="C3762">
        <v>14.040416666666667</v>
      </c>
      <c r="D3762">
        <v>-3.4000000000000004</v>
      </c>
      <c r="E3762" s="36">
        <v>43040</v>
      </c>
    </row>
    <row r="3763" spans="1:5">
      <c r="A3763">
        <v>2789</v>
      </c>
      <c r="B3763">
        <v>107.99971666666667</v>
      </c>
      <c r="C3763">
        <v>14.040416666666667</v>
      </c>
      <c r="D3763">
        <v>-3.5</v>
      </c>
      <c r="E3763" s="36">
        <v>43040</v>
      </c>
    </row>
    <row r="3764" spans="1:5">
      <c r="A3764">
        <v>2790</v>
      </c>
      <c r="B3764">
        <v>107.9997</v>
      </c>
      <c r="C3764">
        <v>14.040416666666667</v>
      </c>
      <c r="D3764">
        <v>-3.8000000000000003</v>
      </c>
      <c r="E3764" s="36">
        <v>43040</v>
      </c>
    </row>
    <row r="3765" spans="1:5">
      <c r="A3765">
        <v>2791</v>
      </c>
      <c r="B3765">
        <v>107.99968333333334</v>
      </c>
      <c r="C3765">
        <v>14.040416666666667</v>
      </c>
      <c r="D3765">
        <v>-4</v>
      </c>
      <c r="E3765" s="36">
        <v>43040</v>
      </c>
    </row>
    <row r="3766" spans="1:5">
      <c r="A3766">
        <v>2792</v>
      </c>
      <c r="B3766">
        <v>107.99968333333334</v>
      </c>
      <c r="C3766">
        <v>14.040416666666667</v>
      </c>
      <c r="D3766">
        <v>-4.2</v>
      </c>
      <c r="E3766" s="36">
        <v>43040</v>
      </c>
    </row>
    <row r="3767" spans="1:5">
      <c r="A3767">
        <v>2793</v>
      </c>
      <c r="B3767">
        <v>107.99966666666667</v>
      </c>
      <c r="C3767">
        <v>14.040416666666667</v>
      </c>
      <c r="D3767">
        <v>-4.3</v>
      </c>
      <c r="E3767" s="36">
        <v>43040</v>
      </c>
    </row>
    <row r="3768" spans="1:5">
      <c r="A3768">
        <v>2794</v>
      </c>
      <c r="B3768">
        <v>107.99965</v>
      </c>
      <c r="C3768">
        <v>14.0404</v>
      </c>
      <c r="D3768">
        <v>-4.4000000000000004</v>
      </c>
      <c r="E3768" s="36">
        <v>43040</v>
      </c>
    </row>
    <row r="3769" spans="1:5">
      <c r="A3769">
        <v>2795</v>
      </c>
      <c r="B3769">
        <v>107.99965</v>
      </c>
      <c r="C3769">
        <v>14.0404</v>
      </c>
      <c r="D3769">
        <v>-4.4000000000000004</v>
      </c>
      <c r="E3769" s="36">
        <v>43040</v>
      </c>
    </row>
    <row r="3770" spans="1:5">
      <c r="A3770">
        <v>2796</v>
      </c>
      <c r="B3770">
        <v>107.99963333333334</v>
      </c>
      <c r="C3770">
        <v>14.0404</v>
      </c>
      <c r="D3770">
        <v>-4.8</v>
      </c>
      <c r="E3770" s="36">
        <v>43040</v>
      </c>
    </row>
    <row r="3771" spans="1:5">
      <c r="A3771">
        <v>2797</v>
      </c>
      <c r="B3771">
        <v>107.99963333333334</v>
      </c>
      <c r="C3771">
        <v>14.0404</v>
      </c>
      <c r="D3771">
        <v>-4.9000000000000004</v>
      </c>
      <c r="E3771" s="36">
        <v>43040</v>
      </c>
    </row>
    <row r="3772" spans="1:5">
      <c r="A3772">
        <v>2798</v>
      </c>
      <c r="B3772">
        <v>107.99961666666667</v>
      </c>
      <c r="C3772">
        <v>14.0404</v>
      </c>
      <c r="D3772">
        <v>-5.2</v>
      </c>
      <c r="E3772" s="36">
        <v>43040</v>
      </c>
    </row>
    <row r="3773" spans="1:5">
      <c r="A3773">
        <v>2799</v>
      </c>
      <c r="B3773">
        <v>107.99961666666667</v>
      </c>
      <c r="C3773">
        <v>14.0404</v>
      </c>
      <c r="D3773">
        <v>-5.4</v>
      </c>
      <c r="E3773" s="36">
        <v>43040</v>
      </c>
    </row>
    <row r="3774" spans="1:5">
      <c r="A3774">
        <v>2800</v>
      </c>
      <c r="B3774">
        <v>107.9996</v>
      </c>
      <c r="C3774">
        <v>14.0404</v>
      </c>
      <c r="D3774">
        <v>-5.5</v>
      </c>
      <c r="E3774" s="36">
        <v>43040</v>
      </c>
    </row>
    <row r="3775" spans="1:5">
      <c r="A3775">
        <v>2801</v>
      </c>
      <c r="B3775">
        <v>107.99958333333333</v>
      </c>
      <c r="C3775">
        <v>14.0404</v>
      </c>
      <c r="D3775">
        <v>-5.6000000000000005</v>
      </c>
      <c r="E3775" s="36">
        <v>43040</v>
      </c>
    </row>
    <row r="3776" spans="1:5">
      <c r="A3776">
        <v>2802</v>
      </c>
      <c r="B3776">
        <v>107.99956666666667</v>
      </c>
      <c r="C3776">
        <v>14.0404</v>
      </c>
      <c r="D3776">
        <v>-5.7</v>
      </c>
      <c r="E3776" s="36">
        <v>43040</v>
      </c>
    </row>
    <row r="3777" spans="1:5">
      <c r="A3777">
        <v>2803</v>
      </c>
      <c r="B3777">
        <v>107.99955</v>
      </c>
      <c r="C3777">
        <v>14.0404</v>
      </c>
      <c r="D3777">
        <v>-5.5</v>
      </c>
      <c r="E3777" s="36">
        <v>43040</v>
      </c>
    </row>
    <row r="3778" spans="1:5">
      <c r="A3778">
        <v>2804</v>
      </c>
      <c r="B3778">
        <v>107.99955</v>
      </c>
      <c r="C3778">
        <v>14.0404</v>
      </c>
      <c r="D3778">
        <v>-5.8</v>
      </c>
      <c r="E3778" s="36">
        <v>43040</v>
      </c>
    </row>
    <row r="3779" spans="1:5">
      <c r="A3779">
        <v>2805</v>
      </c>
      <c r="B3779">
        <v>107.99953333333333</v>
      </c>
      <c r="C3779">
        <v>14.0404</v>
      </c>
      <c r="D3779">
        <v>-5.8</v>
      </c>
      <c r="E3779" s="36">
        <v>43040</v>
      </c>
    </row>
    <row r="3780" spans="1:5">
      <c r="A3780">
        <v>2806</v>
      </c>
      <c r="B3780">
        <v>107.99953333333333</v>
      </c>
      <c r="C3780">
        <v>14.0404</v>
      </c>
      <c r="D3780">
        <v>-5.8</v>
      </c>
      <c r="E3780" s="36">
        <v>43040</v>
      </c>
    </row>
    <row r="3781" spans="1:5">
      <c r="A3781">
        <v>2807</v>
      </c>
      <c r="B3781">
        <v>107.9995</v>
      </c>
      <c r="C3781">
        <v>14.040383333333333</v>
      </c>
      <c r="D3781">
        <v>-5.8</v>
      </c>
      <c r="E3781" s="36">
        <v>43040</v>
      </c>
    </row>
    <row r="3782" spans="1:5">
      <c r="A3782">
        <v>2808</v>
      </c>
      <c r="B3782">
        <v>107.9995</v>
      </c>
      <c r="C3782">
        <v>14.040383333333333</v>
      </c>
      <c r="D3782">
        <v>-5.9</v>
      </c>
      <c r="E3782" s="36">
        <v>43040</v>
      </c>
    </row>
    <row r="3783" spans="1:5">
      <c r="A3783">
        <v>2809</v>
      </c>
      <c r="B3783">
        <v>107.99948333333333</v>
      </c>
      <c r="C3783">
        <v>14.040383333333333</v>
      </c>
      <c r="D3783">
        <v>-5.9</v>
      </c>
      <c r="E3783" s="36">
        <v>43040</v>
      </c>
    </row>
    <row r="3784" spans="1:5">
      <c r="A3784">
        <v>2810</v>
      </c>
      <c r="B3784">
        <v>107.99948333333333</v>
      </c>
      <c r="C3784">
        <v>14.040383333333333</v>
      </c>
      <c r="D3784">
        <v>-6.1000000000000005</v>
      </c>
      <c r="E3784" s="36">
        <v>43040</v>
      </c>
    </row>
    <row r="3785" spans="1:5">
      <c r="A3785">
        <v>2811</v>
      </c>
      <c r="B3785">
        <v>107.99946666666666</v>
      </c>
      <c r="C3785">
        <v>14.040383333333333</v>
      </c>
      <c r="D3785">
        <v>-6.1000000000000005</v>
      </c>
      <c r="E3785" s="36">
        <v>43040</v>
      </c>
    </row>
    <row r="3786" spans="1:5">
      <c r="A3786">
        <v>2812</v>
      </c>
      <c r="B3786">
        <v>107.99945</v>
      </c>
      <c r="C3786">
        <v>14.0404</v>
      </c>
      <c r="D3786">
        <v>-6.2</v>
      </c>
      <c r="E3786" s="36">
        <v>43040</v>
      </c>
    </row>
    <row r="3787" spans="1:5">
      <c r="A3787">
        <v>2813</v>
      </c>
      <c r="B3787">
        <v>107.99945</v>
      </c>
      <c r="C3787">
        <v>14.0404</v>
      </c>
      <c r="D3787">
        <v>-6.2</v>
      </c>
      <c r="E3787" s="36">
        <v>43040</v>
      </c>
    </row>
    <row r="3788" spans="1:5">
      <c r="A3788">
        <v>2814</v>
      </c>
      <c r="B3788">
        <v>107.99943333333333</v>
      </c>
      <c r="C3788">
        <v>14.0404</v>
      </c>
      <c r="D3788">
        <v>-6.2</v>
      </c>
      <c r="E3788" s="36">
        <v>43040</v>
      </c>
    </row>
    <row r="3789" spans="1:5">
      <c r="A3789">
        <v>2815</v>
      </c>
      <c r="B3789">
        <v>107.99941666666666</v>
      </c>
      <c r="C3789">
        <v>14.0404</v>
      </c>
      <c r="D3789">
        <v>-6.3</v>
      </c>
      <c r="E3789" s="36">
        <v>43040</v>
      </c>
    </row>
    <row r="3790" spans="1:5">
      <c r="A3790">
        <v>2816</v>
      </c>
      <c r="B3790">
        <v>107.99938333333333</v>
      </c>
      <c r="C3790">
        <v>14.0404</v>
      </c>
      <c r="D3790">
        <v>-6.6000000000000005</v>
      </c>
      <c r="E3790" s="36">
        <v>43040</v>
      </c>
    </row>
    <row r="3791" spans="1:5">
      <c r="A3791">
        <v>2817</v>
      </c>
      <c r="B3791">
        <v>107.99936666666666</v>
      </c>
      <c r="C3791">
        <v>14.0404</v>
      </c>
      <c r="D3791">
        <v>-7.1000000000000005</v>
      </c>
      <c r="E3791" s="36">
        <v>43040</v>
      </c>
    </row>
    <row r="3792" spans="1:5">
      <c r="A3792">
        <v>2818</v>
      </c>
      <c r="B3792">
        <v>107.99935000000001</v>
      </c>
      <c r="C3792">
        <v>14.040416666666667</v>
      </c>
      <c r="D3792">
        <v>-7.6000000000000005</v>
      </c>
      <c r="E3792" s="36">
        <v>43040</v>
      </c>
    </row>
    <row r="3793" spans="1:5">
      <c r="A3793">
        <v>2819</v>
      </c>
      <c r="B3793">
        <v>107.99935000000001</v>
      </c>
      <c r="C3793">
        <v>14.040416666666667</v>
      </c>
      <c r="D3793">
        <v>-8.5</v>
      </c>
      <c r="E3793" s="36">
        <v>43040</v>
      </c>
    </row>
    <row r="3794" spans="1:5">
      <c r="A3794">
        <v>2820</v>
      </c>
      <c r="B3794">
        <v>107.99933333333334</v>
      </c>
      <c r="C3794">
        <v>14.040416666666667</v>
      </c>
      <c r="D3794">
        <v>-9.1</v>
      </c>
      <c r="E3794" s="36">
        <v>43040</v>
      </c>
    </row>
    <row r="3795" spans="1:5">
      <c r="A3795">
        <v>2821</v>
      </c>
      <c r="B3795">
        <v>107.99930000000001</v>
      </c>
      <c r="C3795">
        <v>14.040416666666667</v>
      </c>
      <c r="D3795">
        <v>-9.6</v>
      </c>
      <c r="E3795" s="36">
        <v>43040</v>
      </c>
    </row>
    <row r="3796" spans="1:5">
      <c r="A3796">
        <v>2822</v>
      </c>
      <c r="B3796">
        <v>107.99928333333334</v>
      </c>
      <c r="C3796">
        <v>14.040433333333333</v>
      </c>
      <c r="D3796">
        <v>-10.1</v>
      </c>
      <c r="E3796" s="36">
        <v>43040</v>
      </c>
    </row>
    <row r="3797" spans="1:5">
      <c r="A3797">
        <v>2823</v>
      </c>
      <c r="B3797">
        <v>107.99928333333334</v>
      </c>
      <c r="C3797">
        <v>14.040433333333333</v>
      </c>
      <c r="D3797">
        <v>-11</v>
      </c>
      <c r="E3797" s="36">
        <v>43040</v>
      </c>
    </row>
    <row r="3798" spans="1:5">
      <c r="A3798">
        <v>2824</v>
      </c>
      <c r="B3798">
        <v>107.99926666666667</v>
      </c>
      <c r="C3798">
        <v>14.040433333333333</v>
      </c>
      <c r="D3798">
        <v>-11.5</v>
      </c>
      <c r="E3798" s="36">
        <v>43040</v>
      </c>
    </row>
    <row r="3799" spans="1:5">
      <c r="A3799">
        <v>2825</v>
      </c>
      <c r="B3799">
        <v>107.99925</v>
      </c>
      <c r="C3799">
        <v>14.040433333333333</v>
      </c>
      <c r="D3799">
        <v>-11.899999999999999</v>
      </c>
      <c r="E3799" s="36">
        <v>43040</v>
      </c>
    </row>
    <row r="3800" spans="1:5">
      <c r="A3800">
        <v>2826</v>
      </c>
      <c r="B3800">
        <v>107.99923333333334</v>
      </c>
      <c r="C3800">
        <v>14.04045</v>
      </c>
      <c r="D3800">
        <v>-13.2</v>
      </c>
      <c r="E3800" s="36">
        <v>43040</v>
      </c>
    </row>
    <row r="3801" spans="1:5">
      <c r="A3801">
        <v>2827</v>
      </c>
      <c r="B3801">
        <v>107.99918333333333</v>
      </c>
      <c r="C3801">
        <v>14.040466666666667</v>
      </c>
      <c r="D3801">
        <v>-14.6</v>
      </c>
      <c r="E3801" s="36">
        <v>43040</v>
      </c>
    </row>
    <row r="3802" spans="1:5">
      <c r="A3802">
        <v>2828</v>
      </c>
      <c r="B3802">
        <v>107.99918333333333</v>
      </c>
      <c r="C3802">
        <v>14.040466666666667</v>
      </c>
      <c r="D3802">
        <v>-14.799999999999999</v>
      </c>
      <c r="E3802" s="36">
        <v>43040</v>
      </c>
    </row>
    <row r="3803" spans="1:5">
      <c r="A3803">
        <v>2829</v>
      </c>
      <c r="B3803">
        <v>107.99915</v>
      </c>
      <c r="C3803">
        <v>14.040483333333333</v>
      </c>
      <c r="D3803">
        <v>-15.5</v>
      </c>
      <c r="E3803" s="36">
        <v>43040</v>
      </c>
    </row>
    <row r="3804" spans="1:5">
      <c r="A3804">
        <v>2830</v>
      </c>
      <c r="B3804">
        <v>107.9991</v>
      </c>
      <c r="C3804">
        <v>14.040483333333333</v>
      </c>
      <c r="D3804">
        <v>-15.899999999999999</v>
      </c>
      <c r="E3804" s="36">
        <v>43040</v>
      </c>
    </row>
    <row r="3805" spans="1:5">
      <c r="A3805">
        <v>2831</v>
      </c>
      <c r="B3805">
        <v>107.99905</v>
      </c>
      <c r="C3805">
        <v>14.0405</v>
      </c>
      <c r="D3805">
        <v>-17.399999999999999</v>
      </c>
      <c r="E3805" s="36">
        <v>43040</v>
      </c>
    </row>
    <row r="3806" spans="1:5">
      <c r="A3806">
        <v>2832</v>
      </c>
      <c r="B3806">
        <v>107.999</v>
      </c>
      <c r="C3806">
        <v>14.0405</v>
      </c>
      <c r="D3806">
        <v>-17.399999999999999</v>
      </c>
      <c r="E3806" s="36">
        <v>43040</v>
      </c>
    </row>
    <row r="3807" spans="1:5">
      <c r="A3807">
        <v>2833</v>
      </c>
      <c r="B3807">
        <v>107.99896666666666</v>
      </c>
      <c r="C3807">
        <v>14.0405</v>
      </c>
      <c r="D3807">
        <v>-17.3</v>
      </c>
      <c r="E3807" s="36">
        <v>43040</v>
      </c>
    </row>
    <row r="3808" spans="1:5">
      <c r="A3808">
        <v>2834</v>
      </c>
      <c r="B3808">
        <v>107.99893333333333</v>
      </c>
      <c r="C3808">
        <v>14.040483333333333</v>
      </c>
      <c r="D3808">
        <v>-17.3</v>
      </c>
      <c r="E3808" s="36">
        <v>43040</v>
      </c>
    </row>
    <row r="3809" spans="1:5">
      <c r="A3809">
        <v>2835</v>
      </c>
      <c r="B3809">
        <v>107.99891666666667</v>
      </c>
      <c r="C3809">
        <v>14.040483333333333</v>
      </c>
      <c r="D3809">
        <v>-17.399999999999999</v>
      </c>
      <c r="E3809" s="36">
        <v>43040</v>
      </c>
    </row>
    <row r="3810" spans="1:5">
      <c r="A3810">
        <v>2836</v>
      </c>
      <c r="B3810">
        <v>107.99891666666667</v>
      </c>
      <c r="C3810">
        <v>14.040483333333333</v>
      </c>
      <c r="D3810">
        <v>-17.399999999999999</v>
      </c>
      <c r="E3810" s="36">
        <v>43040</v>
      </c>
    </row>
    <row r="3811" spans="1:5">
      <c r="A3811">
        <v>2837</v>
      </c>
      <c r="B3811">
        <v>107.99891666666667</v>
      </c>
      <c r="C3811">
        <v>14.040466666666667</v>
      </c>
      <c r="D3811">
        <v>-17.399999999999999</v>
      </c>
      <c r="E3811" s="36">
        <v>43040</v>
      </c>
    </row>
    <row r="3812" spans="1:5">
      <c r="A3812">
        <v>2838</v>
      </c>
      <c r="B3812">
        <v>107.99886666666667</v>
      </c>
      <c r="C3812">
        <v>14.040416666666667</v>
      </c>
      <c r="D3812">
        <v>-17.599999999999998</v>
      </c>
      <c r="E3812" s="36">
        <v>43040</v>
      </c>
    </row>
    <row r="3813" spans="1:5">
      <c r="A3813">
        <v>2839</v>
      </c>
      <c r="B3813">
        <v>107.99885</v>
      </c>
      <c r="C3813">
        <v>14.04035</v>
      </c>
      <c r="D3813">
        <v>-17.599999999999998</v>
      </c>
      <c r="E3813" s="36">
        <v>43040</v>
      </c>
    </row>
    <row r="3814" spans="1:5">
      <c r="A3814">
        <v>2840</v>
      </c>
      <c r="B3814">
        <v>107.99893333333333</v>
      </c>
      <c r="C3814">
        <v>14.040216666666666</v>
      </c>
      <c r="D3814">
        <v>-17.2</v>
      </c>
      <c r="E3814" s="36">
        <v>43040</v>
      </c>
    </row>
    <row r="3815" spans="1:5">
      <c r="A3815">
        <v>2841</v>
      </c>
      <c r="B3815">
        <v>107.999</v>
      </c>
      <c r="C3815">
        <v>14.040150000000001</v>
      </c>
      <c r="D3815">
        <v>-16.399999999999999</v>
      </c>
      <c r="E3815" s="36">
        <v>43040</v>
      </c>
    </row>
    <row r="3816" spans="1:5">
      <c r="A3816">
        <v>2842</v>
      </c>
      <c r="B3816">
        <v>107.99903333333333</v>
      </c>
      <c r="C3816">
        <v>14.040100000000001</v>
      </c>
      <c r="D3816">
        <v>-15.7</v>
      </c>
      <c r="E3816" s="36">
        <v>43040</v>
      </c>
    </row>
    <row r="3817" spans="1:5">
      <c r="A3817">
        <v>2843</v>
      </c>
      <c r="B3817">
        <v>107.99903333333333</v>
      </c>
      <c r="C3817">
        <v>14.040100000000001</v>
      </c>
      <c r="D3817">
        <v>-15.6</v>
      </c>
      <c r="E3817" s="36">
        <v>43040</v>
      </c>
    </row>
    <row r="3818" spans="1:5">
      <c r="A3818">
        <v>2844</v>
      </c>
      <c r="B3818">
        <v>107.99905</v>
      </c>
      <c r="C3818">
        <v>14.040083333333333</v>
      </c>
      <c r="D3818">
        <v>-15.6</v>
      </c>
      <c r="E3818" s="36">
        <v>43040</v>
      </c>
    </row>
    <row r="3819" spans="1:5">
      <c r="A3819">
        <v>2845</v>
      </c>
      <c r="B3819">
        <v>107.99906666666666</v>
      </c>
      <c r="C3819">
        <v>14.040083333333333</v>
      </c>
      <c r="D3819">
        <v>-15.2</v>
      </c>
      <c r="E3819" s="36">
        <v>43040</v>
      </c>
    </row>
    <row r="3820" spans="1:5">
      <c r="A3820">
        <v>2846</v>
      </c>
      <c r="B3820">
        <v>107.99906666666666</v>
      </c>
      <c r="C3820">
        <v>14.040066666666666</v>
      </c>
      <c r="D3820">
        <v>-14.799999999999999</v>
      </c>
      <c r="E3820" s="36">
        <v>43040</v>
      </c>
    </row>
    <row r="3821" spans="1:5">
      <c r="A3821">
        <v>2847</v>
      </c>
      <c r="B3821">
        <v>107.99908333333333</v>
      </c>
      <c r="C3821">
        <v>14.040066666666666</v>
      </c>
      <c r="D3821">
        <v>-15</v>
      </c>
      <c r="E3821" s="36">
        <v>43040</v>
      </c>
    </row>
    <row r="3822" spans="1:5">
      <c r="A3822">
        <v>2848</v>
      </c>
      <c r="B3822">
        <v>107.99908333333333</v>
      </c>
      <c r="C3822">
        <v>14.040050000000001</v>
      </c>
      <c r="D3822">
        <v>-14.799999999999999</v>
      </c>
      <c r="E3822" s="36">
        <v>43040</v>
      </c>
    </row>
    <row r="3823" spans="1:5">
      <c r="A3823">
        <v>2849</v>
      </c>
      <c r="B3823">
        <v>107.99908333333333</v>
      </c>
      <c r="C3823">
        <v>14.040050000000001</v>
      </c>
      <c r="D3823">
        <v>-14.399999999999999</v>
      </c>
      <c r="E3823" s="36">
        <v>43040</v>
      </c>
    </row>
    <row r="3824" spans="1:5">
      <c r="A3824">
        <v>2850</v>
      </c>
      <c r="B3824">
        <v>107.9991</v>
      </c>
      <c r="C3824">
        <v>14.040033333333334</v>
      </c>
      <c r="D3824">
        <v>-13.299999999999999</v>
      </c>
      <c r="E3824" s="36">
        <v>43040</v>
      </c>
    </row>
    <row r="3825" spans="1:5">
      <c r="A3825">
        <v>2851</v>
      </c>
      <c r="B3825">
        <v>107.9991</v>
      </c>
      <c r="C3825">
        <v>14.040033333333334</v>
      </c>
      <c r="D3825">
        <v>-12.799999999999999</v>
      </c>
      <c r="E3825" s="36">
        <v>43040</v>
      </c>
    </row>
    <row r="3826" spans="1:5">
      <c r="A3826">
        <v>2852</v>
      </c>
      <c r="B3826">
        <v>107.99911666666667</v>
      </c>
      <c r="C3826">
        <v>14.040033333333334</v>
      </c>
      <c r="D3826">
        <v>-12.299999999999999</v>
      </c>
      <c r="E3826" s="36">
        <v>43040</v>
      </c>
    </row>
    <row r="3827" spans="1:5">
      <c r="A3827">
        <v>2853</v>
      </c>
      <c r="B3827">
        <v>107.99911666666667</v>
      </c>
      <c r="C3827">
        <v>14.040016666666666</v>
      </c>
      <c r="D3827">
        <v>-11.399999999999999</v>
      </c>
      <c r="E3827" s="36">
        <v>43040</v>
      </c>
    </row>
    <row r="3828" spans="1:5">
      <c r="A3828">
        <v>2854</v>
      </c>
      <c r="B3828">
        <v>107.99913333333333</v>
      </c>
      <c r="C3828">
        <v>14.040016666666666</v>
      </c>
      <c r="D3828">
        <v>-11.1</v>
      </c>
      <c r="E3828" s="36">
        <v>43040</v>
      </c>
    </row>
    <row r="3829" spans="1:5">
      <c r="A3829">
        <v>2855</v>
      </c>
      <c r="B3829">
        <v>107.99913333333333</v>
      </c>
      <c r="C3829">
        <v>14.040016666666666</v>
      </c>
      <c r="D3829">
        <v>-9.7999999999999989</v>
      </c>
      <c r="E3829" s="36">
        <v>43040</v>
      </c>
    </row>
    <row r="3830" spans="1:5">
      <c r="A3830">
        <v>2856</v>
      </c>
      <c r="B3830">
        <v>107.99915</v>
      </c>
      <c r="C3830">
        <v>14.04</v>
      </c>
      <c r="D3830">
        <v>-9.3999999999999986</v>
      </c>
      <c r="E3830" s="36">
        <v>43040</v>
      </c>
    </row>
    <row r="3831" spans="1:5">
      <c r="A3831">
        <v>2857</v>
      </c>
      <c r="B3831">
        <v>107.99915</v>
      </c>
      <c r="C3831">
        <v>14.04</v>
      </c>
      <c r="D3831">
        <v>-9</v>
      </c>
      <c r="E3831" s="36">
        <v>43040</v>
      </c>
    </row>
    <row r="3832" spans="1:5">
      <c r="A3832">
        <v>2858</v>
      </c>
      <c r="B3832">
        <v>107.99915</v>
      </c>
      <c r="C3832">
        <v>14.04</v>
      </c>
      <c r="D3832">
        <v>-9</v>
      </c>
      <c r="E3832" s="36">
        <v>43040</v>
      </c>
    </row>
    <row r="3833" spans="1:5">
      <c r="A3833">
        <v>2859</v>
      </c>
      <c r="B3833">
        <v>107.99916666666667</v>
      </c>
      <c r="C3833">
        <v>14.039983333333334</v>
      </c>
      <c r="D3833">
        <v>-8.2999999999999989</v>
      </c>
      <c r="E3833" s="36">
        <v>43040</v>
      </c>
    </row>
    <row r="3834" spans="1:5">
      <c r="A3834">
        <v>2860</v>
      </c>
      <c r="B3834">
        <v>107.99916666666667</v>
      </c>
      <c r="C3834">
        <v>14.039983333333334</v>
      </c>
      <c r="D3834">
        <v>-8</v>
      </c>
      <c r="E3834" s="36">
        <v>43040</v>
      </c>
    </row>
    <row r="3835" spans="1:5">
      <c r="A3835">
        <v>2861</v>
      </c>
      <c r="B3835">
        <v>107.99918333333333</v>
      </c>
      <c r="C3835">
        <v>14.039983333333334</v>
      </c>
      <c r="D3835">
        <v>-7.8</v>
      </c>
      <c r="E3835" s="36">
        <v>43040</v>
      </c>
    </row>
    <row r="3836" spans="1:5">
      <c r="A3836">
        <v>2862</v>
      </c>
      <c r="B3836">
        <v>107.99918333333333</v>
      </c>
      <c r="C3836">
        <v>14.039966666666666</v>
      </c>
      <c r="D3836">
        <v>-7.8</v>
      </c>
      <c r="E3836" s="36">
        <v>43040</v>
      </c>
    </row>
    <row r="3837" spans="1:5">
      <c r="A3837">
        <v>2863</v>
      </c>
      <c r="B3837">
        <v>107.99918333333333</v>
      </c>
      <c r="C3837">
        <v>14.039966666666666</v>
      </c>
      <c r="D3837">
        <v>-7.7</v>
      </c>
      <c r="E3837" s="36">
        <v>43040</v>
      </c>
    </row>
    <row r="3838" spans="1:5">
      <c r="A3838">
        <v>2864</v>
      </c>
      <c r="B3838">
        <v>107.9992</v>
      </c>
      <c r="C3838">
        <v>14.039966666666666</v>
      </c>
      <c r="D3838">
        <v>-7.3</v>
      </c>
      <c r="E3838" s="36">
        <v>43040</v>
      </c>
    </row>
    <row r="3839" spans="1:5">
      <c r="A3839">
        <v>2865</v>
      </c>
      <c r="B3839">
        <v>107.9992</v>
      </c>
      <c r="C3839">
        <v>14.039949999999999</v>
      </c>
      <c r="D3839">
        <v>-7.1000000000000005</v>
      </c>
      <c r="E3839" s="36">
        <v>43040</v>
      </c>
    </row>
    <row r="3840" spans="1:5">
      <c r="A3840">
        <v>2866</v>
      </c>
      <c r="B3840">
        <v>107.99921666666667</v>
      </c>
      <c r="C3840">
        <v>14.039949999999999</v>
      </c>
      <c r="D3840">
        <v>-6.9</v>
      </c>
      <c r="E3840" s="36">
        <v>43040</v>
      </c>
    </row>
    <row r="3841" spans="1:5">
      <c r="A3841">
        <v>2867</v>
      </c>
      <c r="B3841">
        <v>107.99921666666667</v>
      </c>
      <c r="C3841">
        <v>14.039949999999999</v>
      </c>
      <c r="D3841">
        <v>-6.8</v>
      </c>
      <c r="E3841" s="36">
        <v>43040</v>
      </c>
    </row>
    <row r="3842" spans="1:5">
      <c r="A3842">
        <v>2868</v>
      </c>
      <c r="B3842">
        <v>107.99923333333334</v>
      </c>
      <c r="C3842">
        <v>14.039933333333334</v>
      </c>
      <c r="D3842">
        <v>-6.7</v>
      </c>
      <c r="E3842" s="36">
        <v>43040</v>
      </c>
    </row>
    <row r="3843" spans="1:5">
      <c r="A3843">
        <v>2869</v>
      </c>
      <c r="B3843">
        <v>107.99923333333334</v>
      </c>
      <c r="C3843">
        <v>14.039933333333334</v>
      </c>
      <c r="D3843">
        <v>-6.4</v>
      </c>
      <c r="E3843" s="36">
        <v>43040</v>
      </c>
    </row>
    <row r="3844" spans="1:5">
      <c r="A3844">
        <v>2870</v>
      </c>
      <c r="B3844">
        <v>107.99925</v>
      </c>
      <c r="C3844">
        <v>14.039933333333334</v>
      </c>
      <c r="D3844">
        <v>-6.3</v>
      </c>
      <c r="E3844" s="36">
        <v>43040</v>
      </c>
    </row>
    <row r="3845" spans="1:5">
      <c r="A3845">
        <v>2871</v>
      </c>
      <c r="B3845">
        <v>107.99925</v>
      </c>
      <c r="C3845">
        <v>14.039916666666667</v>
      </c>
      <c r="D3845">
        <v>-6.5</v>
      </c>
      <c r="E3845" s="36">
        <v>43040</v>
      </c>
    </row>
    <row r="3846" spans="1:5">
      <c r="A3846">
        <v>2872</v>
      </c>
      <c r="B3846">
        <v>107.99926666666667</v>
      </c>
      <c r="C3846">
        <v>14.039916666666667</v>
      </c>
      <c r="D3846">
        <v>-6.3</v>
      </c>
      <c r="E3846" s="36">
        <v>43040</v>
      </c>
    </row>
    <row r="3847" spans="1:5">
      <c r="A3847">
        <v>2873</v>
      </c>
      <c r="B3847">
        <v>107.99926666666667</v>
      </c>
      <c r="C3847">
        <v>14.039899999999999</v>
      </c>
      <c r="D3847">
        <v>-6.2</v>
      </c>
      <c r="E3847" s="36">
        <v>43040</v>
      </c>
    </row>
    <row r="3848" spans="1:5">
      <c r="A3848">
        <v>2874</v>
      </c>
      <c r="B3848">
        <v>107.99930000000001</v>
      </c>
      <c r="C3848">
        <v>14.039866666666667</v>
      </c>
      <c r="D3848">
        <v>-5.7</v>
      </c>
      <c r="E3848" s="36">
        <v>43040</v>
      </c>
    </row>
    <row r="3849" spans="1:5">
      <c r="A3849">
        <v>2875</v>
      </c>
      <c r="B3849">
        <v>107.99930000000001</v>
      </c>
      <c r="C3849">
        <v>14.039849999999999</v>
      </c>
      <c r="D3849">
        <v>-5.5</v>
      </c>
      <c r="E3849" s="36">
        <v>43040</v>
      </c>
    </row>
    <row r="3850" spans="1:5">
      <c r="A3850">
        <v>2876</v>
      </c>
      <c r="B3850">
        <v>107.99931666666667</v>
      </c>
      <c r="C3850">
        <v>14.039849999999999</v>
      </c>
      <c r="D3850">
        <v>-5.5</v>
      </c>
      <c r="E3850" s="36">
        <v>43040</v>
      </c>
    </row>
    <row r="3851" spans="1:5">
      <c r="A3851">
        <v>2877</v>
      </c>
      <c r="B3851">
        <v>107.99931666666667</v>
      </c>
      <c r="C3851">
        <v>14.039849999999999</v>
      </c>
      <c r="D3851">
        <v>-5.3</v>
      </c>
      <c r="E3851" s="36">
        <v>43040</v>
      </c>
    </row>
    <row r="3852" spans="1:5">
      <c r="A3852">
        <v>2878</v>
      </c>
      <c r="B3852">
        <v>107.99931666666667</v>
      </c>
      <c r="C3852">
        <v>14.039833333333334</v>
      </c>
      <c r="D3852">
        <v>-5.1000000000000005</v>
      </c>
      <c r="E3852" s="36">
        <v>43040</v>
      </c>
    </row>
    <row r="3853" spans="1:5">
      <c r="A3853">
        <v>2879</v>
      </c>
      <c r="B3853">
        <v>107.99931666666667</v>
      </c>
      <c r="C3853">
        <v>14.039833333333334</v>
      </c>
      <c r="D3853">
        <v>-5</v>
      </c>
      <c r="E3853" s="36">
        <v>43040</v>
      </c>
    </row>
    <row r="3854" spans="1:5">
      <c r="A3854">
        <v>2880</v>
      </c>
      <c r="B3854">
        <v>107.99933333333334</v>
      </c>
      <c r="C3854">
        <v>14.0398</v>
      </c>
      <c r="D3854">
        <v>-4.8</v>
      </c>
      <c r="E3854" s="36">
        <v>43040</v>
      </c>
    </row>
    <row r="3855" spans="1:5">
      <c r="A3855">
        <v>2881</v>
      </c>
      <c r="B3855">
        <v>107.99933333333334</v>
      </c>
      <c r="C3855">
        <v>14.0398</v>
      </c>
      <c r="D3855">
        <v>-4.8</v>
      </c>
      <c r="E3855" s="36">
        <v>43040</v>
      </c>
    </row>
    <row r="3856" spans="1:5">
      <c r="A3856">
        <v>2882</v>
      </c>
      <c r="B3856">
        <v>107.99933333333334</v>
      </c>
      <c r="C3856">
        <v>14.039783333333334</v>
      </c>
      <c r="D3856">
        <v>-4.9000000000000004</v>
      </c>
      <c r="E3856" s="36">
        <v>43040</v>
      </c>
    </row>
    <row r="3857" spans="1:5">
      <c r="A3857">
        <v>2883</v>
      </c>
      <c r="B3857">
        <v>107.99933333333334</v>
      </c>
      <c r="C3857">
        <v>14.039783333333334</v>
      </c>
      <c r="D3857">
        <v>-5</v>
      </c>
      <c r="E3857" s="36">
        <v>43040</v>
      </c>
    </row>
    <row r="3858" spans="1:5">
      <c r="A3858">
        <v>2884</v>
      </c>
      <c r="B3858">
        <v>107.99933333333334</v>
      </c>
      <c r="C3858">
        <v>14.039766666666667</v>
      </c>
      <c r="D3858">
        <v>-5.1000000000000005</v>
      </c>
      <c r="E3858" s="36">
        <v>43040</v>
      </c>
    </row>
    <row r="3859" spans="1:5">
      <c r="A3859">
        <v>2885</v>
      </c>
      <c r="B3859">
        <v>107.99935000000001</v>
      </c>
      <c r="C3859">
        <v>14.03975</v>
      </c>
      <c r="D3859">
        <v>-4.9000000000000004</v>
      </c>
      <c r="E3859" s="36">
        <v>43040</v>
      </c>
    </row>
    <row r="3860" spans="1:5">
      <c r="A3860">
        <v>2886</v>
      </c>
      <c r="B3860">
        <v>107.99935000000001</v>
      </c>
      <c r="C3860">
        <v>14.039733333333333</v>
      </c>
      <c r="D3860">
        <v>-4.7</v>
      </c>
      <c r="E3860" s="36">
        <v>43040</v>
      </c>
    </row>
    <row r="3861" spans="1:5">
      <c r="A3861">
        <v>2887</v>
      </c>
      <c r="B3861">
        <v>107.99935000000001</v>
      </c>
      <c r="C3861">
        <v>14.039733333333333</v>
      </c>
      <c r="D3861">
        <v>-4.5</v>
      </c>
      <c r="E3861" s="36">
        <v>43040</v>
      </c>
    </row>
    <row r="3862" spans="1:5">
      <c r="A3862">
        <v>2888</v>
      </c>
      <c r="B3862">
        <v>107.99935000000001</v>
      </c>
      <c r="C3862">
        <v>14.0397</v>
      </c>
      <c r="D3862">
        <v>-4.0999999999999996</v>
      </c>
      <c r="E3862" s="36">
        <v>43040</v>
      </c>
    </row>
    <row r="3863" spans="1:5">
      <c r="A3863">
        <v>2889</v>
      </c>
      <c r="B3863">
        <v>107.99935000000001</v>
      </c>
      <c r="C3863">
        <v>14.0397</v>
      </c>
      <c r="D3863">
        <v>-4</v>
      </c>
      <c r="E3863" s="36">
        <v>43040</v>
      </c>
    </row>
    <row r="3864" spans="1:5">
      <c r="A3864">
        <v>2890</v>
      </c>
      <c r="B3864">
        <v>107.99935000000001</v>
      </c>
      <c r="C3864">
        <v>14.039683333333333</v>
      </c>
      <c r="D3864">
        <v>-4.0999999999999996</v>
      </c>
      <c r="E3864" s="36">
        <v>43040</v>
      </c>
    </row>
    <row r="3865" spans="1:5">
      <c r="A3865">
        <v>2891</v>
      </c>
      <c r="B3865">
        <v>107.99935000000001</v>
      </c>
      <c r="C3865">
        <v>14.039683333333333</v>
      </c>
      <c r="D3865">
        <v>-4.4000000000000004</v>
      </c>
      <c r="E3865" s="36">
        <v>43040</v>
      </c>
    </row>
    <row r="3866" spans="1:5">
      <c r="A3866">
        <v>2892</v>
      </c>
      <c r="B3866">
        <v>107.99936666666666</v>
      </c>
      <c r="C3866">
        <v>14.03965</v>
      </c>
      <c r="D3866">
        <v>-4.6000000000000005</v>
      </c>
      <c r="E3866" s="36">
        <v>43040</v>
      </c>
    </row>
    <row r="3867" spans="1:5">
      <c r="A3867">
        <v>2893</v>
      </c>
      <c r="B3867">
        <v>107.99935000000001</v>
      </c>
      <c r="C3867">
        <v>14.039633333333333</v>
      </c>
      <c r="D3867">
        <v>-4.6000000000000005</v>
      </c>
      <c r="E3867" s="36">
        <v>43040</v>
      </c>
    </row>
    <row r="3868" spans="1:5">
      <c r="A3868">
        <v>2894</v>
      </c>
      <c r="B3868">
        <v>107.99933333333334</v>
      </c>
      <c r="C3868">
        <v>14.039633333333333</v>
      </c>
      <c r="D3868">
        <v>-4.6000000000000005</v>
      </c>
      <c r="E3868" s="36">
        <v>43040</v>
      </c>
    </row>
    <row r="3869" spans="1:5">
      <c r="A3869">
        <v>2895</v>
      </c>
      <c r="B3869">
        <v>107.99931666666667</v>
      </c>
      <c r="C3869">
        <v>14.039616666666667</v>
      </c>
      <c r="D3869">
        <v>-4.8</v>
      </c>
      <c r="E3869" s="36">
        <v>43040</v>
      </c>
    </row>
    <row r="3870" spans="1:5">
      <c r="A3870">
        <v>2896</v>
      </c>
      <c r="B3870">
        <v>107.99931666666667</v>
      </c>
      <c r="C3870">
        <v>14.039616666666667</v>
      </c>
      <c r="D3870">
        <v>-5.4</v>
      </c>
      <c r="E3870" s="36">
        <v>43040</v>
      </c>
    </row>
    <row r="3871" spans="1:5">
      <c r="A3871">
        <v>2897</v>
      </c>
      <c r="B3871">
        <v>107.99928333333334</v>
      </c>
      <c r="C3871">
        <v>14.0396</v>
      </c>
      <c r="D3871">
        <v>-5.7</v>
      </c>
      <c r="E3871" s="36">
        <v>43040</v>
      </c>
    </row>
    <row r="3872" spans="1:5">
      <c r="A3872">
        <v>2898</v>
      </c>
      <c r="B3872">
        <v>107.9992</v>
      </c>
      <c r="C3872">
        <v>14.039583333333333</v>
      </c>
      <c r="D3872">
        <v>-6.8</v>
      </c>
      <c r="E3872" s="36">
        <v>43040</v>
      </c>
    </row>
    <row r="3873" spans="1:5">
      <c r="A3873">
        <v>2899</v>
      </c>
      <c r="B3873">
        <v>107.99915</v>
      </c>
      <c r="C3873">
        <v>14.039566666666667</v>
      </c>
      <c r="D3873">
        <v>-7.7</v>
      </c>
      <c r="E3873" s="36">
        <v>43040</v>
      </c>
    </row>
    <row r="3874" spans="1:5">
      <c r="A3874">
        <v>2900</v>
      </c>
      <c r="B3874">
        <v>107.99915</v>
      </c>
      <c r="C3874">
        <v>14.039566666666667</v>
      </c>
      <c r="D3874">
        <v>-7.7</v>
      </c>
      <c r="E3874" s="36">
        <v>43040</v>
      </c>
    </row>
    <row r="3875" spans="1:5">
      <c r="A3875">
        <v>2901</v>
      </c>
      <c r="B3875">
        <v>107.99913333333333</v>
      </c>
      <c r="C3875">
        <v>14.039566666666667</v>
      </c>
      <c r="D3875">
        <v>-8</v>
      </c>
      <c r="E3875" s="36">
        <v>43040</v>
      </c>
    </row>
    <row r="3876" spans="1:5">
      <c r="A3876">
        <v>2902</v>
      </c>
      <c r="B3876">
        <v>107.99913333333333</v>
      </c>
      <c r="C3876">
        <v>14.039566666666667</v>
      </c>
      <c r="D3876">
        <v>-8.1</v>
      </c>
      <c r="E3876" s="36">
        <v>43040</v>
      </c>
    </row>
    <row r="3877" spans="1:5">
      <c r="A3877">
        <v>2903</v>
      </c>
      <c r="B3877">
        <v>107.99913333333333</v>
      </c>
      <c r="C3877">
        <v>14.039566666666667</v>
      </c>
      <c r="D3877">
        <v>-8.3999999999999986</v>
      </c>
      <c r="E3877" s="36">
        <v>43040</v>
      </c>
    </row>
    <row r="3878" spans="1:5">
      <c r="A3878">
        <v>2904</v>
      </c>
      <c r="B3878">
        <v>107.99913333333333</v>
      </c>
      <c r="C3878">
        <v>14.039566666666667</v>
      </c>
      <c r="D3878">
        <v>-8.5</v>
      </c>
      <c r="E3878" s="36">
        <v>43040</v>
      </c>
    </row>
    <row r="3879" spans="1:5">
      <c r="A3879">
        <v>2905</v>
      </c>
      <c r="B3879">
        <v>107.99911666666667</v>
      </c>
      <c r="C3879">
        <v>14.039566666666667</v>
      </c>
      <c r="D3879">
        <v>-8.5</v>
      </c>
      <c r="E3879" s="36">
        <v>43040</v>
      </c>
    </row>
    <row r="3880" spans="1:5">
      <c r="A3880">
        <v>2906</v>
      </c>
      <c r="B3880">
        <v>107.99911666666667</v>
      </c>
      <c r="C3880">
        <v>14.039566666666667</v>
      </c>
      <c r="D3880">
        <v>-8.5</v>
      </c>
      <c r="E3880" s="36">
        <v>43040</v>
      </c>
    </row>
    <row r="3881" spans="1:5">
      <c r="A3881">
        <v>2907</v>
      </c>
      <c r="B3881">
        <v>107.9991</v>
      </c>
      <c r="C3881">
        <v>14.039566666666667</v>
      </c>
      <c r="D3881">
        <v>-8.8999999999999986</v>
      </c>
      <c r="E3881" s="36">
        <v>43040</v>
      </c>
    </row>
    <row r="3882" spans="1:5">
      <c r="A3882">
        <v>2908</v>
      </c>
      <c r="B3882">
        <v>107.9991</v>
      </c>
      <c r="C3882">
        <v>14.039566666666667</v>
      </c>
      <c r="D3882">
        <v>-8.8999999999999986</v>
      </c>
      <c r="E3882" s="36">
        <v>43040</v>
      </c>
    </row>
    <row r="3883" spans="1:5">
      <c r="A3883">
        <v>2909</v>
      </c>
      <c r="B3883">
        <v>107.9991</v>
      </c>
      <c r="C3883">
        <v>14.039566666666667</v>
      </c>
      <c r="D3883">
        <v>-9.1</v>
      </c>
      <c r="E3883" s="36">
        <v>43040</v>
      </c>
    </row>
    <row r="3884" spans="1:5">
      <c r="A3884">
        <v>2910</v>
      </c>
      <c r="B3884">
        <v>107.99908333333333</v>
      </c>
      <c r="C3884">
        <v>14.039566666666667</v>
      </c>
      <c r="D3884">
        <v>-9.5</v>
      </c>
      <c r="E3884" s="36">
        <v>43040</v>
      </c>
    </row>
    <row r="3885" spans="1:5">
      <c r="A3885">
        <v>2911</v>
      </c>
      <c r="B3885">
        <v>107.99908333333333</v>
      </c>
      <c r="C3885">
        <v>14.039566666666667</v>
      </c>
      <c r="D3885">
        <v>-9.5</v>
      </c>
      <c r="E3885" s="36">
        <v>43040</v>
      </c>
    </row>
    <row r="3886" spans="1:5">
      <c r="A3886">
        <v>2912</v>
      </c>
      <c r="B3886">
        <v>107.99908333333333</v>
      </c>
      <c r="C3886">
        <v>14.039566666666667</v>
      </c>
      <c r="D3886">
        <v>-9.8999999999999986</v>
      </c>
      <c r="E3886" s="36">
        <v>43040</v>
      </c>
    </row>
    <row r="3887" spans="1:5">
      <c r="A3887">
        <v>2913</v>
      </c>
      <c r="B3887">
        <v>107.99906666666666</v>
      </c>
      <c r="C3887">
        <v>14.03955</v>
      </c>
      <c r="D3887">
        <v>-10.199999999999999</v>
      </c>
      <c r="E3887" s="36">
        <v>43040</v>
      </c>
    </row>
    <row r="3888" spans="1:5">
      <c r="A3888">
        <v>2914</v>
      </c>
      <c r="B3888">
        <v>107.99906666666666</v>
      </c>
      <c r="C3888">
        <v>14.03955</v>
      </c>
      <c r="D3888">
        <v>-10.5</v>
      </c>
      <c r="E3888" s="36">
        <v>43040</v>
      </c>
    </row>
    <row r="3889" spans="1:5">
      <c r="A3889">
        <v>2915</v>
      </c>
      <c r="B3889">
        <v>107.99905</v>
      </c>
      <c r="C3889">
        <v>14.03955</v>
      </c>
      <c r="D3889">
        <v>-10.7</v>
      </c>
      <c r="E3889" s="36">
        <v>43040</v>
      </c>
    </row>
    <row r="3890" spans="1:5">
      <c r="A3890">
        <v>2916</v>
      </c>
      <c r="B3890">
        <v>107.99905</v>
      </c>
      <c r="C3890">
        <v>14.03955</v>
      </c>
      <c r="D3890">
        <v>-10.7</v>
      </c>
      <c r="E3890" s="36">
        <v>43040</v>
      </c>
    </row>
    <row r="3891" spans="1:5">
      <c r="A3891">
        <v>2917</v>
      </c>
      <c r="B3891">
        <v>107.99903333333333</v>
      </c>
      <c r="C3891">
        <v>14.03955</v>
      </c>
      <c r="D3891">
        <v>-11.1</v>
      </c>
      <c r="E3891" s="36">
        <v>43040</v>
      </c>
    </row>
    <row r="3892" spans="1:5">
      <c r="A3892">
        <v>2918</v>
      </c>
      <c r="B3892">
        <v>107.99903333333333</v>
      </c>
      <c r="C3892">
        <v>14.03955</v>
      </c>
      <c r="D3892">
        <v>-11.399999999999999</v>
      </c>
      <c r="E3892" s="36">
        <v>43040</v>
      </c>
    </row>
    <row r="3893" spans="1:5">
      <c r="A3893">
        <v>2919</v>
      </c>
      <c r="B3893">
        <v>107.99901666666666</v>
      </c>
      <c r="C3893">
        <v>14.03955</v>
      </c>
      <c r="D3893">
        <v>-11.5</v>
      </c>
      <c r="E3893" s="36">
        <v>43040</v>
      </c>
    </row>
    <row r="3894" spans="1:5">
      <c r="A3894">
        <v>2920</v>
      </c>
      <c r="B3894">
        <v>107.999</v>
      </c>
      <c r="C3894">
        <v>14.03955</v>
      </c>
      <c r="D3894">
        <v>-12.299999999999999</v>
      </c>
      <c r="E3894" s="36">
        <v>43040</v>
      </c>
    </row>
    <row r="3895" spans="1:5">
      <c r="A3895">
        <v>2921</v>
      </c>
      <c r="B3895">
        <v>107.999</v>
      </c>
      <c r="C3895">
        <v>14.03955</v>
      </c>
      <c r="D3895">
        <v>-12.399999999999999</v>
      </c>
      <c r="E3895" s="36">
        <v>43040</v>
      </c>
    </row>
    <row r="3896" spans="1:5">
      <c r="A3896">
        <v>2922</v>
      </c>
      <c r="B3896">
        <v>107.999</v>
      </c>
      <c r="C3896">
        <v>14.03955</v>
      </c>
      <c r="D3896">
        <v>-12.6</v>
      </c>
      <c r="E3896" s="36">
        <v>43040</v>
      </c>
    </row>
    <row r="3897" spans="1:5">
      <c r="A3897">
        <v>2923</v>
      </c>
      <c r="B3897">
        <v>107.99898333333333</v>
      </c>
      <c r="C3897">
        <v>14.03955</v>
      </c>
      <c r="D3897">
        <v>-13.1</v>
      </c>
      <c r="E3897" s="36">
        <v>43040</v>
      </c>
    </row>
    <row r="3898" spans="1:5">
      <c r="A3898">
        <v>2924</v>
      </c>
      <c r="B3898">
        <v>107.99898333333333</v>
      </c>
      <c r="C3898">
        <v>14.039533333333333</v>
      </c>
      <c r="D3898">
        <v>-13.5</v>
      </c>
      <c r="E3898" s="36">
        <v>43040</v>
      </c>
    </row>
    <row r="3899" spans="1:5">
      <c r="A3899">
        <v>2925</v>
      </c>
      <c r="B3899">
        <v>107.99896666666666</v>
      </c>
      <c r="C3899">
        <v>14.039533333333333</v>
      </c>
      <c r="D3899">
        <v>-14.5</v>
      </c>
      <c r="E3899" s="36">
        <v>43040</v>
      </c>
    </row>
    <row r="3900" spans="1:5">
      <c r="A3900">
        <v>2926</v>
      </c>
      <c r="B3900">
        <v>107.99896666666666</v>
      </c>
      <c r="C3900">
        <v>14.039533333333333</v>
      </c>
      <c r="D3900">
        <v>-15.1</v>
      </c>
      <c r="E3900" s="36">
        <v>43040</v>
      </c>
    </row>
    <row r="3901" spans="1:5">
      <c r="A3901">
        <v>2927</v>
      </c>
      <c r="B3901">
        <v>107.99894999999999</v>
      </c>
      <c r="C3901">
        <v>14.039533333333333</v>
      </c>
      <c r="D3901">
        <v>-15.299999999999999</v>
      </c>
      <c r="E3901" s="36">
        <v>43040</v>
      </c>
    </row>
    <row r="3902" spans="1:5">
      <c r="A3902">
        <v>2928</v>
      </c>
      <c r="B3902">
        <v>107.99893333333333</v>
      </c>
      <c r="C3902">
        <v>14.039533333333333</v>
      </c>
      <c r="D3902">
        <v>-15.5</v>
      </c>
      <c r="E3902" s="36">
        <v>43040</v>
      </c>
    </row>
    <row r="3903" spans="1:5">
      <c r="A3903">
        <v>2929</v>
      </c>
      <c r="B3903">
        <v>107.99893333333333</v>
      </c>
      <c r="C3903">
        <v>14.039533333333333</v>
      </c>
      <c r="D3903">
        <v>-15.6</v>
      </c>
      <c r="E3903" s="36">
        <v>43040</v>
      </c>
    </row>
    <row r="3904" spans="1:5">
      <c r="A3904">
        <v>2930</v>
      </c>
      <c r="B3904">
        <v>107.99891666666667</v>
      </c>
      <c r="C3904">
        <v>14.039533333333333</v>
      </c>
      <c r="D3904">
        <v>-15.6</v>
      </c>
      <c r="E3904" s="36">
        <v>43040</v>
      </c>
    </row>
    <row r="3905" spans="1:5">
      <c r="A3905">
        <v>2931</v>
      </c>
      <c r="B3905">
        <v>107.99891666666667</v>
      </c>
      <c r="C3905">
        <v>14.039533333333333</v>
      </c>
      <c r="D3905">
        <v>-15.7</v>
      </c>
      <c r="E3905" s="36">
        <v>43040</v>
      </c>
    </row>
    <row r="3906" spans="1:5">
      <c r="A3906">
        <v>2932</v>
      </c>
      <c r="B3906">
        <v>107.99891666666667</v>
      </c>
      <c r="C3906">
        <v>14.039533333333333</v>
      </c>
      <c r="D3906">
        <v>-15.7</v>
      </c>
      <c r="E3906" s="36">
        <v>43040</v>
      </c>
    </row>
    <row r="3907" spans="1:5">
      <c r="A3907">
        <v>2933</v>
      </c>
      <c r="B3907">
        <v>107.99891666666667</v>
      </c>
      <c r="C3907">
        <v>14.039516666666668</v>
      </c>
      <c r="D3907">
        <v>-15.7</v>
      </c>
      <c r="E3907" s="36">
        <v>43040</v>
      </c>
    </row>
    <row r="3908" spans="1:5">
      <c r="A3908">
        <v>2934</v>
      </c>
      <c r="B3908">
        <v>107.99890000000001</v>
      </c>
      <c r="C3908">
        <v>14.039516666666668</v>
      </c>
      <c r="D3908">
        <v>-15.799999999999999</v>
      </c>
      <c r="E3908" s="36">
        <v>43040</v>
      </c>
    </row>
    <row r="3909" spans="1:5">
      <c r="A3909">
        <v>2935</v>
      </c>
      <c r="B3909">
        <v>107.99890000000001</v>
      </c>
      <c r="C3909">
        <v>14.039516666666668</v>
      </c>
      <c r="D3909">
        <v>-15.899999999999999</v>
      </c>
      <c r="E3909" s="36">
        <v>43040</v>
      </c>
    </row>
    <row r="3910" spans="1:5">
      <c r="A3910">
        <v>2936</v>
      </c>
      <c r="B3910">
        <v>107.99886666666667</v>
      </c>
      <c r="C3910">
        <v>14.039516666666668</v>
      </c>
      <c r="D3910">
        <v>-16.100000000000001</v>
      </c>
      <c r="E3910" s="36">
        <v>43040</v>
      </c>
    </row>
    <row r="3911" spans="1:5">
      <c r="A3911">
        <v>2937</v>
      </c>
      <c r="B3911">
        <v>107.99886666666667</v>
      </c>
      <c r="C3911">
        <v>14.039516666666668</v>
      </c>
      <c r="D3911">
        <v>-16.100000000000001</v>
      </c>
      <c r="E3911" s="36">
        <v>43040</v>
      </c>
    </row>
    <row r="3912" spans="1:5">
      <c r="A3912">
        <v>2938</v>
      </c>
      <c r="B3912">
        <v>107.99885</v>
      </c>
      <c r="C3912">
        <v>14.0395</v>
      </c>
      <c r="D3912">
        <v>-16.100000000000001</v>
      </c>
      <c r="E3912" s="36">
        <v>43040</v>
      </c>
    </row>
    <row r="3913" spans="1:5">
      <c r="A3913">
        <v>2939</v>
      </c>
      <c r="B3913">
        <v>107.99883333333334</v>
      </c>
      <c r="C3913">
        <v>14.0395</v>
      </c>
      <c r="D3913">
        <v>-16.2</v>
      </c>
      <c r="E3913" s="36">
        <v>43040</v>
      </c>
    </row>
    <row r="3914" spans="1:5">
      <c r="A3914">
        <v>2940</v>
      </c>
      <c r="B3914">
        <v>107.99883333333334</v>
      </c>
      <c r="C3914">
        <v>14.039483333333333</v>
      </c>
      <c r="D3914">
        <v>-16.399999999999999</v>
      </c>
      <c r="E3914" s="36">
        <v>43040</v>
      </c>
    </row>
    <row r="3915" spans="1:5">
      <c r="A3915">
        <v>2941</v>
      </c>
      <c r="B3915">
        <v>107.99883333333334</v>
      </c>
      <c r="C3915">
        <v>14.039483333333333</v>
      </c>
      <c r="D3915">
        <v>-16.399999999999999</v>
      </c>
      <c r="E3915" s="36">
        <v>43040</v>
      </c>
    </row>
    <row r="3916" spans="1:5">
      <c r="A3916">
        <v>2942</v>
      </c>
      <c r="B3916">
        <v>107.99883333333334</v>
      </c>
      <c r="C3916">
        <v>14.039483333333333</v>
      </c>
      <c r="D3916">
        <v>-16.399999999999999</v>
      </c>
      <c r="E3916" s="36">
        <v>43040</v>
      </c>
    </row>
    <row r="3917" spans="1:5">
      <c r="A3917">
        <v>2943</v>
      </c>
      <c r="B3917">
        <v>107.9988</v>
      </c>
      <c r="C3917">
        <v>14.03945</v>
      </c>
      <c r="D3917">
        <v>-16.399999999999999</v>
      </c>
      <c r="E3917" s="36">
        <v>43040</v>
      </c>
    </row>
    <row r="3918" spans="1:5">
      <c r="A3918">
        <v>2944</v>
      </c>
      <c r="B3918">
        <v>107.9988</v>
      </c>
      <c r="C3918">
        <v>14.03945</v>
      </c>
      <c r="D3918">
        <v>-16.3</v>
      </c>
      <c r="E3918" s="36">
        <v>43040</v>
      </c>
    </row>
    <row r="3919" spans="1:5">
      <c r="A3919">
        <v>2945</v>
      </c>
      <c r="B3919">
        <v>107.9988</v>
      </c>
      <c r="C3919">
        <v>14.039433333333333</v>
      </c>
      <c r="D3919">
        <v>-16.3</v>
      </c>
      <c r="E3919" s="36">
        <v>43040</v>
      </c>
    </row>
    <row r="3920" spans="1:5">
      <c r="A3920">
        <v>2946</v>
      </c>
      <c r="B3920">
        <v>107.9988</v>
      </c>
      <c r="C3920">
        <v>14.039383333333333</v>
      </c>
      <c r="D3920">
        <v>-15.7</v>
      </c>
      <c r="E3920" s="36">
        <v>43040</v>
      </c>
    </row>
    <row r="3921" spans="1:5">
      <c r="A3921">
        <v>2947</v>
      </c>
      <c r="B3921">
        <v>107.99881666666667</v>
      </c>
      <c r="C3921">
        <v>14.039350000000001</v>
      </c>
      <c r="D3921">
        <v>-15.399999999999999</v>
      </c>
      <c r="E3921" s="36">
        <v>43040</v>
      </c>
    </row>
    <row r="3922" spans="1:5">
      <c r="A3922">
        <v>2948</v>
      </c>
      <c r="B3922">
        <v>107.99883333333334</v>
      </c>
      <c r="C3922">
        <v>14.039316666666666</v>
      </c>
      <c r="D3922">
        <v>-14.5</v>
      </c>
      <c r="E3922" s="36">
        <v>43040</v>
      </c>
    </row>
    <row r="3923" spans="1:5">
      <c r="A3923">
        <v>2949</v>
      </c>
      <c r="B3923">
        <v>107.99883333333334</v>
      </c>
      <c r="C3923">
        <v>14.039316666666666</v>
      </c>
      <c r="D3923">
        <v>-14.5</v>
      </c>
      <c r="E3923" s="36">
        <v>43040</v>
      </c>
    </row>
    <row r="3924" spans="1:5">
      <c r="A3924">
        <v>2950</v>
      </c>
      <c r="B3924">
        <v>107.99883333333334</v>
      </c>
      <c r="C3924">
        <v>14.039316666666666</v>
      </c>
      <c r="D3924">
        <v>-14.1</v>
      </c>
      <c r="E3924" s="36">
        <v>43040</v>
      </c>
    </row>
    <row r="3925" spans="1:5">
      <c r="A3925">
        <v>2951</v>
      </c>
      <c r="B3925">
        <v>107.99883333333334</v>
      </c>
      <c r="C3925">
        <v>14.039283333333334</v>
      </c>
      <c r="D3925">
        <v>-13.5</v>
      </c>
      <c r="E3925" s="36">
        <v>43040</v>
      </c>
    </row>
    <row r="3926" spans="1:5">
      <c r="A3926">
        <v>2952</v>
      </c>
      <c r="B3926">
        <v>107.99885</v>
      </c>
      <c r="C3926">
        <v>14.039249999999999</v>
      </c>
      <c r="D3926">
        <v>-12.5</v>
      </c>
      <c r="E3926" s="36">
        <v>43040</v>
      </c>
    </row>
    <row r="3927" spans="1:5">
      <c r="A3927">
        <v>2953</v>
      </c>
      <c r="B3927">
        <v>107.99886666666667</v>
      </c>
      <c r="C3927">
        <v>14.039233333333334</v>
      </c>
      <c r="D3927">
        <v>-12.399999999999999</v>
      </c>
      <c r="E3927" s="36">
        <v>43040</v>
      </c>
    </row>
    <row r="3928" spans="1:5">
      <c r="A3928">
        <v>2954</v>
      </c>
      <c r="B3928">
        <v>107.99886666666667</v>
      </c>
      <c r="C3928">
        <v>14.039233333333334</v>
      </c>
      <c r="D3928">
        <v>-12.399999999999999</v>
      </c>
      <c r="E3928" s="36">
        <v>43040</v>
      </c>
    </row>
    <row r="3929" spans="1:5">
      <c r="A3929">
        <v>2955</v>
      </c>
      <c r="B3929">
        <v>107.99886666666667</v>
      </c>
      <c r="C3929">
        <v>14.039233333333334</v>
      </c>
      <c r="D3929">
        <v>-12.299999999999999</v>
      </c>
      <c r="E3929" s="36">
        <v>43040</v>
      </c>
    </row>
    <row r="3930" spans="1:5">
      <c r="A3930">
        <v>2956</v>
      </c>
      <c r="B3930">
        <v>107.99888333333334</v>
      </c>
      <c r="C3930">
        <v>14.039216666666666</v>
      </c>
      <c r="D3930">
        <v>-11.7</v>
      </c>
      <c r="E3930" s="36">
        <v>43040</v>
      </c>
    </row>
    <row r="3931" spans="1:5">
      <c r="A3931">
        <v>2957</v>
      </c>
      <c r="B3931">
        <v>107.99888333333334</v>
      </c>
      <c r="C3931">
        <v>14.039199999999999</v>
      </c>
      <c r="D3931">
        <v>-11.6</v>
      </c>
      <c r="E3931" s="36">
        <v>43040</v>
      </c>
    </row>
    <row r="3932" spans="1:5">
      <c r="A3932">
        <v>2958</v>
      </c>
      <c r="B3932">
        <v>107.99888333333334</v>
      </c>
      <c r="C3932">
        <v>14.039183333333334</v>
      </c>
      <c r="D3932">
        <v>-11.6</v>
      </c>
      <c r="E3932" s="36">
        <v>43040</v>
      </c>
    </row>
    <row r="3933" spans="1:5">
      <c r="A3933">
        <v>2959</v>
      </c>
      <c r="B3933">
        <v>107.99890000000001</v>
      </c>
      <c r="C3933">
        <v>14.039183333333334</v>
      </c>
      <c r="D3933">
        <v>-11.299999999999999</v>
      </c>
      <c r="E3933" s="36">
        <v>43040</v>
      </c>
    </row>
    <row r="3934" spans="1:5">
      <c r="A3934">
        <v>2960</v>
      </c>
      <c r="B3934">
        <v>107.99890000000001</v>
      </c>
      <c r="C3934">
        <v>14.039166666666667</v>
      </c>
      <c r="D3934">
        <v>-11.299999999999999</v>
      </c>
      <c r="E3934" s="36">
        <v>43040</v>
      </c>
    </row>
    <row r="3935" spans="1:5">
      <c r="A3935">
        <v>2961</v>
      </c>
      <c r="B3935">
        <v>107.99890000000001</v>
      </c>
      <c r="C3935">
        <v>14.039149999999999</v>
      </c>
      <c r="D3935">
        <v>-11.1</v>
      </c>
      <c r="E3935" s="36">
        <v>43040</v>
      </c>
    </row>
    <row r="3936" spans="1:5">
      <c r="A3936">
        <v>2962</v>
      </c>
      <c r="B3936">
        <v>107.99891666666667</v>
      </c>
      <c r="C3936">
        <v>14.039149999999999</v>
      </c>
      <c r="D3936">
        <v>-11</v>
      </c>
      <c r="E3936" s="36">
        <v>43040</v>
      </c>
    </row>
    <row r="3937" spans="1:5">
      <c r="A3937">
        <v>2963</v>
      </c>
      <c r="B3937">
        <v>107.99891666666667</v>
      </c>
      <c r="C3937">
        <v>14.039133333333334</v>
      </c>
      <c r="D3937">
        <v>-11</v>
      </c>
      <c r="E3937" s="36">
        <v>43040</v>
      </c>
    </row>
    <row r="3938" spans="1:5">
      <c r="A3938">
        <v>2964</v>
      </c>
      <c r="B3938">
        <v>107.99891666666667</v>
      </c>
      <c r="C3938">
        <v>14.039133333333334</v>
      </c>
      <c r="D3938">
        <v>-10.799999999999999</v>
      </c>
      <c r="E3938" s="36">
        <v>43040</v>
      </c>
    </row>
    <row r="3939" spans="1:5">
      <c r="A3939">
        <v>2965</v>
      </c>
      <c r="B3939">
        <v>107.99891666666667</v>
      </c>
      <c r="C3939">
        <v>14.039116666666667</v>
      </c>
      <c r="D3939">
        <v>-10.6</v>
      </c>
      <c r="E3939" s="36">
        <v>43040</v>
      </c>
    </row>
    <row r="3940" spans="1:5">
      <c r="A3940">
        <v>2966</v>
      </c>
      <c r="B3940">
        <v>107.99893333333333</v>
      </c>
      <c r="C3940">
        <v>14.039116666666667</v>
      </c>
      <c r="D3940">
        <v>-10.6</v>
      </c>
      <c r="E3940" s="36">
        <v>43040</v>
      </c>
    </row>
    <row r="3941" spans="1:5">
      <c r="A3941">
        <v>2967</v>
      </c>
      <c r="B3941">
        <v>107.99893333333333</v>
      </c>
      <c r="C3941">
        <v>14.039099999999999</v>
      </c>
      <c r="D3941">
        <v>-10.399999999999999</v>
      </c>
      <c r="E3941" s="36">
        <v>43040</v>
      </c>
    </row>
    <row r="3942" spans="1:5">
      <c r="A3942">
        <v>2968</v>
      </c>
      <c r="B3942">
        <v>107.99894999999999</v>
      </c>
      <c r="C3942">
        <v>14.039099999999999</v>
      </c>
      <c r="D3942">
        <v>-10.5</v>
      </c>
      <c r="E3942" s="36">
        <v>43040</v>
      </c>
    </row>
    <row r="3943" spans="1:5">
      <c r="A3943">
        <v>2969</v>
      </c>
      <c r="B3943">
        <v>107.99894999999999</v>
      </c>
      <c r="C3943">
        <v>14.039083333333334</v>
      </c>
      <c r="D3943">
        <v>-10.299999999999999</v>
      </c>
      <c r="E3943" s="36">
        <v>43040</v>
      </c>
    </row>
    <row r="3944" spans="1:5">
      <c r="A3944">
        <v>2970</v>
      </c>
      <c r="B3944">
        <v>107.99894999999999</v>
      </c>
      <c r="C3944">
        <v>14.039083333333334</v>
      </c>
      <c r="D3944">
        <v>-10.299999999999999</v>
      </c>
      <c r="E3944" s="36">
        <v>43040</v>
      </c>
    </row>
    <row r="3945" spans="1:5">
      <c r="A3945">
        <v>2971</v>
      </c>
      <c r="B3945">
        <v>107.99896666666666</v>
      </c>
      <c r="C3945">
        <v>14.039066666666667</v>
      </c>
      <c r="D3945">
        <v>-10</v>
      </c>
      <c r="E3945" s="36">
        <v>43040</v>
      </c>
    </row>
    <row r="3946" spans="1:5">
      <c r="A3946">
        <v>2972</v>
      </c>
      <c r="B3946">
        <v>107.99896666666666</v>
      </c>
      <c r="C3946">
        <v>14.03905</v>
      </c>
      <c r="D3946">
        <v>-10</v>
      </c>
      <c r="E3946" s="36">
        <v>43040</v>
      </c>
    </row>
    <row r="3947" spans="1:5">
      <c r="A3947">
        <v>2973</v>
      </c>
      <c r="B3947">
        <v>107.99898333333333</v>
      </c>
      <c r="C3947">
        <v>14.03905</v>
      </c>
      <c r="D3947">
        <v>-9.8999999999999986</v>
      </c>
      <c r="E3947" s="36">
        <v>43040</v>
      </c>
    </row>
    <row r="3948" spans="1:5">
      <c r="A3948">
        <v>2974</v>
      </c>
      <c r="B3948">
        <v>107.99898333333333</v>
      </c>
      <c r="C3948">
        <v>14.03905</v>
      </c>
      <c r="D3948">
        <v>-9.8999999999999986</v>
      </c>
      <c r="E3948" s="36">
        <v>43040</v>
      </c>
    </row>
    <row r="3949" spans="1:5">
      <c r="A3949">
        <v>2975</v>
      </c>
      <c r="B3949">
        <v>107.99898333333333</v>
      </c>
      <c r="C3949">
        <v>14.039033333333334</v>
      </c>
      <c r="D3949">
        <v>-9.7999999999999989</v>
      </c>
      <c r="E3949" s="36">
        <v>43040</v>
      </c>
    </row>
    <row r="3950" spans="1:5">
      <c r="A3950">
        <v>2976</v>
      </c>
      <c r="B3950">
        <v>107.999</v>
      </c>
      <c r="C3950">
        <v>14.039016666666667</v>
      </c>
      <c r="D3950">
        <v>-9.6999999999999993</v>
      </c>
      <c r="E3950" s="36">
        <v>43040</v>
      </c>
    </row>
    <row r="3951" spans="1:5">
      <c r="A3951">
        <v>2977</v>
      </c>
      <c r="B3951">
        <v>107.999</v>
      </c>
      <c r="C3951">
        <v>14.039</v>
      </c>
      <c r="D3951">
        <v>-9.6</v>
      </c>
      <c r="E3951" s="36">
        <v>43040</v>
      </c>
    </row>
    <row r="3952" spans="1:5">
      <c r="A3952">
        <v>2978</v>
      </c>
      <c r="B3952">
        <v>107.99901666666666</v>
      </c>
      <c r="C3952">
        <v>14.038983333333332</v>
      </c>
      <c r="D3952">
        <v>-9.1999999999999993</v>
      </c>
      <c r="E3952" s="36">
        <v>43040</v>
      </c>
    </row>
    <row r="3953" spans="1:5">
      <c r="A3953">
        <v>2979</v>
      </c>
      <c r="B3953">
        <v>107.99903333333333</v>
      </c>
      <c r="C3953">
        <v>14.038966666666667</v>
      </c>
      <c r="D3953">
        <v>-8.7999999999999989</v>
      </c>
      <c r="E3953" s="36">
        <v>43040</v>
      </c>
    </row>
    <row r="3954" spans="1:5">
      <c r="A3954">
        <v>2980</v>
      </c>
      <c r="B3954">
        <v>107.99903333333333</v>
      </c>
      <c r="C3954">
        <v>14.038966666666667</v>
      </c>
      <c r="D3954">
        <v>-8.1999999999999993</v>
      </c>
      <c r="E3954" s="36">
        <v>43040</v>
      </c>
    </row>
    <row r="3955" spans="1:5">
      <c r="A3955">
        <v>2981</v>
      </c>
      <c r="B3955">
        <v>107.99906666666666</v>
      </c>
      <c r="C3955">
        <v>14.038933333333333</v>
      </c>
      <c r="D3955">
        <v>-7.6000000000000005</v>
      </c>
      <c r="E3955" s="36">
        <v>43040</v>
      </c>
    </row>
    <row r="3956" spans="1:5">
      <c r="A3956">
        <v>2982</v>
      </c>
      <c r="B3956">
        <v>107.99906666666666</v>
      </c>
      <c r="C3956">
        <v>14.038933333333333</v>
      </c>
      <c r="D3956">
        <v>-7.3</v>
      </c>
      <c r="E3956" s="36">
        <v>43040</v>
      </c>
    </row>
    <row r="3957" spans="1:5">
      <c r="A3957">
        <v>2983</v>
      </c>
      <c r="B3957">
        <v>107.99908333333333</v>
      </c>
      <c r="C3957">
        <v>14.038916666666667</v>
      </c>
      <c r="D3957">
        <v>-6.9</v>
      </c>
      <c r="E3957" s="36">
        <v>43040</v>
      </c>
    </row>
    <row r="3958" spans="1:5">
      <c r="A3958">
        <v>2984</v>
      </c>
      <c r="B3958">
        <v>107.99908333333333</v>
      </c>
      <c r="C3958">
        <v>14.0389</v>
      </c>
      <c r="D3958">
        <v>-6.8</v>
      </c>
      <c r="E3958" s="36">
        <v>43040</v>
      </c>
    </row>
    <row r="3959" spans="1:5">
      <c r="A3959">
        <v>2985</v>
      </c>
      <c r="B3959">
        <v>107.99908333333333</v>
      </c>
      <c r="C3959">
        <v>14.0389</v>
      </c>
      <c r="D3959">
        <v>-6.4</v>
      </c>
      <c r="E3959" s="36">
        <v>43040</v>
      </c>
    </row>
    <row r="3960" spans="1:5">
      <c r="A3960">
        <v>2986</v>
      </c>
      <c r="B3960">
        <v>107.9991</v>
      </c>
      <c r="C3960">
        <v>14.038883333333333</v>
      </c>
      <c r="D3960">
        <v>-6.3</v>
      </c>
      <c r="E3960" s="36">
        <v>43040</v>
      </c>
    </row>
    <row r="3961" spans="1:5">
      <c r="A3961">
        <v>2987</v>
      </c>
      <c r="B3961">
        <v>107.9991</v>
      </c>
      <c r="C3961">
        <v>14.038883333333333</v>
      </c>
      <c r="D3961">
        <v>-6.1000000000000005</v>
      </c>
      <c r="E3961" s="36">
        <v>43040</v>
      </c>
    </row>
    <row r="3962" spans="1:5">
      <c r="A3962">
        <v>2988</v>
      </c>
      <c r="B3962">
        <v>107.9991</v>
      </c>
      <c r="C3962">
        <v>14.038866666666667</v>
      </c>
      <c r="D3962">
        <v>-5.8</v>
      </c>
      <c r="E3962" s="36">
        <v>43040</v>
      </c>
    </row>
    <row r="3963" spans="1:5">
      <c r="A3963">
        <v>2989</v>
      </c>
      <c r="B3963">
        <v>107.99911666666667</v>
      </c>
      <c r="C3963">
        <v>14.038866666666667</v>
      </c>
      <c r="D3963">
        <v>-5.8</v>
      </c>
      <c r="E3963" s="36">
        <v>43040</v>
      </c>
    </row>
    <row r="3964" spans="1:5">
      <c r="A3964">
        <v>2990</v>
      </c>
      <c r="B3964">
        <v>107.99911666666667</v>
      </c>
      <c r="C3964">
        <v>14.03885</v>
      </c>
      <c r="D3964">
        <v>-5.6000000000000005</v>
      </c>
      <c r="E3964" s="36">
        <v>43040</v>
      </c>
    </row>
    <row r="3965" spans="1:5">
      <c r="A3965">
        <v>2991</v>
      </c>
      <c r="B3965">
        <v>107.99913333333333</v>
      </c>
      <c r="C3965">
        <v>14.03885</v>
      </c>
      <c r="D3965">
        <v>-5.5</v>
      </c>
      <c r="E3965" s="36">
        <v>43040</v>
      </c>
    </row>
    <row r="3966" spans="1:5">
      <c r="A3966">
        <v>2992</v>
      </c>
      <c r="B3966">
        <v>107.99913333333333</v>
      </c>
      <c r="C3966">
        <v>14.038833333333333</v>
      </c>
      <c r="D3966">
        <v>-5.5</v>
      </c>
      <c r="E3966" s="36">
        <v>43040</v>
      </c>
    </row>
    <row r="3967" spans="1:5">
      <c r="A3967">
        <v>2993</v>
      </c>
      <c r="B3967">
        <v>107.99915</v>
      </c>
      <c r="C3967">
        <v>14.038816666666667</v>
      </c>
      <c r="D3967">
        <v>-5.4</v>
      </c>
      <c r="E3967" s="36">
        <v>43040</v>
      </c>
    </row>
    <row r="3968" spans="1:5">
      <c r="A3968">
        <v>2994</v>
      </c>
      <c r="B3968">
        <v>107.99915</v>
      </c>
      <c r="C3968">
        <v>14.038816666666667</v>
      </c>
      <c r="D3968">
        <v>-5.3</v>
      </c>
      <c r="E3968" s="36">
        <v>43040</v>
      </c>
    </row>
    <row r="3969" spans="1:5">
      <c r="A3969">
        <v>2995</v>
      </c>
      <c r="B3969">
        <v>107.99916666666667</v>
      </c>
      <c r="C3969">
        <v>14.0388</v>
      </c>
      <c r="D3969">
        <v>-5.2</v>
      </c>
      <c r="E3969" s="36">
        <v>43040</v>
      </c>
    </row>
    <row r="3970" spans="1:5">
      <c r="A3970">
        <v>2996</v>
      </c>
      <c r="B3970">
        <v>107.99916666666667</v>
      </c>
      <c r="C3970">
        <v>14.038783333333333</v>
      </c>
      <c r="D3970">
        <v>-5.1000000000000005</v>
      </c>
      <c r="E3970" s="36">
        <v>43040</v>
      </c>
    </row>
    <row r="3971" spans="1:5">
      <c r="A3971">
        <v>2997</v>
      </c>
      <c r="B3971">
        <v>107.99916666666667</v>
      </c>
      <c r="C3971">
        <v>14.038766666666668</v>
      </c>
      <c r="D3971">
        <v>-5</v>
      </c>
      <c r="E3971" s="36">
        <v>43040</v>
      </c>
    </row>
    <row r="3972" spans="1:5">
      <c r="A3972">
        <v>2998</v>
      </c>
      <c r="B3972">
        <v>107.99916666666667</v>
      </c>
      <c r="C3972">
        <v>14.038766666666668</v>
      </c>
      <c r="D3972">
        <v>-4.9000000000000004</v>
      </c>
      <c r="E3972" s="36">
        <v>43040</v>
      </c>
    </row>
    <row r="3973" spans="1:5">
      <c r="A3973">
        <v>2999</v>
      </c>
      <c r="B3973">
        <v>107.99916666666667</v>
      </c>
      <c r="C3973">
        <v>14.038766666666668</v>
      </c>
      <c r="D3973">
        <v>-4.8</v>
      </c>
      <c r="E3973" s="36">
        <v>43040</v>
      </c>
    </row>
    <row r="3974" spans="1:5">
      <c r="A3974">
        <v>3000</v>
      </c>
      <c r="B3974">
        <v>107.99916666666667</v>
      </c>
      <c r="C3974">
        <v>14.03875</v>
      </c>
      <c r="D3974">
        <v>-4.6000000000000005</v>
      </c>
      <c r="E3974" s="36">
        <v>43040</v>
      </c>
    </row>
    <row r="3975" spans="1:5">
      <c r="A3975">
        <v>3001</v>
      </c>
      <c r="B3975">
        <v>107.99918333333333</v>
      </c>
      <c r="C3975">
        <v>14.038733333333333</v>
      </c>
      <c r="D3975">
        <v>-4.5</v>
      </c>
      <c r="E3975" s="36">
        <v>43040</v>
      </c>
    </row>
    <row r="3976" spans="1:5">
      <c r="A3976">
        <v>3002</v>
      </c>
      <c r="B3976">
        <v>107.99918333333333</v>
      </c>
      <c r="C3976">
        <v>14.038716666666666</v>
      </c>
      <c r="D3976">
        <v>-4.5</v>
      </c>
      <c r="E3976" s="36">
        <v>43040</v>
      </c>
    </row>
    <row r="3977" spans="1:5">
      <c r="A3977">
        <v>3003</v>
      </c>
      <c r="B3977">
        <v>107.99918333333333</v>
      </c>
      <c r="C3977">
        <v>14.0387</v>
      </c>
      <c r="D3977">
        <v>-4.4000000000000004</v>
      </c>
      <c r="E3977" s="36">
        <v>43040</v>
      </c>
    </row>
    <row r="3978" spans="1:5">
      <c r="A3978">
        <v>3004</v>
      </c>
      <c r="B3978">
        <v>107.99918333333333</v>
      </c>
      <c r="C3978">
        <v>14.0387</v>
      </c>
      <c r="D3978">
        <v>-4.0999999999999996</v>
      </c>
      <c r="E3978" s="36">
        <v>43040</v>
      </c>
    </row>
    <row r="3979" spans="1:5">
      <c r="A3979">
        <v>3005</v>
      </c>
      <c r="B3979">
        <v>107.99918333333333</v>
      </c>
      <c r="C3979">
        <v>14.038683333333333</v>
      </c>
      <c r="D3979">
        <v>-3.9000000000000004</v>
      </c>
      <c r="E3979" s="36">
        <v>43040</v>
      </c>
    </row>
    <row r="3980" spans="1:5">
      <c r="A3980">
        <v>3006</v>
      </c>
      <c r="B3980">
        <v>107.99918333333333</v>
      </c>
      <c r="C3980">
        <v>14.038666666666666</v>
      </c>
      <c r="D3980">
        <v>-3.7</v>
      </c>
      <c r="E3980" s="36">
        <v>43040</v>
      </c>
    </row>
    <row r="3981" spans="1:5">
      <c r="A3981">
        <v>3007</v>
      </c>
      <c r="B3981">
        <v>107.99918333333333</v>
      </c>
      <c r="C3981">
        <v>14.038650000000001</v>
      </c>
      <c r="D3981">
        <v>-3.6</v>
      </c>
      <c r="E3981" s="36">
        <v>43040</v>
      </c>
    </row>
    <row r="3982" spans="1:5">
      <c r="A3982">
        <v>3008</v>
      </c>
      <c r="B3982">
        <v>107.99918333333333</v>
      </c>
      <c r="C3982">
        <v>14.038633333333333</v>
      </c>
      <c r="D3982">
        <v>-3.6</v>
      </c>
      <c r="E3982" s="36">
        <v>43040</v>
      </c>
    </row>
    <row r="3983" spans="1:5">
      <c r="A3983">
        <v>3009</v>
      </c>
      <c r="B3983">
        <v>107.99916666666667</v>
      </c>
      <c r="C3983">
        <v>14.038616666666666</v>
      </c>
      <c r="D3983">
        <v>-3.6</v>
      </c>
      <c r="E3983" s="36">
        <v>43040</v>
      </c>
    </row>
    <row r="3984" spans="1:5">
      <c r="A3984">
        <v>3010</v>
      </c>
      <c r="B3984">
        <v>107.99916666666667</v>
      </c>
      <c r="C3984">
        <v>14.038616666666666</v>
      </c>
      <c r="D3984">
        <v>-3.8000000000000003</v>
      </c>
      <c r="E3984" s="36">
        <v>43040</v>
      </c>
    </row>
    <row r="3985" spans="1:5">
      <c r="A3985">
        <v>3011</v>
      </c>
      <c r="B3985">
        <v>107.99915</v>
      </c>
      <c r="C3985">
        <v>14.038600000000001</v>
      </c>
      <c r="D3985">
        <v>-3.9000000000000004</v>
      </c>
      <c r="E3985" s="36">
        <v>43040</v>
      </c>
    </row>
    <row r="3986" spans="1:5">
      <c r="A3986">
        <v>3012</v>
      </c>
      <c r="B3986">
        <v>107.99915</v>
      </c>
      <c r="C3986">
        <v>14.038600000000001</v>
      </c>
      <c r="D3986">
        <v>-3.9000000000000004</v>
      </c>
      <c r="E3986" s="36">
        <v>43040</v>
      </c>
    </row>
    <row r="3987" spans="1:5">
      <c r="A3987">
        <v>3013</v>
      </c>
      <c r="B3987">
        <v>107.99913333333333</v>
      </c>
      <c r="C3987">
        <v>14.038583333333333</v>
      </c>
      <c r="D3987">
        <v>-3.8000000000000003</v>
      </c>
      <c r="E3987" s="36">
        <v>43040</v>
      </c>
    </row>
    <row r="3988" spans="1:5">
      <c r="A3988">
        <v>3014</v>
      </c>
      <c r="B3988">
        <v>107.99913333333333</v>
      </c>
      <c r="C3988">
        <v>14.038583333333333</v>
      </c>
      <c r="D3988">
        <v>-4</v>
      </c>
      <c r="E3988" s="36">
        <v>43040</v>
      </c>
    </row>
    <row r="3989" spans="1:5">
      <c r="A3989">
        <v>3015</v>
      </c>
      <c r="B3989">
        <v>107.99911666666667</v>
      </c>
      <c r="C3989">
        <v>14.038566666666666</v>
      </c>
      <c r="D3989">
        <v>-4.0999999999999996</v>
      </c>
      <c r="E3989" s="36">
        <v>43040</v>
      </c>
    </row>
    <row r="3990" spans="1:5">
      <c r="A3990">
        <v>3016</v>
      </c>
      <c r="B3990">
        <v>107.9991</v>
      </c>
      <c r="C3990">
        <v>14.038550000000001</v>
      </c>
      <c r="D3990">
        <v>-4.0999999999999996</v>
      </c>
      <c r="E3990" s="36">
        <v>43040</v>
      </c>
    </row>
    <row r="3991" spans="1:5">
      <c r="A3991">
        <v>3017</v>
      </c>
      <c r="B3991">
        <v>107.9991</v>
      </c>
      <c r="C3991">
        <v>14.038550000000001</v>
      </c>
      <c r="D3991">
        <v>-4.4000000000000004</v>
      </c>
      <c r="E3991" s="36">
        <v>43040</v>
      </c>
    </row>
    <row r="3992" spans="1:5">
      <c r="A3992">
        <v>3018</v>
      </c>
      <c r="B3992">
        <v>107.9991</v>
      </c>
      <c r="C3992">
        <v>14.038550000000001</v>
      </c>
      <c r="D3992">
        <v>-4.4000000000000004</v>
      </c>
      <c r="E3992" s="36">
        <v>43040</v>
      </c>
    </row>
    <row r="3993" spans="1:5">
      <c r="A3993">
        <v>3019</v>
      </c>
      <c r="B3993">
        <v>107.99908333333333</v>
      </c>
      <c r="C3993">
        <v>14.038533333333334</v>
      </c>
      <c r="D3993">
        <v>-4.5</v>
      </c>
      <c r="E3993" s="36">
        <v>43040</v>
      </c>
    </row>
    <row r="3994" spans="1:5">
      <c r="A3994">
        <v>3020</v>
      </c>
      <c r="B3994">
        <v>107.99906666666666</v>
      </c>
      <c r="C3994">
        <v>14.038533333333334</v>
      </c>
      <c r="D3994">
        <v>-4.6000000000000005</v>
      </c>
      <c r="E3994" s="36">
        <v>43040</v>
      </c>
    </row>
    <row r="3995" spans="1:5">
      <c r="A3995">
        <v>3021</v>
      </c>
      <c r="B3995">
        <v>107.99906666666666</v>
      </c>
      <c r="C3995">
        <v>14.038533333333334</v>
      </c>
      <c r="D3995">
        <v>-4.8</v>
      </c>
      <c r="E3995" s="36">
        <v>43040</v>
      </c>
    </row>
    <row r="3996" spans="1:5">
      <c r="A3996">
        <v>3022</v>
      </c>
      <c r="B3996">
        <v>107.99905</v>
      </c>
      <c r="C3996">
        <v>14.038516666666666</v>
      </c>
      <c r="D3996">
        <v>-4.9000000000000004</v>
      </c>
      <c r="E3996" s="36">
        <v>43040</v>
      </c>
    </row>
    <row r="3997" spans="1:5">
      <c r="A3997">
        <v>3023</v>
      </c>
      <c r="B3997">
        <v>107.99903333333333</v>
      </c>
      <c r="C3997">
        <v>14.038516666666666</v>
      </c>
      <c r="D3997">
        <v>-5</v>
      </c>
      <c r="E3997" s="36">
        <v>43040</v>
      </c>
    </row>
    <row r="3998" spans="1:5">
      <c r="A3998">
        <v>3024</v>
      </c>
      <c r="B3998">
        <v>107.99903333333333</v>
      </c>
      <c r="C3998">
        <v>14.038516666666666</v>
      </c>
      <c r="D3998">
        <v>-5.2</v>
      </c>
      <c r="E3998" s="36">
        <v>43040</v>
      </c>
    </row>
    <row r="3999" spans="1:5">
      <c r="A3999">
        <v>3025</v>
      </c>
      <c r="B3999">
        <v>107.99901666666666</v>
      </c>
      <c r="C3999">
        <v>14.038500000000001</v>
      </c>
      <c r="D3999">
        <v>-5</v>
      </c>
      <c r="E3999" s="36">
        <v>43040</v>
      </c>
    </row>
    <row r="4000" spans="1:5">
      <c r="A4000">
        <v>3026</v>
      </c>
      <c r="B4000">
        <v>107.99901666666666</v>
      </c>
      <c r="C4000">
        <v>14.038500000000001</v>
      </c>
      <c r="D4000">
        <v>-5.3</v>
      </c>
      <c r="E4000" s="36">
        <v>43040</v>
      </c>
    </row>
    <row r="4001" spans="1:5">
      <c r="A4001">
        <v>3027</v>
      </c>
      <c r="B4001">
        <v>107.999</v>
      </c>
      <c r="C4001">
        <v>14.038500000000001</v>
      </c>
      <c r="D4001">
        <v>-5.4</v>
      </c>
      <c r="E4001" s="36">
        <v>43040</v>
      </c>
    </row>
    <row r="4002" spans="1:5">
      <c r="A4002">
        <v>3028</v>
      </c>
      <c r="B4002">
        <v>107.99898333333333</v>
      </c>
      <c r="C4002">
        <v>14.038500000000001</v>
      </c>
      <c r="D4002">
        <v>-5.5</v>
      </c>
      <c r="E4002" s="36">
        <v>43040</v>
      </c>
    </row>
    <row r="4003" spans="1:5">
      <c r="A4003">
        <v>3029</v>
      </c>
      <c r="B4003">
        <v>107.99898333333333</v>
      </c>
      <c r="C4003">
        <v>14.038500000000001</v>
      </c>
      <c r="D4003">
        <v>-5.5</v>
      </c>
      <c r="E4003" s="36">
        <v>43040</v>
      </c>
    </row>
    <row r="4004" spans="1:5">
      <c r="A4004">
        <v>3030</v>
      </c>
      <c r="B4004">
        <v>107.99898333333333</v>
      </c>
      <c r="C4004">
        <v>14.038500000000001</v>
      </c>
      <c r="D4004">
        <v>-5.6000000000000005</v>
      </c>
      <c r="E4004" s="36">
        <v>43040</v>
      </c>
    </row>
    <row r="4005" spans="1:5">
      <c r="A4005">
        <v>3031</v>
      </c>
      <c r="B4005">
        <v>107.99896666666666</v>
      </c>
      <c r="C4005">
        <v>14.038500000000001</v>
      </c>
      <c r="D4005">
        <v>-5.6000000000000005</v>
      </c>
      <c r="E4005" s="36">
        <v>43040</v>
      </c>
    </row>
    <row r="4006" spans="1:5">
      <c r="A4006">
        <v>3032</v>
      </c>
      <c r="B4006">
        <v>107.99894999999999</v>
      </c>
      <c r="C4006">
        <v>14.038483333333334</v>
      </c>
      <c r="D4006">
        <v>-5.7</v>
      </c>
      <c r="E4006" s="36">
        <v>43040</v>
      </c>
    </row>
    <row r="4007" spans="1:5">
      <c r="A4007">
        <v>3033</v>
      </c>
      <c r="B4007">
        <v>107.99894999999999</v>
      </c>
      <c r="C4007">
        <v>14.038483333333334</v>
      </c>
      <c r="D4007">
        <v>-5.9</v>
      </c>
      <c r="E4007" s="36">
        <v>43040</v>
      </c>
    </row>
    <row r="4008" spans="1:5">
      <c r="A4008">
        <v>3034</v>
      </c>
      <c r="B4008">
        <v>107.99890000000001</v>
      </c>
      <c r="C4008">
        <v>14.038483333333334</v>
      </c>
      <c r="D4008">
        <v>-6.4</v>
      </c>
      <c r="E4008" s="36">
        <v>43040</v>
      </c>
    </row>
    <row r="4009" spans="1:5">
      <c r="A4009">
        <v>3035</v>
      </c>
      <c r="B4009">
        <v>107.99890000000001</v>
      </c>
      <c r="C4009">
        <v>14.038483333333334</v>
      </c>
      <c r="D4009">
        <v>-6.4</v>
      </c>
      <c r="E4009" s="36">
        <v>43040</v>
      </c>
    </row>
    <row r="4010" spans="1:5">
      <c r="A4010">
        <v>3036</v>
      </c>
      <c r="B4010">
        <v>107.99888333333334</v>
      </c>
      <c r="C4010">
        <v>14.038483333333334</v>
      </c>
      <c r="D4010">
        <v>-6.5</v>
      </c>
      <c r="E4010" s="36">
        <v>43040</v>
      </c>
    </row>
    <row r="4011" spans="1:5">
      <c r="A4011">
        <v>3037</v>
      </c>
      <c r="B4011">
        <v>107.99888333333334</v>
      </c>
      <c r="C4011">
        <v>14.038483333333334</v>
      </c>
      <c r="D4011">
        <v>-6.7</v>
      </c>
      <c r="E4011" s="36">
        <v>43040</v>
      </c>
    </row>
    <row r="4012" spans="1:5">
      <c r="A4012">
        <v>3038</v>
      </c>
      <c r="B4012">
        <v>107.99883333333334</v>
      </c>
      <c r="C4012">
        <v>14.038500000000001</v>
      </c>
      <c r="D4012">
        <v>-7.5</v>
      </c>
      <c r="E4012" s="36">
        <v>43040</v>
      </c>
    </row>
    <row r="4013" spans="1:5">
      <c r="A4013">
        <v>3039</v>
      </c>
      <c r="B4013">
        <v>107.99876666666667</v>
      </c>
      <c r="C4013">
        <v>14.038500000000001</v>
      </c>
      <c r="D4013">
        <v>-8.3999999999999986</v>
      </c>
      <c r="E4013" s="36">
        <v>43040</v>
      </c>
    </row>
    <row r="4014" spans="1:5">
      <c r="A4014">
        <v>3040</v>
      </c>
      <c r="B4014">
        <v>107.99876666666667</v>
      </c>
      <c r="C4014">
        <v>14.038500000000001</v>
      </c>
      <c r="D4014">
        <v>-8.3999999999999986</v>
      </c>
      <c r="E4014" s="36">
        <v>43040</v>
      </c>
    </row>
    <row r="4015" spans="1:5">
      <c r="A4015">
        <v>3041</v>
      </c>
      <c r="B4015">
        <v>107.99876666666667</v>
      </c>
      <c r="C4015">
        <v>14.038500000000001</v>
      </c>
      <c r="D4015">
        <v>-8.5</v>
      </c>
      <c r="E4015" s="36">
        <v>43040</v>
      </c>
    </row>
    <row r="4016" spans="1:5">
      <c r="A4016">
        <v>3042</v>
      </c>
      <c r="B4016">
        <v>107.99873333333333</v>
      </c>
      <c r="C4016">
        <v>14.038500000000001</v>
      </c>
      <c r="D4016">
        <v>-8.7999999999999989</v>
      </c>
      <c r="E4016" s="36">
        <v>43040</v>
      </c>
    </row>
    <row r="4017" spans="1:5">
      <c r="A4017">
        <v>3043</v>
      </c>
      <c r="B4017">
        <v>107.9987</v>
      </c>
      <c r="C4017">
        <v>14.038500000000001</v>
      </c>
      <c r="D4017">
        <v>-9</v>
      </c>
      <c r="E4017" s="36">
        <v>43040</v>
      </c>
    </row>
    <row r="4018" spans="1:5">
      <c r="A4018">
        <v>3044</v>
      </c>
      <c r="B4018">
        <v>107.99868333333333</v>
      </c>
      <c r="C4018">
        <v>14.038500000000001</v>
      </c>
      <c r="D4018">
        <v>-9.1</v>
      </c>
      <c r="E4018" s="36">
        <v>43040</v>
      </c>
    </row>
    <row r="4019" spans="1:5">
      <c r="A4019">
        <v>3045</v>
      </c>
      <c r="B4019">
        <v>107.99866666666667</v>
      </c>
      <c r="C4019">
        <v>14.038516666666666</v>
      </c>
      <c r="D4019">
        <v>-9.1999999999999993</v>
      </c>
      <c r="E4019" s="36">
        <v>43040</v>
      </c>
    </row>
    <row r="4020" spans="1:5">
      <c r="A4020">
        <v>3046</v>
      </c>
      <c r="B4020">
        <v>107.99865</v>
      </c>
      <c r="C4020">
        <v>14.038516666666666</v>
      </c>
      <c r="D4020">
        <v>-9.2999999999999989</v>
      </c>
      <c r="E4020" s="36">
        <v>43040</v>
      </c>
    </row>
    <row r="4021" spans="1:5">
      <c r="A4021">
        <v>3047</v>
      </c>
      <c r="B4021">
        <v>107.99863333333333</v>
      </c>
      <c r="C4021">
        <v>14.038516666666666</v>
      </c>
      <c r="D4021">
        <v>-9.5</v>
      </c>
      <c r="E4021" s="36">
        <v>43040</v>
      </c>
    </row>
    <row r="4022" spans="1:5">
      <c r="A4022">
        <v>3048</v>
      </c>
      <c r="B4022">
        <v>107.99861666666666</v>
      </c>
      <c r="C4022">
        <v>14.038516666666666</v>
      </c>
      <c r="D4022">
        <v>-9.6</v>
      </c>
      <c r="E4022" s="36">
        <v>43040</v>
      </c>
    </row>
    <row r="4023" spans="1:5">
      <c r="A4023">
        <v>3049</v>
      </c>
      <c r="B4023">
        <v>107.99858333333333</v>
      </c>
      <c r="C4023">
        <v>14.038516666666666</v>
      </c>
      <c r="D4023">
        <v>-9.6</v>
      </c>
      <c r="E4023" s="36">
        <v>43040</v>
      </c>
    </row>
    <row r="4024" spans="1:5">
      <c r="A4024">
        <v>3050</v>
      </c>
      <c r="B4024">
        <v>107.99846666666667</v>
      </c>
      <c r="C4024">
        <v>14.038566666666666</v>
      </c>
      <c r="D4024">
        <v>-9.8999999999999986</v>
      </c>
      <c r="E4024" s="36">
        <v>43040</v>
      </c>
    </row>
    <row r="4025" spans="1:5">
      <c r="A4025">
        <v>3051</v>
      </c>
      <c r="B4025">
        <v>107.99843333333334</v>
      </c>
      <c r="C4025">
        <v>14.038566666666666</v>
      </c>
      <c r="D4025">
        <v>-9.8999999999999986</v>
      </c>
      <c r="E4025" s="36">
        <v>43040</v>
      </c>
    </row>
    <row r="4026" spans="1:5">
      <c r="A4026">
        <v>3052</v>
      </c>
      <c r="B4026">
        <v>107.99838333333334</v>
      </c>
      <c r="C4026">
        <v>14.038566666666666</v>
      </c>
      <c r="D4026">
        <v>-9.8999999999999986</v>
      </c>
      <c r="E4026" s="36">
        <v>43040</v>
      </c>
    </row>
    <row r="4027" spans="1:5">
      <c r="A4027">
        <v>3053</v>
      </c>
      <c r="B4027">
        <v>107.99831666666667</v>
      </c>
      <c r="C4027">
        <v>14.038566666666666</v>
      </c>
      <c r="D4027">
        <v>-10</v>
      </c>
      <c r="E4027" s="36">
        <v>43040</v>
      </c>
    </row>
    <row r="4028" spans="1:5">
      <c r="A4028">
        <v>3054</v>
      </c>
      <c r="B4028">
        <v>107.99831666666667</v>
      </c>
      <c r="C4028">
        <v>14.038550000000001</v>
      </c>
      <c r="D4028">
        <v>-10.1</v>
      </c>
      <c r="E4028" s="36">
        <v>43040</v>
      </c>
    </row>
    <row r="4029" spans="1:5">
      <c r="A4029">
        <v>3055</v>
      </c>
      <c r="B4029">
        <v>107.9983</v>
      </c>
      <c r="C4029">
        <v>14.038533333333334</v>
      </c>
      <c r="D4029">
        <v>-9.6</v>
      </c>
      <c r="E4029" s="36">
        <v>43040</v>
      </c>
    </row>
    <row r="4030" spans="1:5">
      <c r="A4030">
        <v>3056</v>
      </c>
      <c r="B4030">
        <v>107.99828333333333</v>
      </c>
      <c r="C4030">
        <v>14.038516666666666</v>
      </c>
      <c r="D4030">
        <v>-10.199999999999999</v>
      </c>
      <c r="E4030" s="36">
        <v>43040</v>
      </c>
    </row>
    <row r="4031" spans="1:5">
      <c r="A4031">
        <v>3057</v>
      </c>
      <c r="B4031">
        <v>107.99828333333333</v>
      </c>
      <c r="C4031">
        <v>14.038500000000001</v>
      </c>
      <c r="D4031">
        <v>-10.1</v>
      </c>
      <c r="E4031" s="36">
        <v>43040</v>
      </c>
    </row>
    <row r="4032" spans="1:5">
      <c r="A4032">
        <v>3058</v>
      </c>
      <c r="B4032">
        <v>107.99828333333333</v>
      </c>
      <c r="C4032">
        <v>14.038466666666666</v>
      </c>
      <c r="D4032">
        <v>-9.8999999999999986</v>
      </c>
      <c r="E4032" s="36">
        <v>43040</v>
      </c>
    </row>
    <row r="4033" spans="1:5">
      <c r="A4033">
        <v>3059</v>
      </c>
      <c r="B4033">
        <v>107.99828333333333</v>
      </c>
      <c r="C4033">
        <v>14.038433333333334</v>
      </c>
      <c r="D4033">
        <v>-10.199999999999999</v>
      </c>
      <c r="E4033" s="36">
        <v>43040</v>
      </c>
    </row>
    <row r="4034" spans="1:5">
      <c r="A4034">
        <v>3060</v>
      </c>
      <c r="B4034">
        <v>107.9983</v>
      </c>
      <c r="C4034">
        <v>14.038383333333334</v>
      </c>
      <c r="D4034">
        <v>-10.199999999999999</v>
      </c>
      <c r="E4034" s="36">
        <v>43040</v>
      </c>
    </row>
    <row r="4035" spans="1:5">
      <c r="A4035">
        <v>3061</v>
      </c>
      <c r="B4035">
        <v>107.99828333333333</v>
      </c>
      <c r="C4035">
        <v>14.038383333333334</v>
      </c>
      <c r="D4035">
        <v>-10.199999999999999</v>
      </c>
      <c r="E4035" s="36">
        <v>43040</v>
      </c>
    </row>
    <row r="4036" spans="1:5">
      <c r="A4036">
        <v>3062</v>
      </c>
      <c r="B4036">
        <v>107.9983</v>
      </c>
      <c r="C4036">
        <v>14.038366666666667</v>
      </c>
      <c r="D4036">
        <v>-10.199999999999999</v>
      </c>
      <c r="E4036" s="36">
        <v>43040</v>
      </c>
    </row>
    <row r="4037" spans="1:5">
      <c r="A4037">
        <v>3063</v>
      </c>
      <c r="B4037">
        <v>107.9983</v>
      </c>
      <c r="C4037">
        <v>14.038316666666667</v>
      </c>
      <c r="D4037">
        <v>-9.8999999999999986</v>
      </c>
      <c r="E4037" s="36">
        <v>43040</v>
      </c>
    </row>
    <row r="4038" spans="1:5">
      <c r="A4038">
        <v>3064</v>
      </c>
      <c r="B4038">
        <v>107.99828333333333</v>
      </c>
      <c r="C4038">
        <v>14.038283333333334</v>
      </c>
      <c r="D4038">
        <v>-9.7999999999999989</v>
      </c>
      <c r="E4038" s="36">
        <v>43040</v>
      </c>
    </row>
    <row r="4039" spans="1:5">
      <c r="A4039">
        <v>3065</v>
      </c>
      <c r="B4039">
        <v>107.99828333333333</v>
      </c>
      <c r="C4039">
        <v>14.03825</v>
      </c>
      <c r="D4039">
        <v>-9.6999999999999993</v>
      </c>
      <c r="E4039" s="36">
        <v>43040</v>
      </c>
    </row>
    <row r="4040" spans="1:5">
      <c r="A4040">
        <v>3066</v>
      </c>
      <c r="B4040">
        <v>107.99828333333333</v>
      </c>
      <c r="C4040">
        <v>14.038233333333332</v>
      </c>
      <c r="D4040">
        <v>-9.5</v>
      </c>
      <c r="E4040" s="36">
        <v>43040</v>
      </c>
    </row>
    <row r="4041" spans="1:5">
      <c r="A4041">
        <v>3067</v>
      </c>
      <c r="B4041">
        <v>107.9983</v>
      </c>
      <c r="C4041">
        <v>14.038166666666667</v>
      </c>
      <c r="D4041">
        <v>-9.1</v>
      </c>
      <c r="E4041" s="36">
        <v>43040</v>
      </c>
    </row>
    <row r="4042" spans="1:5">
      <c r="A4042">
        <v>3068</v>
      </c>
      <c r="B4042">
        <v>107.9983</v>
      </c>
      <c r="C4042">
        <v>14.038133333333333</v>
      </c>
      <c r="D4042">
        <v>-8.7999999999999989</v>
      </c>
      <c r="E4042" s="36">
        <v>43040</v>
      </c>
    </row>
    <row r="4043" spans="1:5">
      <c r="A4043">
        <v>3069</v>
      </c>
      <c r="B4043">
        <v>107.9983</v>
      </c>
      <c r="C4043">
        <v>14.0381</v>
      </c>
      <c r="D4043">
        <v>-8.6</v>
      </c>
      <c r="E4043" s="36">
        <v>43040</v>
      </c>
    </row>
    <row r="4044" spans="1:5">
      <c r="A4044">
        <v>3070</v>
      </c>
      <c r="B4044">
        <v>107.99831666666667</v>
      </c>
      <c r="C4044">
        <v>14.038016666666667</v>
      </c>
      <c r="D4044">
        <v>-8</v>
      </c>
      <c r="E4044" s="36">
        <v>43040</v>
      </c>
    </row>
    <row r="4045" spans="1:5">
      <c r="A4045">
        <v>3071</v>
      </c>
      <c r="B4045">
        <v>107.99831666666667</v>
      </c>
      <c r="C4045">
        <v>14.038016666666667</v>
      </c>
      <c r="D4045">
        <v>-7.7</v>
      </c>
      <c r="E4045" s="36">
        <v>43040</v>
      </c>
    </row>
    <row r="4046" spans="1:5">
      <c r="A4046">
        <v>3072</v>
      </c>
      <c r="B4046">
        <v>107.99831666666667</v>
      </c>
      <c r="C4046">
        <v>14.037983333333333</v>
      </c>
      <c r="D4046">
        <v>-7.5</v>
      </c>
      <c r="E4046" s="36">
        <v>43040</v>
      </c>
    </row>
    <row r="4047" spans="1:5">
      <c r="A4047">
        <v>3073</v>
      </c>
      <c r="B4047">
        <v>107.99833333333333</v>
      </c>
      <c r="C4047">
        <v>14.037966666666666</v>
      </c>
      <c r="D4047">
        <v>-9.7999999999999989</v>
      </c>
      <c r="E4047" s="36">
        <v>43040</v>
      </c>
    </row>
    <row r="4048" spans="1:5">
      <c r="A4048">
        <v>3074</v>
      </c>
      <c r="B4048">
        <v>107.99833333333333</v>
      </c>
      <c r="C4048">
        <v>14.037966666666666</v>
      </c>
      <c r="D4048">
        <v>-9.7999999999999989</v>
      </c>
      <c r="E4048" s="36">
        <v>43040</v>
      </c>
    </row>
    <row r="4049" spans="1:5">
      <c r="A4049">
        <v>3075</v>
      </c>
      <c r="B4049">
        <v>107.99833333333333</v>
      </c>
      <c r="C4049">
        <v>14.03795</v>
      </c>
      <c r="D4049">
        <v>-6.9</v>
      </c>
      <c r="E4049" s="36">
        <v>43040</v>
      </c>
    </row>
    <row r="4050" spans="1:5">
      <c r="A4050">
        <v>3076</v>
      </c>
      <c r="B4050">
        <v>107.99833333333333</v>
      </c>
      <c r="C4050">
        <v>14.037933333333333</v>
      </c>
      <c r="D4050">
        <v>-6.7</v>
      </c>
      <c r="E4050" s="36">
        <v>43040</v>
      </c>
    </row>
    <row r="4051" spans="1:5">
      <c r="A4051">
        <v>3077</v>
      </c>
      <c r="B4051">
        <v>107.99835</v>
      </c>
      <c r="C4051">
        <v>14.0379</v>
      </c>
      <c r="D4051">
        <v>-6.5</v>
      </c>
      <c r="E4051" s="36">
        <v>43040</v>
      </c>
    </row>
    <row r="4052" spans="1:5">
      <c r="A4052">
        <v>3078</v>
      </c>
      <c r="B4052">
        <v>107.99835</v>
      </c>
      <c r="C4052">
        <v>14.037883333333333</v>
      </c>
      <c r="D4052">
        <v>-6.4</v>
      </c>
      <c r="E4052" s="36">
        <v>43040</v>
      </c>
    </row>
    <row r="4053" spans="1:5">
      <c r="A4053">
        <v>3079</v>
      </c>
      <c r="B4053">
        <v>107.99835</v>
      </c>
      <c r="C4053">
        <v>14.037866666666666</v>
      </c>
      <c r="D4053">
        <v>-6.2</v>
      </c>
      <c r="E4053" s="36">
        <v>43040</v>
      </c>
    </row>
    <row r="4054" spans="1:5">
      <c r="A4054">
        <v>3080</v>
      </c>
      <c r="B4054">
        <v>107.99835</v>
      </c>
      <c r="C4054">
        <v>14.037833333333333</v>
      </c>
      <c r="D4054">
        <v>-5.8</v>
      </c>
      <c r="E4054" s="36">
        <v>43040</v>
      </c>
    </row>
    <row r="4055" spans="1:5">
      <c r="A4055">
        <v>3081</v>
      </c>
      <c r="B4055">
        <v>107.99836666666667</v>
      </c>
      <c r="C4055">
        <v>14.037800000000001</v>
      </c>
      <c r="D4055">
        <v>-5.5</v>
      </c>
      <c r="E4055" s="36">
        <v>43040</v>
      </c>
    </row>
    <row r="4056" spans="1:5">
      <c r="A4056">
        <v>3082</v>
      </c>
      <c r="B4056">
        <v>107.99836666666667</v>
      </c>
      <c r="C4056">
        <v>14.037750000000001</v>
      </c>
      <c r="D4056">
        <v>-5.3</v>
      </c>
      <c r="E4056" s="36">
        <v>43040</v>
      </c>
    </row>
    <row r="4057" spans="1:5">
      <c r="A4057">
        <v>3083</v>
      </c>
      <c r="B4057">
        <v>107.99836666666667</v>
      </c>
      <c r="C4057">
        <v>14.037716666666666</v>
      </c>
      <c r="D4057">
        <v>-5.3</v>
      </c>
      <c r="E4057" s="36">
        <v>43040</v>
      </c>
    </row>
    <row r="4058" spans="1:5">
      <c r="A4058">
        <v>3084</v>
      </c>
      <c r="B4058">
        <v>107.99838333333334</v>
      </c>
      <c r="C4058">
        <v>14.037683333333334</v>
      </c>
      <c r="D4058">
        <v>-5.1000000000000005</v>
      </c>
      <c r="E4058" s="36">
        <v>43040</v>
      </c>
    </row>
    <row r="4059" spans="1:5">
      <c r="A4059">
        <v>3085</v>
      </c>
      <c r="B4059">
        <v>107.99838333333334</v>
      </c>
      <c r="C4059">
        <v>14.037666666666667</v>
      </c>
      <c r="D4059">
        <v>-4.9000000000000004</v>
      </c>
      <c r="E4059" s="36">
        <v>43040</v>
      </c>
    </row>
    <row r="4060" spans="1:5">
      <c r="A4060">
        <v>3086</v>
      </c>
      <c r="B4060">
        <v>107.99836666666667</v>
      </c>
      <c r="C4060">
        <v>14.037616666666667</v>
      </c>
      <c r="D4060">
        <v>-4.8</v>
      </c>
      <c r="E4060" s="36">
        <v>43040</v>
      </c>
    </row>
    <row r="4061" spans="1:5">
      <c r="A4061">
        <v>3087</v>
      </c>
      <c r="B4061">
        <v>107.99833333333333</v>
      </c>
      <c r="C4061">
        <v>14.037583333333334</v>
      </c>
      <c r="D4061">
        <v>-4.8</v>
      </c>
      <c r="E4061" s="36">
        <v>43040</v>
      </c>
    </row>
    <row r="4062" spans="1:5">
      <c r="A4062">
        <v>3088</v>
      </c>
      <c r="B4062">
        <v>107.99809999999999</v>
      </c>
      <c r="C4062">
        <v>14.037583333333334</v>
      </c>
      <c r="D4062">
        <v>-6</v>
      </c>
      <c r="E4062" s="36">
        <v>43040</v>
      </c>
    </row>
    <row r="4063" spans="1:5">
      <c r="A4063">
        <v>3089</v>
      </c>
      <c r="B4063">
        <v>107.99806666666667</v>
      </c>
      <c r="C4063">
        <v>14.037583333333334</v>
      </c>
      <c r="D4063">
        <v>-6.1000000000000005</v>
      </c>
      <c r="E4063" s="36">
        <v>43040</v>
      </c>
    </row>
    <row r="4064" spans="1:5">
      <c r="A4064">
        <v>3090</v>
      </c>
      <c r="B4064">
        <v>107.99805000000001</v>
      </c>
      <c r="C4064">
        <v>14.037583333333334</v>
      </c>
      <c r="D4064">
        <v>-6.1000000000000005</v>
      </c>
      <c r="E4064" s="36">
        <v>43040</v>
      </c>
    </row>
    <row r="4065" spans="1:5">
      <c r="A4065">
        <v>3091</v>
      </c>
      <c r="B4065">
        <v>107.99803333333334</v>
      </c>
      <c r="C4065">
        <v>14.037583333333334</v>
      </c>
      <c r="D4065">
        <v>-6.1000000000000005</v>
      </c>
      <c r="E4065" s="36">
        <v>43040</v>
      </c>
    </row>
    <row r="4066" spans="1:5">
      <c r="A4066">
        <v>3092</v>
      </c>
      <c r="B4066">
        <v>107.99798333333334</v>
      </c>
      <c r="C4066">
        <v>14.037583333333334</v>
      </c>
      <c r="D4066">
        <v>-6.3</v>
      </c>
      <c r="E4066" s="36">
        <v>43040</v>
      </c>
    </row>
    <row r="4067" spans="1:5">
      <c r="A4067">
        <v>3093</v>
      </c>
      <c r="B4067">
        <v>107.9979</v>
      </c>
      <c r="C4067">
        <v>14.037599999999999</v>
      </c>
      <c r="D4067">
        <v>-6.2</v>
      </c>
      <c r="E4067" s="36">
        <v>43040</v>
      </c>
    </row>
    <row r="4068" spans="1:5">
      <c r="A4068">
        <v>3094</v>
      </c>
      <c r="B4068">
        <v>107.99778333333333</v>
      </c>
      <c r="C4068">
        <v>14.037599999999999</v>
      </c>
      <c r="D4068">
        <v>-6.4</v>
      </c>
      <c r="E4068" s="36">
        <v>43040</v>
      </c>
    </row>
    <row r="4069" spans="1:5">
      <c r="A4069">
        <v>3095</v>
      </c>
      <c r="B4069">
        <v>107.99771666666666</v>
      </c>
      <c r="C4069">
        <v>14.037599999999999</v>
      </c>
      <c r="D4069">
        <v>-6.4</v>
      </c>
      <c r="E4069" s="36">
        <v>43040</v>
      </c>
    </row>
    <row r="4070" spans="1:5">
      <c r="A4070">
        <v>3096</v>
      </c>
      <c r="B4070">
        <v>107.99761666666667</v>
      </c>
      <c r="C4070">
        <v>14.037583333333334</v>
      </c>
      <c r="D4070">
        <v>-7.5</v>
      </c>
      <c r="E4070" s="36">
        <v>43040</v>
      </c>
    </row>
    <row r="4071" spans="1:5">
      <c r="A4071">
        <v>3097</v>
      </c>
      <c r="B4071">
        <v>107.99758333333334</v>
      </c>
      <c r="C4071">
        <v>14.037566666666667</v>
      </c>
      <c r="D4071">
        <v>-5.3</v>
      </c>
      <c r="E4071" s="36">
        <v>43040</v>
      </c>
    </row>
    <row r="4072" spans="1:5">
      <c r="A4072">
        <v>3098</v>
      </c>
      <c r="B4072">
        <v>107.99756666666667</v>
      </c>
      <c r="C4072">
        <v>14.037566666666667</v>
      </c>
      <c r="D4072">
        <v>-4.3</v>
      </c>
      <c r="E4072" s="36">
        <v>43040</v>
      </c>
    </row>
    <row r="4073" spans="1:5">
      <c r="A4073">
        <v>3099</v>
      </c>
      <c r="B4073">
        <v>107.9975</v>
      </c>
      <c r="C4073">
        <v>14.037566666666667</v>
      </c>
      <c r="D4073">
        <v>-4.8</v>
      </c>
      <c r="E4073" s="36">
        <v>43040</v>
      </c>
    </row>
    <row r="4074" spans="1:5">
      <c r="A4074">
        <v>3100</v>
      </c>
      <c r="B4074">
        <v>107.99748333333334</v>
      </c>
      <c r="C4074">
        <v>14.03755</v>
      </c>
      <c r="D4074">
        <v>-5.1000000000000005</v>
      </c>
      <c r="E4074" s="36">
        <v>43040</v>
      </c>
    </row>
    <row r="4075" spans="1:5">
      <c r="A4075">
        <v>3101</v>
      </c>
      <c r="B4075">
        <v>107.99746666666667</v>
      </c>
      <c r="C4075">
        <v>14.03755</v>
      </c>
      <c r="D4075">
        <v>-5.2</v>
      </c>
      <c r="E4075" s="36">
        <v>43040</v>
      </c>
    </row>
    <row r="4076" spans="1:5">
      <c r="A4076">
        <v>3102</v>
      </c>
      <c r="B4076">
        <v>107.99746666666667</v>
      </c>
      <c r="C4076">
        <v>14.03755</v>
      </c>
      <c r="D4076">
        <v>-8.5</v>
      </c>
      <c r="E4076" s="36">
        <v>43040</v>
      </c>
    </row>
    <row r="4077" spans="1:5">
      <c r="A4077">
        <v>3103</v>
      </c>
      <c r="B4077">
        <v>107.99746666666667</v>
      </c>
      <c r="C4077">
        <v>14.03755</v>
      </c>
      <c r="D4077">
        <v>-5.5</v>
      </c>
      <c r="E4077" s="36">
        <v>43040</v>
      </c>
    </row>
    <row r="4078" spans="1:5">
      <c r="A4078">
        <v>3104</v>
      </c>
      <c r="B4078">
        <v>107.99746666666667</v>
      </c>
      <c r="C4078">
        <v>14.03755</v>
      </c>
      <c r="D4078">
        <v>-5.8</v>
      </c>
      <c r="E4078" s="36">
        <v>43040</v>
      </c>
    </row>
    <row r="4079" spans="1:5">
      <c r="A4079">
        <v>3105</v>
      </c>
      <c r="B4079">
        <v>107.99746666666667</v>
      </c>
      <c r="C4079">
        <v>14.03755</v>
      </c>
      <c r="D4079">
        <v>-5.9</v>
      </c>
      <c r="E4079" s="36">
        <v>43040</v>
      </c>
    </row>
    <row r="4080" spans="1:5">
      <c r="A4080">
        <v>3106</v>
      </c>
      <c r="B4080">
        <v>107.99745</v>
      </c>
      <c r="C4080">
        <v>14.03755</v>
      </c>
      <c r="D4080">
        <v>-5.9</v>
      </c>
      <c r="E4080" s="36">
        <v>43040</v>
      </c>
    </row>
    <row r="4081" spans="1:5">
      <c r="A4081">
        <v>3107</v>
      </c>
      <c r="B4081">
        <v>107.9974</v>
      </c>
      <c r="C4081">
        <v>14.03755</v>
      </c>
      <c r="D4081">
        <v>-5.8</v>
      </c>
      <c r="E4081" s="36">
        <v>43040</v>
      </c>
    </row>
    <row r="4082" spans="1:5">
      <c r="A4082">
        <v>3108</v>
      </c>
      <c r="B4082">
        <v>107.99735</v>
      </c>
      <c r="C4082">
        <v>14.037533333333334</v>
      </c>
      <c r="D4082">
        <v>-5.8</v>
      </c>
      <c r="E4082" s="36">
        <v>43040</v>
      </c>
    </row>
    <row r="4083" spans="1:5">
      <c r="A4083">
        <v>3109</v>
      </c>
      <c r="B4083">
        <v>107.99735</v>
      </c>
      <c r="C4083">
        <v>14.037533333333334</v>
      </c>
      <c r="D4083">
        <v>-5.7</v>
      </c>
      <c r="E4083" s="36">
        <v>43040</v>
      </c>
    </row>
    <row r="4084" spans="1:5">
      <c r="A4084">
        <v>3110</v>
      </c>
      <c r="B4084">
        <v>107.99733333333333</v>
      </c>
      <c r="C4084">
        <v>14.037533333333334</v>
      </c>
      <c r="D4084">
        <v>-5.8</v>
      </c>
      <c r="E4084" s="36">
        <v>43040</v>
      </c>
    </row>
    <row r="4085" spans="1:5">
      <c r="A4085">
        <v>3111</v>
      </c>
      <c r="B4085">
        <v>107.99728333333333</v>
      </c>
      <c r="C4085">
        <v>14.037533333333334</v>
      </c>
      <c r="D4085">
        <v>-5.7</v>
      </c>
      <c r="E4085" s="36">
        <v>43040</v>
      </c>
    </row>
    <row r="4086" spans="1:5">
      <c r="A4086">
        <v>3112</v>
      </c>
      <c r="B4086">
        <v>107.99726666666666</v>
      </c>
      <c r="C4086">
        <v>14.037516666666667</v>
      </c>
      <c r="D4086">
        <v>-5.7</v>
      </c>
      <c r="E4086" s="36">
        <v>43040</v>
      </c>
    </row>
    <row r="4087" spans="1:5">
      <c r="A4087">
        <v>3113</v>
      </c>
      <c r="B4087">
        <v>107.99724999999999</v>
      </c>
      <c r="C4087">
        <v>14.037516666666667</v>
      </c>
      <c r="D4087">
        <v>-5.6000000000000005</v>
      </c>
      <c r="E4087" s="36">
        <v>43040</v>
      </c>
    </row>
    <row r="4088" spans="1:5">
      <c r="A4088">
        <v>3114</v>
      </c>
      <c r="B4088">
        <v>107.99721666666667</v>
      </c>
      <c r="C4088">
        <v>14.0375</v>
      </c>
      <c r="D4088">
        <v>-5.6000000000000005</v>
      </c>
      <c r="E4088" s="36">
        <v>43040</v>
      </c>
    </row>
    <row r="4089" spans="1:5">
      <c r="A4089">
        <v>3115</v>
      </c>
      <c r="B4089">
        <v>107.99721666666667</v>
      </c>
      <c r="C4089">
        <v>14.0375</v>
      </c>
      <c r="D4089">
        <v>-5.6000000000000005</v>
      </c>
      <c r="E4089" s="36">
        <v>43040</v>
      </c>
    </row>
    <row r="4090" spans="1:5">
      <c r="A4090">
        <v>3116</v>
      </c>
      <c r="B4090">
        <v>107.99718333333334</v>
      </c>
      <c r="C4090">
        <v>14.0375</v>
      </c>
      <c r="D4090">
        <v>-5.4</v>
      </c>
      <c r="E4090" s="36">
        <v>43040</v>
      </c>
    </row>
    <row r="4091" spans="1:5">
      <c r="A4091">
        <v>3117</v>
      </c>
      <c r="B4091">
        <v>107.99716666666667</v>
      </c>
      <c r="C4091">
        <v>14.0375</v>
      </c>
      <c r="D4091">
        <v>-5.3</v>
      </c>
      <c r="E4091" s="36">
        <v>43040</v>
      </c>
    </row>
    <row r="4092" spans="1:5">
      <c r="A4092">
        <v>3118</v>
      </c>
      <c r="B4092">
        <v>107.99711666666667</v>
      </c>
      <c r="C4092">
        <v>14.037483333333334</v>
      </c>
      <c r="D4092">
        <v>-5.3</v>
      </c>
      <c r="E4092" s="36">
        <v>43040</v>
      </c>
    </row>
    <row r="4093" spans="1:5">
      <c r="A4093">
        <v>3119</v>
      </c>
      <c r="B4093">
        <v>107.99706666666667</v>
      </c>
      <c r="C4093">
        <v>14.037466666666667</v>
      </c>
      <c r="D4093">
        <v>-5.1000000000000005</v>
      </c>
      <c r="E4093" s="36">
        <v>43040</v>
      </c>
    </row>
    <row r="4094" spans="1:5">
      <c r="A4094">
        <v>3120</v>
      </c>
      <c r="B4094">
        <v>107.99703333333333</v>
      </c>
      <c r="C4094">
        <v>14.03745</v>
      </c>
      <c r="D4094">
        <v>-5</v>
      </c>
      <c r="E4094" s="36">
        <v>43040</v>
      </c>
    </row>
    <row r="4095" spans="1:5">
      <c r="A4095">
        <v>3121</v>
      </c>
      <c r="B4095">
        <v>107.99698333333333</v>
      </c>
      <c r="C4095">
        <v>14.03745</v>
      </c>
      <c r="D4095">
        <v>-5</v>
      </c>
      <c r="E4095" s="36">
        <v>43040</v>
      </c>
    </row>
    <row r="4096" spans="1:5">
      <c r="A4096">
        <v>3122</v>
      </c>
      <c r="B4096">
        <v>107.99693333333333</v>
      </c>
      <c r="C4096">
        <v>14.037433333333333</v>
      </c>
      <c r="D4096">
        <v>-4.9000000000000004</v>
      </c>
      <c r="E4096" s="36">
        <v>43040</v>
      </c>
    </row>
    <row r="4097" spans="1:5">
      <c r="A4097">
        <v>3123</v>
      </c>
      <c r="B4097">
        <v>107.99678333333334</v>
      </c>
      <c r="C4097">
        <v>14.037366666666667</v>
      </c>
      <c r="D4097">
        <v>-4.7</v>
      </c>
      <c r="E4097" s="36">
        <v>43040</v>
      </c>
    </row>
    <row r="4098" spans="1:5">
      <c r="A4098">
        <v>3124</v>
      </c>
      <c r="B4098">
        <v>107.99675000000001</v>
      </c>
      <c r="C4098">
        <v>14.03735</v>
      </c>
      <c r="D4098">
        <v>-4.5</v>
      </c>
      <c r="E4098" s="36">
        <v>43040</v>
      </c>
    </row>
    <row r="4099" spans="1:5">
      <c r="A4099">
        <v>3125</v>
      </c>
      <c r="B4099">
        <v>107.99658333333333</v>
      </c>
      <c r="C4099">
        <v>14.037333333333333</v>
      </c>
      <c r="D4099">
        <v>-3.4000000000000004</v>
      </c>
      <c r="E4099" s="36">
        <v>43040</v>
      </c>
    </row>
    <row r="4100" spans="1:5">
      <c r="A4100">
        <v>3126</v>
      </c>
      <c r="B4100">
        <v>107.99656666666667</v>
      </c>
      <c r="C4100">
        <v>14.037333333333333</v>
      </c>
      <c r="D4100">
        <v>-3.5</v>
      </c>
      <c r="E4100" s="36">
        <v>43040</v>
      </c>
    </row>
    <row r="4101" spans="1:5">
      <c r="A4101">
        <v>3127</v>
      </c>
      <c r="B4101">
        <v>107.99656666666667</v>
      </c>
      <c r="C4101">
        <v>14.037333333333333</v>
      </c>
      <c r="D4101">
        <v>-3.4000000000000004</v>
      </c>
      <c r="E4101" s="36">
        <v>43040</v>
      </c>
    </row>
    <row r="4102" spans="1:5">
      <c r="A4102">
        <v>3128</v>
      </c>
      <c r="B4102">
        <v>107.99653333333333</v>
      </c>
      <c r="C4102">
        <v>14.037333333333333</v>
      </c>
      <c r="D4102">
        <v>-3.5</v>
      </c>
      <c r="E4102" s="36">
        <v>43040</v>
      </c>
    </row>
    <row r="4103" spans="1:5">
      <c r="A4103">
        <v>3129</v>
      </c>
      <c r="B4103">
        <v>107.99653333333333</v>
      </c>
      <c r="C4103">
        <v>14.037333333333333</v>
      </c>
      <c r="D4103">
        <v>-3.5</v>
      </c>
      <c r="E4103" s="36">
        <v>43040</v>
      </c>
    </row>
    <row r="4104" spans="1:5">
      <c r="A4104">
        <v>3130</v>
      </c>
      <c r="B4104">
        <v>107.99651666666666</v>
      </c>
      <c r="C4104">
        <v>14.03735</v>
      </c>
      <c r="D4104">
        <v>-3.5</v>
      </c>
      <c r="E4104" s="36">
        <v>43040</v>
      </c>
    </row>
    <row r="4105" spans="1:5">
      <c r="A4105">
        <v>3131</v>
      </c>
      <c r="B4105">
        <v>107.99651666666666</v>
      </c>
      <c r="C4105">
        <v>14.03735</v>
      </c>
      <c r="D4105">
        <v>-3.4000000000000004</v>
      </c>
      <c r="E4105" s="36">
        <v>43040</v>
      </c>
    </row>
    <row r="4106" spans="1:5">
      <c r="A4106">
        <v>3132</v>
      </c>
      <c r="B4106">
        <v>107.99648333333333</v>
      </c>
      <c r="C4106">
        <v>14.037366666666667</v>
      </c>
      <c r="D4106">
        <v>-3.7</v>
      </c>
      <c r="E4106" s="36">
        <v>43040</v>
      </c>
    </row>
    <row r="4107" spans="1:5">
      <c r="A4107">
        <v>3133</v>
      </c>
      <c r="B4107">
        <v>107.99648333333333</v>
      </c>
      <c r="C4107">
        <v>14.037366666666667</v>
      </c>
      <c r="D4107">
        <v>-3.7</v>
      </c>
      <c r="E4107" s="36">
        <v>43040</v>
      </c>
    </row>
    <row r="4108" spans="1:5">
      <c r="A4108">
        <v>3134</v>
      </c>
      <c r="B4108">
        <v>107.99646666666666</v>
      </c>
      <c r="C4108">
        <v>14.0374</v>
      </c>
      <c r="D4108">
        <v>-3.9000000000000004</v>
      </c>
      <c r="E4108" s="36">
        <v>43040</v>
      </c>
    </row>
    <row r="4109" spans="1:5">
      <c r="A4109">
        <v>3135</v>
      </c>
      <c r="B4109">
        <v>107.99646666666666</v>
      </c>
      <c r="C4109">
        <v>14.037416666666667</v>
      </c>
      <c r="D4109">
        <v>-4.0999999999999996</v>
      </c>
      <c r="E4109" s="36">
        <v>43040</v>
      </c>
    </row>
    <row r="4110" spans="1:5">
      <c r="A4110">
        <v>3136</v>
      </c>
      <c r="B4110">
        <v>107.99646666666666</v>
      </c>
      <c r="C4110">
        <v>14.037416666666667</v>
      </c>
      <c r="D4110">
        <v>-4.2</v>
      </c>
      <c r="E4110" s="36">
        <v>43040</v>
      </c>
    </row>
    <row r="4111" spans="1:5">
      <c r="A4111">
        <v>3137</v>
      </c>
      <c r="B4111">
        <v>107.99646666666666</v>
      </c>
      <c r="C4111">
        <v>14.037466666666667</v>
      </c>
      <c r="D4111">
        <v>-4.4000000000000004</v>
      </c>
      <c r="E4111" s="36">
        <v>43040</v>
      </c>
    </row>
    <row r="4112" spans="1:5">
      <c r="A4112">
        <v>3138</v>
      </c>
      <c r="B4112">
        <v>107.99646666666666</v>
      </c>
      <c r="C4112">
        <v>14.037466666666667</v>
      </c>
      <c r="D4112">
        <v>-4.4000000000000004</v>
      </c>
      <c r="E4112" s="36">
        <v>43040</v>
      </c>
    </row>
    <row r="4113" spans="1:5">
      <c r="A4113">
        <v>3139</v>
      </c>
      <c r="B4113">
        <v>107.99648333333333</v>
      </c>
      <c r="C4113">
        <v>14.03755</v>
      </c>
      <c r="D4113">
        <v>-4.8</v>
      </c>
      <c r="E4113" s="36">
        <v>43040</v>
      </c>
    </row>
    <row r="4114" spans="1:5">
      <c r="A4114">
        <v>3140</v>
      </c>
      <c r="B4114">
        <v>107.99648333333333</v>
      </c>
      <c r="C4114">
        <v>14.037599999999999</v>
      </c>
      <c r="D4114">
        <v>-4.9000000000000004</v>
      </c>
      <c r="E4114" s="36">
        <v>43040</v>
      </c>
    </row>
    <row r="4115" spans="1:5">
      <c r="A4115">
        <v>3141</v>
      </c>
      <c r="B4115">
        <v>107.99648333333333</v>
      </c>
      <c r="C4115">
        <v>14.037633333333334</v>
      </c>
      <c r="D4115">
        <v>-5</v>
      </c>
      <c r="E4115" s="36">
        <v>43040</v>
      </c>
    </row>
    <row r="4116" spans="1:5">
      <c r="A4116">
        <v>3142</v>
      </c>
      <c r="B4116">
        <v>107.99648333333333</v>
      </c>
      <c r="C4116">
        <v>14.037649999999999</v>
      </c>
      <c r="D4116">
        <v>-5.1000000000000005</v>
      </c>
      <c r="E4116" s="36">
        <v>43040</v>
      </c>
    </row>
    <row r="4117" spans="1:5">
      <c r="A4117">
        <v>3143</v>
      </c>
      <c r="B4117">
        <v>107.99651666666666</v>
      </c>
      <c r="C4117">
        <v>14.037733333333334</v>
      </c>
      <c r="D4117">
        <v>-5.3</v>
      </c>
      <c r="E4117" s="36">
        <v>43040</v>
      </c>
    </row>
    <row r="4118" spans="1:5">
      <c r="A4118">
        <v>3144</v>
      </c>
      <c r="B4118">
        <v>107.99651666666666</v>
      </c>
      <c r="C4118">
        <v>14.037816666666666</v>
      </c>
      <c r="D4118">
        <v>-5.6000000000000005</v>
      </c>
      <c r="E4118" s="36">
        <v>43040</v>
      </c>
    </row>
    <row r="4119" spans="1:5">
      <c r="A4119">
        <v>3145</v>
      </c>
      <c r="B4119">
        <v>107.99651666666666</v>
      </c>
      <c r="C4119">
        <v>14.037850000000001</v>
      </c>
      <c r="D4119">
        <v>-5.7</v>
      </c>
      <c r="E4119" s="36">
        <v>43040</v>
      </c>
    </row>
    <row r="4120" spans="1:5">
      <c r="A4120">
        <v>3146</v>
      </c>
      <c r="B4120">
        <v>107.99651666666666</v>
      </c>
      <c r="C4120">
        <v>14.037866666666666</v>
      </c>
      <c r="D4120">
        <v>-5.9</v>
      </c>
      <c r="E4120" s="36">
        <v>43040</v>
      </c>
    </row>
    <row r="4121" spans="1:5">
      <c r="A4121">
        <v>3147</v>
      </c>
      <c r="B4121">
        <v>107.99651666666666</v>
      </c>
      <c r="C4121">
        <v>14.0379</v>
      </c>
      <c r="D4121">
        <v>-6.1000000000000005</v>
      </c>
      <c r="E4121" s="36">
        <v>43040</v>
      </c>
    </row>
    <row r="4122" spans="1:5">
      <c r="A4122">
        <v>3148</v>
      </c>
      <c r="B4122">
        <v>107.99653333333333</v>
      </c>
      <c r="C4122">
        <v>14.037916666666666</v>
      </c>
      <c r="D4122">
        <v>-6.4</v>
      </c>
      <c r="E4122" s="36">
        <v>43040</v>
      </c>
    </row>
    <row r="4123" spans="1:5">
      <c r="A4123">
        <v>3149</v>
      </c>
      <c r="B4123">
        <v>107.99653333333333</v>
      </c>
      <c r="C4123">
        <v>14.037933333333333</v>
      </c>
      <c r="D4123">
        <v>-6.7</v>
      </c>
      <c r="E4123" s="36">
        <v>43040</v>
      </c>
    </row>
    <row r="4124" spans="1:5">
      <c r="A4124">
        <v>3150</v>
      </c>
      <c r="B4124">
        <v>107.99653333333333</v>
      </c>
      <c r="C4124">
        <v>14.037933333333333</v>
      </c>
      <c r="D4124">
        <v>-6.7</v>
      </c>
      <c r="E4124" s="36">
        <v>43040</v>
      </c>
    </row>
    <row r="4125" spans="1:5">
      <c r="A4125">
        <v>3151</v>
      </c>
      <c r="B4125">
        <v>107.99653333333333</v>
      </c>
      <c r="C4125">
        <v>14.03795</v>
      </c>
      <c r="D4125">
        <v>-6.9</v>
      </c>
      <c r="E4125" s="36">
        <v>43040</v>
      </c>
    </row>
    <row r="4126" spans="1:5">
      <c r="A4126">
        <v>3152</v>
      </c>
      <c r="B4126">
        <v>107.99653333333333</v>
      </c>
      <c r="C4126">
        <v>14.03795</v>
      </c>
      <c r="D4126">
        <v>-7</v>
      </c>
      <c r="E4126" s="36">
        <v>43040</v>
      </c>
    </row>
    <row r="4127" spans="1:5">
      <c r="A4127">
        <v>3153</v>
      </c>
      <c r="B4127">
        <v>107.99653333333333</v>
      </c>
      <c r="C4127">
        <v>14.037966666666666</v>
      </c>
      <c r="D4127">
        <v>-7.3</v>
      </c>
      <c r="E4127" s="36">
        <v>43040</v>
      </c>
    </row>
    <row r="4128" spans="1:5">
      <c r="A4128">
        <v>3154</v>
      </c>
      <c r="B4128">
        <v>107.99653333333333</v>
      </c>
      <c r="C4128">
        <v>14.037983333333333</v>
      </c>
      <c r="D4128">
        <v>-7.5</v>
      </c>
      <c r="E4128" s="36">
        <v>43040</v>
      </c>
    </row>
    <row r="4129" spans="1:5">
      <c r="A4129">
        <v>3155</v>
      </c>
      <c r="B4129">
        <v>107.99653333333333</v>
      </c>
      <c r="C4129">
        <v>14.038016666666667</v>
      </c>
      <c r="D4129">
        <v>-7.8</v>
      </c>
      <c r="E4129" s="36">
        <v>43040</v>
      </c>
    </row>
    <row r="4130" spans="1:5">
      <c r="A4130">
        <v>3156</v>
      </c>
      <c r="B4130">
        <v>107.99655</v>
      </c>
      <c r="C4130">
        <v>14.038033333333333</v>
      </c>
      <c r="D4130">
        <v>-8</v>
      </c>
      <c r="E4130" s="36">
        <v>43040</v>
      </c>
    </row>
    <row r="4131" spans="1:5">
      <c r="A4131">
        <v>3157</v>
      </c>
      <c r="B4131">
        <v>107.99655</v>
      </c>
      <c r="C4131">
        <v>14.03805</v>
      </c>
      <c r="D4131">
        <v>-8.2999999999999989</v>
      </c>
      <c r="E4131" s="36">
        <v>43040</v>
      </c>
    </row>
    <row r="4132" spans="1:5">
      <c r="A4132">
        <v>3158</v>
      </c>
      <c r="B4132">
        <v>107.99656666666667</v>
      </c>
      <c r="C4132">
        <v>14.038066666666667</v>
      </c>
      <c r="D4132">
        <v>-8.6999999999999993</v>
      </c>
      <c r="E4132" s="36">
        <v>43040</v>
      </c>
    </row>
    <row r="4133" spans="1:5">
      <c r="A4133">
        <v>3159</v>
      </c>
      <c r="B4133">
        <v>107.99656666666667</v>
      </c>
      <c r="C4133">
        <v>14.0381</v>
      </c>
      <c r="D4133">
        <v>-9.1</v>
      </c>
      <c r="E4133" s="36">
        <v>43040</v>
      </c>
    </row>
    <row r="4134" spans="1:5">
      <c r="A4134">
        <v>3160</v>
      </c>
      <c r="B4134">
        <v>107.99656666666667</v>
      </c>
      <c r="C4134">
        <v>14.038133333333333</v>
      </c>
      <c r="D4134">
        <v>-9.5</v>
      </c>
      <c r="E4134" s="36">
        <v>43040</v>
      </c>
    </row>
    <row r="4135" spans="1:5">
      <c r="A4135">
        <v>3161</v>
      </c>
      <c r="B4135">
        <v>107.99656666666667</v>
      </c>
      <c r="C4135">
        <v>14.038166666666667</v>
      </c>
      <c r="D4135">
        <v>-9.7999999999999989</v>
      </c>
      <c r="E4135" s="36">
        <v>43040</v>
      </c>
    </row>
    <row r="4136" spans="1:5">
      <c r="A4136">
        <v>3162</v>
      </c>
      <c r="B4136">
        <v>107.99656666666667</v>
      </c>
      <c r="C4136">
        <v>14.038183333333333</v>
      </c>
      <c r="D4136">
        <v>-10</v>
      </c>
      <c r="E4136" s="36">
        <v>43040</v>
      </c>
    </row>
    <row r="4137" spans="1:5">
      <c r="A4137">
        <v>3163</v>
      </c>
      <c r="B4137">
        <v>107.99658333333333</v>
      </c>
      <c r="C4137">
        <v>14.038216666666667</v>
      </c>
      <c r="D4137">
        <v>-10.399999999999999</v>
      </c>
      <c r="E4137" s="36">
        <v>43040</v>
      </c>
    </row>
    <row r="4138" spans="1:5">
      <c r="A4138">
        <v>3164</v>
      </c>
      <c r="B4138">
        <v>107.99658333333333</v>
      </c>
      <c r="C4138">
        <v>14.038233333333332</v>
      </c>
      <c r="D4138">
        <v>-10.6</v>
      </c>
      <c r="E4138" s="36">
        <v>43040</v>
      </c>
    </row>
    <row r="4139" spans="1:5">
      <c r="A4139">
        <v>3165</v>
      </c>
      <c r="B4139">
        <v>107.99658333333333</v>
      </c>
      <c r="C4139">
        <v>14.038266666666667</v>
      </c>
      <c r="D4139">
        <v>-11.2</v>
      </c>
      <c r="E4139" s="36">
        <v>43040</v>
      </c>
    </row>
    <row r="4140" spans="1:5">
      <c r="A4140">
        <v>3166</v>
      </c>
      <c r="B4140">
        <v>107.9966</v>
      </c>
      <c r="C4140">
        <v>14.0383</v>
      </c>
      <c r="D4140">
        <v>-11.899999999999999</v>
      </c>
      <c r="E4140" s="36">
        <v>43040</v>
      </c>
    </row>
    <row r="4141" spans="1:5">
      <c r="A4141">
        <v>3167</v>
      </c>
      <c r="B4141">
        <v>107.9966</v>
      </c>
      <c r="C4141">
        <v>14.038316666666667</v>
      </c>
      <c r="D4141">
        <v>-12.399999999999999</v>
      </c>
      <c r="E4141" s="36">
        <v>43040</v>
      </c>
    </row>
    <row r="4142" spans="1:5">
      <c r="A4142">
        <v>3168</v>
      </c>
      <c r="B4142">
        <v>107.99658333333333</v>
      </c>
      <c r="C4142">
        <v>14.038366666666667</v>
      </c>
      <c r="D4142">
        <v>-12.899999999999999</v>
      </c>
      <c r="E4142" s="36">
        <v>43040</v>
      </c>
    </row>
    <row r="4143" spans="1:5">
      <c r="A4143">
        <v>3169</v>
      </c>
      <c r="B4143">
        <v>107.99658333333333</v>
      </c>
      <c r="C4143">
        <v>14.038383333333334</v>
      </c>
      <c r="D4143">
        <v>-13</v>
      </c>
      <c r="E4143" s="36">
        <v>43040</v>
      </c>
    </row>
    <row r="4144" spans="1:5">
      <c r="A4144">
        <v>3170</v>
      </c>
      <c r="B4144">
        <v>107.99656666666667</v>
      </c>
      <c r="C4144">
        <v>14.038416666666667</v>
      </c>
      <c r="D4144">
        <v>-14.1</v>
      </c>
      <c r="E4144" s="36">
        <v>43040</v>
      </c>
    </row>
    <row r="4145" spans="1:5">
      <c r="A4145">
        <v>3171</v>
      </c>
      <c r="B4145">
        <v>107.99656666666667</v>
      </c>
      <c r="C4145">
        <v>14.038433333333334</v>
      </c>
      <c r="D4145">
        <v>-14.6</v>
      </c>
      <c r="E4145" s="36">
        <v>43040</v>
      </c>
    </row>
    <row r="4146" spans="1:5">
      <c r="A4146">
        <v>3172</v>
      </c>
      <c r="B4146">
        <v>107.99655</v>
      </c>
      <c r="C4146">
        <v>14.038466666666666</v>
      </c>
      <c r="D4146">
        <v>-14.6</v>
      </c>
      <c r="E4146" s="36">
        <v>43040</v>
      </c>
    </row>
    <row r="4147" spans="1:5">
      <c r="A4147">
        <v>3173</v>
      </c>
      <c r="B4147">
        <v>107.99651666666666</v>
      </c>
      <c r="C4147">
        <v>14.038483333333334</v>
      </c>
      <c r="D4147">
        <v>-14.7</v>
      </c>
      <c r="E4147" s="36">
        <v>43040</v>
      </c>
    </row>
    <row r="4148" spans="1:5">
      <c r="A4148">
        <v>3174</v>
      </c>
      <c r="B4148">
        <v>107.99646666666666</v>
      </c>
      <c r="C4148">
        <v>14.038516666666666</v>
      </c>
      <c r="D4148">
        <v>-14.899999999999999</v>
      </c>
      <c r="E4148" s="36">
        <v>43040</v>
      </c>
    </row>
    <row r="4149" spans="1:5">
      <c r="A4149">
        <v>3175</v>
      </c>
      <c r="B4149">
        <v>107.99643333333333</v>
      </c>
      <c r="C4149">
        <v>14.038533333333334</v>
      </c>
      <c r="D4149">
        <v>-15</v>
      </c>
      <c r="E4149" s="36">
        <v>43040</v>
      </c>
    </row>
    <row r="4150" spans="1:5">
      <c r="A4150">
        <v>3176</v>
      </c>
      <c r="B4150">
        <v>107.99639999999999</v>
      </c>
      <c r="C4150">
        <v>14.038550000000001</v>
      </c>
      <c r="D4150">
        <v>-15</v>
      </c>
      <c r="E4150" s="36">
        <v>43040</v>
      </c>
    </row>
    <row r="4151" spans="1:5">
      <c r="A4151">
        <v>3177</v>
      </c>
      <c r="B4151">
        <v>107.99630000000001</v>
      </c>
      <c r="C4151">
        <v>14.038600000000001</v>
      </c>
      <c r="D4151">
        <v>-15.1</v>
      </c>
      <c r="E4151" s="36">
        <v>43040</v>
      </c>
    </row>
    <row r="4152" spans="1:5">
      <c r="A4152">
        <v>3178</v>
      </c>
      <c r="B4152">
        <v>107.99626666666667</v>
      </c>
      <c r="C4152">
        <v>14.038616666666666</v>
      </c>
      <c r="D4152">
        <v>-15.399999999999999</v>
      </c>
      <c r="E4152" s="36">
        <v>43040</v>
      </c>
    </row>
    <row r="4153" spans="1:5">
      <c r="A4153">
        <v>3179</v>
      </c>
      <c r="B4153">
        <v>107.9962</v>
      </c>
      <c r="C4153">
        <v>14.038650000000001</v>
      </c>
      <c r="D4153">
        <v>-15</v>
      </c>
      <c r="E4153" s="36">
        <v>43040</v>
      </c>
    </row>
    <row r="4154" spans="1:5">
      <c r="A4154">
        <v>3180</v>
      </c>
      <c r="B4154">
        <v>107.9961</v>
      </c>
      <c r="C4154">
        <v>14.038683333333333</v>
      </c>
      <c r="D4154">
        <v>-14.399999999999999</v>
      </c>
      <c r="E4154" s="36">
        <v>43040</v>
      </c>
    </row>
    <row r="4155" spans="1:5">
      <c r="A4155">
        <v>3181</v>
      </c>
      <c r="B4155">
        <v>107.99608333333333</v>
      </c>
      <c r="C4155">
        <v>14.038683333333333</v>
      </c>
      <c r="D4155">
        <v>-13.7</v>
      </c>
      <c r="E4155" s="36">
        <v>43040</v>
      </c>
    </row>
    <row r="4156" spans="1:5">
      <c r="A4156">
        <v>3182</v>
      </c>
      <c r="B4156">
        <v>107.99603333333333</v>
      </c>
      <c r="C4156">
        <v>14.0387</v>
      </c>
      <c r="D4156">
        <v>-11.799999999999999</v>
      </c>
      <c r="E4156" s="36">
        <v>43040</v>
      </c>
    </row>
    <row r="4157" spans="1:5">
      <c r="A4157">
        <v>3183</v>
      </c>
      <c r="B4157">
        <v>107.99603333333333</v>
      </c>
      <c r="C4157">
        <v>14.0387</v>
      </c>
      <c r="D4157">
        <v>-10.799999999999999</v>
      </c>
      <c r="E4157" s="36">
        <v>43040</v>
      </c>
    </row>
    <row r="4158" spans="1:5">
      <c r="A4158">
        <v>3184</v>
      </c>
      <c r="B4158">
        <v>107.99601666666666</v>
      </c>
      <c r="C4158">
        <v>14.0387</v>
      </c>
      <c r="D4158">
        <v>-10.899999999999999</v>
      </c>
      <c r="E4158" s="36">
        <v>43040</v>
      </c>
    </row>
    <row r="4159" spans="1:5">
      <c r="A4159">
        <v>3185</v>
      </c>
      <c r="B4159">
        <v>107.996</v>
      </c>
      <c r="C4159">
        <v>14.0387</v>
      </c>
      <c r="D4159">
        <v>-10</v>
      </c>
      <c r="E4159" s="36">
        <v>43040</v>
      </c>
    </row>
    <row r="4160" spans="1:5">
      <c r="A4160">
        <v>3186</v>
      </c>
      <c r="B4160">
        <v>107.99598333333333</v>
      </c>
      <c r="C4160">
        <v>14.0387</v>
      </c>
      <c r="D4160">
        <v>-9.8999999999999986</v>
      </c>
      <c r="E4160" s="36">
        <v>43040</v>
      </c>
    </row>
    <row r="4161" spans="1:5">
      <c r="A4161">
        <v>3187</v>
      </c>
      <c r="B4161">
        <v>107.99596666666666</v>
      </c>
      <c r="C4161">
        <v>14.0387</v>
      </c>
      <c r="D4161">
        <v>-9.6</v>
      </c>
      <c r="E4161" s="36">
        <v>43040</v>
      </c>
    </row>
    <row r="4162" spans="1:5">
      <c r="A4162">
        <v>3188</v>
      </c>
      <c r="B4162">
        <v>107.99596666666666</v>
      </c>
      <c r="C4162">
        <v>14.0387</v>
      </c>
      <c r="D4162">
        <v>-9</v>
      </c>
      <c r="E4162" s="36">
        <v>43040</v>
      </c>
    </row>
    <row r="4163" spans="1:5">
      <c r="A4163">
        <v>3189</v>
      </c>
      <c r="B4163">
        <v>107.99594999999999</v>
      </c>
      <c r="C4163">
        <v>14.038716666666666</v>
      </c>
      <c r="D4163">
        <v>-9.1</v>
      </c>
      <c r="E4163" s="36">
        <v>43040</v>
      </c>
    </row>
    <row r="4164" spans="1:5">
      <c r="A4164">
        <v>3190</v>
      </c>
      <c r="B4164">
        <v>107.99594999999999</v>
      </c>
      <c r="C4164">
        <v>14.038716666666666</v>
      </c>
      <c r="D4164">
        <v>-9.1</v>
      </c>
      <c r="E4164" s="36">
        <v>43040</v>
      </c>
    </row>
    <row r="4165" spans="1:5">
      <c r="A4165">
        <v>3191</v>
      </c>
      <c r="B4165">
        <v>107.99594999999999</v>
      </c>
      <c r="C4165">
        <v>14.038716666666666</v>
      </c>
      <c r="D4165">
        <v>-9</v>
      </c>
      <c r="E4165" s="36">
        <v>43040</v>
      </c>
    </row>
    <row r="4166" spans="1:5">
      <c r="A4166">
        <v>3192</v>
      </c>
      <c r="B4166">
        <v>107.99593333333334</v>
      </c>
      <c r="C4166">
        <v>14.038716666666666</v>
      </c>
      <c r="D4166">
        <v>-8.1999999999999993</v>
      </c>
      <c r="E4166" s="36">
        <v>43040</v>
      </c>
    </row>
    <row r="4167" spans="1:5">
      <c r="A4167">
        <v>3193</v>
      </c>
      <c r="B4167">
        <v>107.99591666666667</v>
      </c>
      <c r="C4167">
        <v>14.038716666666666</v>
      </c>
      <c r="D4167">
        <v>-8.1</v>
      </c>
      <c r="E4167" s="36">
        <v>43040</v>
      </c>
    </row>
    <row r="4168" spans="1:5">
      <c r="A4168">
        <v>3194</v>
      </c>
      <c r="B4168">
        <v>107.99591666666667</v>
      </c>
      <c r="C4168">
        <v>14.038716666666666</v>
      </c>
      <c r="D4168">
        <v>-7.5</v>
      </c>
      <c r="E4168" s="36">
        <v>43040</v>
      </c>
    </row>
    <row r="4169" spans="1:5">
      <c r="A4169">
        <v>3195</v>
      </c>
      <c r="B4169">
        <v>107.99588333333334</v>
      </c>
      <c r="C4169">
        <v>14.038716666666666</v>
      </c>
      <c r="D4169">
        <v>-6.9</v>
      </c>
      <c r="E4169" s="36">
        <v>43040</v>
      </c>
    </row>
    <row r="4170" spans="1:5">
      <c r="A4170">
        <v>3196</v>
      </c>
      <c r="B4170">
        <v>107.99588333333334</v>
      </c>
      <c r="C4170">
        <v>14.038716666666666</v>
      </c>
      <c r="D4170">
        <v>-7.1000000000000005</v>
      </c>
      <c r="E4170" s="36">
        <v>43040</v>
      </c>
    </row>
    <row r="4171" spans="1:5">
      <c r="A4171">
        <v>3197</v>
      </c>
      <c r="B4171">
        <v>107.99585</v>
      </c>
      <c r="C4171">
        <v>14.038716666666666</v>
      </c>
      <c r="D4171">
        <v>-6.7</v>
      </c>
      <c r="E4171" s="36">
        <v>43040</v>
      </c>
    </row>
    <row r="4172" spans="1:5">
      <c r="A4172">
        <v>3198</v>
      </c>
      <c r="B4172">
        <v>107.99585</v>
      </c>
      <c r="C4172">
        <v>14.038716666666666</v>
      </c>
      <c r="D4172">
        <v>-6.5</v>
      </c>
      <c r="E4172" s="36">
        <v>43040</v>
      </c>
    </row>
    <row r="4173" spans="1:5">
      <c r="A4173">
        <v>3199</v>
      </c>
      <c r="B4173">
        <v>107.99585</v>
      </c>
      <c r="C4173">
        <v>14.038716666666666</v>
      </c>
      <c r="D4173">
        <v>-6.5</v>
      </c>
      <c r="E4173" s="36">
        <v>43040</v>
      </c>
    </row>
    <row r="4174" spans="1:5">
      <c r="A4174">
        <v>3200</v>
      </c>
      <c r="B4174">
        <v>107.99583333333334</v>
      </c>
      <c r="C4174">
        <v>14.038716666666666</v>
      </c>
      <c r="D4174">
        <v>-6.3</v>
      </c>
      <c r="E4174" s="36">
        <v>43040</v>
      </c>
    </row>
    <row r="4175" spans="1:5">
      <c r="A4175">
        <v>3201</v>
      </c>
      <c r="B4175">
        <v>107.99581666666667</v>
      </c>
      <c r="C4175">
        <v>14.038716666666666</v>
      </c>
      <c r="D4175">
        <v>-6.5</v>
      </c>
      <c r="E4175" s="36">
        <v>43040</v>
      </c>
    </row>
    <row r="4176" spans="1:5">
      <c r="A4176">
        <v>3202</v>
      </c>
      <c r="B4176">
        <v>107.99581666666667</v>
      </c>
      <c r="C4176">
        <v>14.038716666666666</v>
      </c>
      <c r="D4176">
        <v>-6.1000000000000005</v>
      </c>
      <c r="E4176" s="36">
        <v>43040</v>
      </c>
    </row>
    <row r="4177" spans="1:5">
      <c r="A4177">
        <v>3203</v>
      </c>
      <c r="B4177">
        <v>107.9958</v>
      </c>
      <c r="C4177">
        <v>14.038716666666666</v>
      </c>
      <c r="D4177">
        <v>-6</v>
      </c>
      <c r="E4177" s="36">
        <v>43040</v>
      </c>
    </row>
    <row r="4178" spans="1:5">
      <c r="A4178">
        <v>3204</v>
      </c>
      <c r="B4178">
        <v>107.9958</v>
      </c>
      <c r="C4178">
        <v>14.038716666666666</v>
      </c>
      <c r="D4178">
        <v>-5.9</v>
      </c>
      <c r="E4178" s="36">
        <v>43040</v>
      </c>
    </row>
    <row r="4179" spans="1:5">
      <c r="A4179">
        <v>3205</v>
      </c>
      <c r="B4179">
        <v>107.99578333333334</v>
      </c>
      <c r="C4179">
        <v>14.038716666666666</v>
      </c>
      <c r="D4179">
        <v>-6</v>
      </c>
      <c r="E4179" s="36">
        <v>43040</v>
      </c>
    </row>
    <row r="4180" spans="1:5">
      <c r="A4180">
        <v>3206</v>
      </c>
      <c r="B4180">
        <v>107.99576666666667</v>
      </c>
      <c r="C4180">
        <v>14.038716666666666</v>
      </c>
      <c r="D4180">
        <v>-5.8</v>
      </c>
      <c r="E4180" s="36">
        <v>43040</v>
      </c>
    </row>
    <row r="4181" spans="1:5">
      <c r="A4181">
        <v>3207</v>
      </c>
      <c r="B4181">
        <v>107.99576666666667</v>
      </c>
      <c r="C4181">
        <v>14.038716666666666</v>
      </c>
      <c r="D4181">
        <v>-5.7</v>
      </c>
      <c r="E4181" s="36">
        <v>43040</v>
      </c>
    </row>
    <row r="4182" spans="1:5">
      <c r="A4182">
        <v>3208</v>
      </c>
      <c r="B4182">
        <v>107.99575</v>
      </c>
      <c r="C4182">
        <v>14.038716666666666</v>
      </c>
      <c r="D4182">
        <v>-5.6000000000000005</v>
      </c>
      <c r="E4182" s="36">
        <v>43040</v>
      </c>
    </row>
    <row r="4183" spans="1:5">
      <c r="A4183">
        <v>3209</v>
      </c>
      <c r="B4183">
        <v>107.99575</v>
      </c>
      <c r="C4183">
        <v>14.038716666666666</v>
      </c>
      <c r="D4183">
        <v>-5.6000000000000005</v>
      </c>
      <c r="E4183" s="36">
        <v>43040</v>
      </c>
    </row>
    <row r="4184" spans="1:5">
      <c r="A4184">
        <v>3210</v>
      </c>
      <c r="B4184">
        <v>107.99575</v>
      </c>
      <c r="C4184">
        <v>14.038716666666666</v>
      </c>
      <c r="D4184">
        <v>-5.6000000000000005</v>
      </c>
      <c r="E4184" s="36">
        <v>43040</v>
      </c>
    </row>
    <row r="4185" spans="1:5">
      <c r="A4185">
        <v>3211</v>
      </c>
      <c r="B4185">
        <v>107.99573333333333</v>
      </c>
      <c r="C4185">
        <v>14.038716666666666</v>
      </c>
      <c r="D4185">
        <v>-5.5</v>
      </c>
      <c r="E4185" s="36">
        <v>43040</v>
      </c>
    </row>
    <row r="4186" spans="1:5">
      <c r="A4186">
        <v>3212</v>
      </c>
      <c r="B4186">
        <v>107.99573333333333</v>
      </c>
      <c r="C4186">
        <v>14.038716666666666</v>
      </c>
      <c r="D4186">
        <v>-5.4</v>
      </c>
      <c r="E4186" s="36">
        <v>43040</v>
      </c>
    </row>
    <row r="4187" spans="1:5">
      <c r="A4187">
        <v>3213</v>
      </c>
      <c r="B4187">
        <v>107.99573333333333</v>
      </c>
      <c r="C4187">
        <v>14.038716666666666</v>
      </c>
      <c r="D4187">
        <v>-5.3</v>
      </c>
      <c r="E4187" s="36">
        <v>43040</v>
      </c>
    </row>
    <row r="4188" spans="1:5">
      <c r="A4188">
        <v>3214</v>
      </c>
      <c r="B4188">
        <v>107.99571666666667</v>
      </c>
      <c r="C4188">
        <v>14.038716666666666</v>
      </c>
      <c r="D4188">
        <v>-5</v>
      </c>
      <c r="E4188" s="36">
        <v>43040</v>
      </c>
    </row>
    <row r="4189" spans="1:5">
      <c r="A4189">
        <v>3215</v>
      </c>
      <c r="B4189">
        <v>107.99571666666667</v>
      </c>
      <c r="C4189">
        <v>14.038716666666666</v>
      </c>
      <c r="D4189">
        <v>-5.1000000000000005</v>
      </c>
      <c r="E4189" s="36">
        <v>43040</v>
      </c>
    </row>
    <row r="4190" spans="1:5">
      <c r="A4190">
        <v>3216</v>
      </c>
      <c r="B4190">
        <v>107.9957</v>
      </c>
      <c r="C4190">
        <v>14.038716666666666</v>
      </c>
      <c r="D4190">
        <v>-5</v>
      </c>
      <c r="E4190" s="36">
        <v>43040</v>
      </c>
    </row>
    <row r="4191" spans="1:5">
      <c r="A4191">
        <v>3217</v>
      </c>
      <c r="B4191">
        <v>107.99568333333333</v>
      </c>
      <c r="C4191">
        <v>14.038716666666666</v>
      </c>
      <c r="D4191">
        <v>-4.9000000000000004</v>
      </c>
      <c r="E4191" s="36">
        <v>43040</v>
      </c>
    </row>
    <row r="4192" spans="1:5">
      <c r="A4192">
        <v>3218</v>
      </c>
      <c r="B4192">
        <v>107.99566666666666</v>
      </c>
      <c r="C4192">
        <v>14.038716666666666</v>
      </c>
      <c r="D4192">
        <v>-4.9000000000000004</v>
      </c>
      <c r="E4192" s="36">
        <v>43040</v>
      </c>
    </row>
    <row r="4193" spans="1:5">
      <c r="A4193">
        <v>3219</v>
      </c>
      <c r="B4193">
        <v>107.99566666666666</v>
      </c>
      <c r="C4193">
        <v>14.038716666666666</v>
      </c>
      <c r="D4193">
        <v>-4.8</v>
      </c>
      <c r="E4193" s="36">
        <v>43040</v>
      </c>
    </row>
    <row r="4194" spans="1:5">
      <c r="A4194">
        <v>3220</v>
      </c>
      <c r="B4194">
        <v>107.99566666666666</v>
      </c>
      <c r="C4194">
        <v>14.038716666666666</v>
      </c>
      <c r="D4194">
        <v>-4.7</v>
      </c>
      <c r="E4194" s="36">
        <v>43040</v>
      </c>
    </row>
    <row r="4195" spans="1:5">
      <c r="A4195">
        <v>3221</v>
      </c>
      <c r="B4195">
        <v>107.99566666666666</v>
      </c>
      <c r="C4195">
        <v>14.038733333333333</v>
      </c>
      <c r="D4195">
        <v>-4.8</v>
      </c>
      <c r="E4195" s="36">
        <v>43040</v>
      </c>
    </row>
    <row r="4196" spans="1:5">
      <c r="A4196">
        <v>3222</v>
      </c>
      <c r="B4196">
        <v>107.99565</v>
      </c>
      <c r="C4196">
        <v>14.038733333333333</v>
      </c>
      <c r="D4196">
        <v>-4.8</v>
      </c>
      <c r="E4196" s="36">
        <v>43040</v>
      </c>
    </row>
    <row r="4197" spans="1:5">
      <c r="A4197">
        <v>3223</v>
      </c>
      <c r="B4197">
        <v>107.99565</v>
      </c>
      <c r="C4197">
        <v>14.038733333333333</v>
      </c>
      <c r="D4197">
        <v>-4.9000000000000004</v>
      </c>
      <c r="E4197" s="36">
        <v>43040</v>
      </c>
    </row>
    <row r="4198" spans="1:5">
      <c r="A4198">
        <v>3224</v>
      </c>
      <c r="B4198">
        <v>107.99563333333333</v>
      </c>
      <c r="C4198">
        <v>14.03875</v>
      </c>
      <c r="D4198">
        <v>-5</v>
      </c>
      <c r="E4198" s="36">
        <v>43040</v>
      </c>
    </row>
    <row r="4199" spans="1:5">
      <c r="A4199">
        <v>3225</v>
      </c>
      <c r="B4199">
        <v>107.99563333333333</v>
      </c>
      <c r="C4199">
        <v>14.03875</v>
      </c>
      <c r="D4199">
        <v>-4.6000000000000005</v>
      </c>
      <c r="E4199" s="36">
        <v>43040</v>
      </c>
    </row>
    <row r="4200" spans="1:5">
      <c r="A4200">
        <v>3226</v>
      </c>
      <c r="B4200">
        <v>107.99561666666666</v>
      </c>
      <c r="C4200">
        <v>14.038766666666668</v>
      </c>
      <c r="D4200">
        <v>-5.2</v>
      </c>
      <c r="E4200" s="36">
        <v>43040</v>
      </c>
    </row>
    <row r="4201" spans="1:5">
      <c r="A4201">
        <v>3227</v>
      </c>
      <c r="B4201">
        <v>107.99561666666666</v>
      </c>
      <c r="C4201">
        <v>14.038766666666668</v>
      </c>
      <c r="D4201">
        <v>-5.3</v>
      </c>
      <c r="E4201" s="36">
        <v>43040</v>
      </c>
    </row>
    <row r="4202" spans="1:5">
      <c r="A4202">
        <v>3228</v>
      </c>
      <c r="B4202">
        <v>107.99561666666666</v>
      </c>
      <c r="C4202">
        <v>14.038783333333333</v>
      </c>
      <c r="D4202">
        <v>-5.3</v>
      </c>
      <c r="E4202" s="36">
        <v>43040</v>
      </c>
    </row>
    <row r="4203" spans="1:5">
      <c r="A4203">
        <v>3229</v>
      </c>
      <c r="B4203">
        <v>107.9956</v>
      </c>
      <c r="C4203">
        <v>14.038783333333333</v>
      </c>
      <c r="D4203">
        <v>-5.4</v>
      </c>
      <c r="E4203" s="36">
        <v>43040</v>
      </c>
    </row>
    <row r="4204" spans="1:5">
      <c r="A4204">
        <v>3230</v>
      </c>
      <c r="B4204">
        <v>107.9956</v>
      </c>
      <c r="C4204">
        <v>14.0388</v>
      </c>
      <c r="D4204">
        <v>-5.5</v>
      </c>
      <c r="E4204" s="36">
        <v>43040</v>
      </c>
    </row>
    <row r="4205" spans="1:5">
      <c r="A4205">
        <v>3231</v>
      </c>
      <c r="B4205">
        <v>107.99558333333333</v>
      </c>
      <c r="C4205">
        <v>14.038816666666667</v>
      </c>
      <c r="D4205">
        <v>-5.6000000000000005</v>
      </c>
      <c r="E4205" s="36">
        <v>43040</v>
      </c>
    </row>
    <row r="4206" spans="1:5">
      <c r="A4206">
        <v>3232</v>
      </c>
      <c r="B4206">
        <v>107.99558333333333</v>
      </c>
      <c r="C4206">
        <v>14.038833333333333</v>
      </c>
      <c r="D4206">
        <v>-5.7</v>
      </c>
      <c r="E4206" s="36">
        <v>43040</v>
      </c>
    </row>
    <row r="4207" spans="1:5">
      <c r="A4207">
        <v>3233</v>
      </c>
      <c r="B4207">
        <v>107.99556666666666</v>
      </c>
      <c r="C4207">
        <v>14.038833333333333</v>
      </c>
      <c r="D4207">
        <v>-5.8</v>
      </c>
      <c r="E4207" s="36">
        <v>43040</v>
      </c>
    </row>
    <row r="4208" spans="1:5">
      <c r="A4208">
        <v>3234</v>
      </c>
      <c r="B4208">
        <v>107.99556666666666</v>
      </c>
      <c r="C4208">
        <v>14.03885</v>
      </c>
      <c r="D4208">
        <v>-5.9</v>
      </c>
      <c r="E4208" s="36">
        <v>43040</v>
      </c>
    </row>
    <row r="4209" spans="1:5">
      <c r="A4209">
        <v>3235</v>
      </c>
      <c r="B4209">
        <v>107.99556666666666</v>
      </c>
      <c r="C4209">
        <v>14.038866666666667</v>
      </c>
      <c r="D4209">
        <v>-5.9</v>
      </c>
      <c r="E4209" s="36">
        <v>43040</v>
      </c>
    </row>
    <row r="4210" spans="1:5">
      <c r="A4210">
        <v>3236</v>
      </c>
      <c r="B4210">
        <v>107.99554999999999</v>
      </c>
      <c r="C4210">
        <v>14.0389</v>
      </c>
      <c r="D4210">
        <v>-6.3</v>
      </c>
      <c r="E4210" s="36">
        <v>43040</v>
      </c>
    </row>
    <row r="4211" spans="1:5">
      <c r="A4211">
        <v>3237</v>
      </c>
      <c r="B4211">
        <v>107.99553333333333</v>
      </c>
      <c r="C4211">
        <v>14.038916666666667</v>
      </c>
      <c r="D4211">
        <v>-6.9</v>
      </c>
      <c r="E4211" s="36">
        <v>43040</v>
      </c>
    </row>
    <row r="4212" spans="1:5">
      <c r="A4212">
        <v>3238</v>
      </c>
      <c r="B4212">
        <v>107.99551666666666</v>
      </c>
      <c r="C4212">
        <v>14.038933333333333</v>
      </c>
      <c r="D4212">
        <v>-7.6000000000000005</v>
      </c>
      <c r="E4212" s="36">
        <v>43040</v>
      </c>
    </row>
    <row r="4213" spans="1:5">
      <c r="A4213">
        <v>3239</v>
      </c>
      <c r="B4213">
        <v>107.99551666666666</v>
      </c>
      <c r="C4213">
        <v>14.038966666666667</v>
      </c>
      <c r="D4213">
        <v>-8.2999999999999989</v>
      </c>
      <c r="E4213" s="36">
        <v>43040</v>
      </c>
    </row>
    <row r="4214" spans="1:5">
      <c r="A4214">
        <v>3240</v>
      </c>
      <c r="B4214">
        <v>107.99550000000001</v>
      </c>
      <c r="C4214">
        <v>14.039016666666667</v>
      </c>
      <c r="D4214">
        <v>-9.6999999999999993</v>
      </c>
      <c r="E4214" s="36">
        <v>43040</v>
      </c>
    </row>
    <row r="4215" spans="1:5">
      <c r="A4215">
        <v>3241</v>
      </c>
      <c r="B4215">
        <v>107.99550000000001</v>
      </c>
      <c r="C4215">
        <v>14.03905</v>
      </c>
      <c r="D4215">
        <v>-10.299999999999999</v>
      </c>
      <c r="E4215" s="36">
        <v>43040</v>
      </c>
    </row>
    <row r="4216" spans="1:5">
      <c r="A4216">
        <v>3242</v>
      </c>
      <c r="B4216">
        <v>107.99548333333334</v>
      </c>
      <c r="C4216">
        <v>14.039133333333334</v>
      </c>
      <c r="D4216">
        <v>-13</v>
      </c>
      <c r="E4216" s="36">
        <v>43040</v>
      </c>
    </row>
    <row r="4217" spans="1:5">
      <c r="A4217">
        <v>3243</v>
      </c>
      <c r="B4217">
        <v>107.99548333333334</v>
      </c>
      <c r="C4217">
        <v>14.039183333333334</v>
      </c>
      <c r="D4217">
        <v>-14.1</v>
      </c>
      <c r="E4217" s="36">
        <v>43040</v>
      </c>
    </row>
    <row r="4218" spans="1:5">
      <c r="A4218">
        <v>3244</v>
      </c>
      <c r="B4218">
        <v>107.99548333333334</v>
      </c>
      <c r="C4218">
        <v>14.039216666666666</v>
      </c>
      <c r="D4218">
        <v>-14.6</v>
      </c>
      <c r="E4218" s="36">
        <v>43040</v>
      </c>
    </row>
    <row r="4219" spans="1:5">
      <c r="A4219">
        <v>3245</v>
      </c>
      <c r="B4219">
        <v>107.99548333333334</v>
      </c>
      <c r="C4219">
        <v>14.039266666666666</v>
      </c>
      <c r="D4219">
        <v>-15</v>
      </c>
      <c r="E4219" s="36">
        <v>43040</v>
      </c>
    </row>
    <row r="4220" spans="1:5">
      <c r="A4220">
        <v>3246</v>
      </c>
      <c r="B4220">
        <v>107.99548333333334</v>
      </c>
      <c r="C4220">
        <v>14.039316666666666</v>
      </c>
      <c r="D4220">
        <v>-15.5</v>
      </c>
      <c r="E4220" s="36">
        <v>43040</v>
      </c>
    </row>
    <row r="4221" spans="1:5">
      <c r="A4221">
        <v>3247</v>
      </c>
      <c r="B4221">
        <v>107.99550000000001</v>
      </c>
      <c r="C4221">
        <v>14.039350000000001</v>
      </c>
      <c r="D4221">
        <v>-15.7</v>
      </c>
      <c r="E4221" s="36">
        <v>43040</v>
      </c>
    </row>
    <row r="4222" spans="1:5">
      <c r="A4222">
        <v>3248</v>
      </c>
      <c r="B4222">
        <v>107.99550000000001</v>
      </c>
      <c r="C4222">
        <v>14.039400000000001</v>
      </c>
      <c r="D4222">
        <v>-16.2</v>
      </c>
      <c r="E4222" s="36">
        <v>43040</v>
      </c>
    </row>
    <row r="4223" spans="1:5">
      <c r="A4223">
        <v>3249</v>
      </c>
      <c r="B4223">
        <v>107.99551666666666</v>
      </c>
      <c r="C4223">
        <v>14.03945</v>
      </c>
      <c r="D4223">
        <v>-16.399999999999999</v>
      </c>
      <c r="E4223" s="36">
        <v>43040</v>
      </c>
    </row>
    <row r="4224" spans="1:5">
      <c r="A4224">
        <v>3250</v>
      </c>
      <c r="B4224">
        <v>107.99553333333333</v>
      </c>
      <c r="C4224">
        <v>14.039516666666668</v>
      </c>
      <c r="D4224">
        <v>-17</v>
      </c>
      <c r="E4224" s="36">
        <v>43040</v>
      </c>
    </row>
    <row r="4225" spans="1:5">
      <c r="A4225">
        <v>3251</v>
      </c>
      <c r="B4225">
        <v>107.99554999999999</v>
      </c>
      <c r="C4225">
        <v>14.0396</v>
      </c>
      <c r="D4225">
        <v>-17.2</v>
      </c>
      <c r="E4225" s="36">
        <v>43040</v>
      </c>
    </row>
    <row r="4226" spans="1:5">
      <c r="A4226">
        <v>3252</v>
      </c>
      <c r="B4226">
        <v>107.99556666666666</v>
      </c>
      <c r="C4226">
        <v>14.03965</v>
      </c>
      <c r="D4226">
        <v>-17.5</v>
      </c>
      <c r="E4226" s="36">
        <v>43040</v>
      </c>
    </row>
    <row r="4227" spans="1:5">
      <c r="A4227">
        <v>3253</v>
      </c>
      <c r="B4227">
        <v>107.99558333333333</v>
      </c>
      <c r="C4227">
        <v>14.0397</v>
      </c>
      <c r="D4227">
        <v>-18</v>
      </c>
      <c r="E4227" s="36">
        <v>43040</v>
      </c>
    </row>
    <row r="4228" spans="1:5">
      <c r="A4228">
        <v>3254</v>
      </c>
      <c r="B4228">
        <v>107.99556666666666</v>
      </c>
      <c r="C4228">
        <v>14.039783333333334</v>
      </c>
      <c r="D4228">
        <v>-18</v>
      </c>
      <c r="E4228" s="36">
        <v>43040</v>
      </c>
    </row>
    <row r="4229" spans="1:5">
      <c r="A4229">
        <v>3255</v>
      </c>
      <c r="B4229">
        <v>107.99553333333333</v>
      </c>
      <c r="C4229">
        <v>14.039833333333334</v>
      </c>
      <c r="D4229">
        <v>-18.2</v>
      </c>
      <c r="E4229" s="36">
        <v>43040</v>
      </c>
    </row>
    <row r="4230" spans="1:5">
      <c r="A4230">
        <v>3256</v>
      </c>
      <c r="B4230">
        <v>107.99546666666667</v>
      </c>
      <c r="C4230">
        <v>14.039916666666667</v>
      </c>
      <c r="D4230">
        <v>-18.3</v>
      </c>
      <c r="E4230" s="36">
        <v>43040</v>
      </c>
    </row>
    <row r="4231" spans="1:5">
      <c r="A4231">
        <v>3257</v>
      </c>
      <c r="B4231">
        <v>107.99533333333333</v>
      </c>
      <c r="C4231">
        <v>14.04</v>
      </c>
      <c r="D4231">
        <v>-18.3</v>
      </c>
      <c r="E4231" s="36">
        <v>43040</v>
      </c>
    </row>
    <row r="4232" spans="1:5">
      <c r="A4232">
        <v>3258</v>
      </c>
      <c r="B4232">
        <v>107.99525</v>
      </c>
      <c r="C4232">
        <v>14.040050000000001</v>
      </c>
      <c r="D4232">
        <v>-18.2</v>
      </c>
      <c r="E4232" s="36">
        <v>43040</v>
      </c>
    </row>
    <row r="4233" spans="1:5">
      <c r="A4233">
        <v>3259</v>
      </c>
      <c r="B4233">
        <v>107.99515</v>
      </c>
      <c r="C4233">
        <v>14.040083333333333</v>
      </c>
      <c r="D4233">
        <v>-19.899999999999999</v>
      </c>
      <c r="E4233" s="36">
        <v>43040</v>
      </c>
    </row>
    <row r="4234" spans="1:5">
      <c r="A4234">
        <v>3260</v>
      </c>
      <c r="B4234">
        <v>107.99508333333333</v>
      </c>
      <c r="C4234">
        <v>14.040116666666666</v>
      </c>
      <c r="D4234">
        <v>-18</v>
      </c>
      <c r="E4234" s="36">
        <v>43040</v>
      </c>
    </row>
    <row r="4235" spans="1:5">
      <c r="A4235">
        <v>3261</v>
      </c>
      <c r="B4235">
        <v>107.99498333333334</v>
      </c>
      <c r="C4235">
        <v>14.040133333333333</v>
      </c>
      <c r="D4235">
        <v>-17.7</v>
      </c>
      <c r="E4235" s="36">
        <v>43040</v>
      </c>
    </row>
    <row r="4236" spans="1:5">
      <c r="A4236">
        <v>3262</v>
      </c>
      <c r="B4236">
        <v>107.99488333333333</v>
      </c>
      <c r="C4236">
        <v>14.040150000000001</v>
      </c>
      <c r="D4236">
        <v>-17.7</v>
      </c>
      <c r="E4236" s="36">
        <v>43040</v>
      </c>
    </row>
    <row r="4237" spans="1:5">
      <c r="A4237">
        <v>3263</v>
      </c>
      <c r="B4237">
        <v>107.99483333333333</v>
      </c>
      <c r="C4237">
        <v>14.040133333333333</v>
      </c>
      <c r="D4237">
        <v>-17.599999999999998</v>
      </c>
      <c r="E4237" s="36">
        <v>43040</v>
      </c>
    </row>
    <row r="4238" spans="1:5">
      <c r="A4238">
        <v>3264</v>
      </c>
      <c r="B4238">
        <v>107.99478333333333</v>
      </c>
      <c r="C4238">
        <v>14.040133333333333</v>
      </c>
      <c r="D4238">
        <v>-17.399999999999999</v>
      </c>
      <c r="E4238" s="36">
        <v>43040</v>
      </c>
    </row>
    <row r="4239" spans="1:5">
      <c r="A4239">
        <v>3265</v>
      </c>
      <c r="B4239">
        <v>107.99469999999999</v>
      </c>
      <c r="C4239">
        <v>14.040150000000001</v>
      </c>
      <c r="D4239">
        <v>-17.3</v>
      </c>
      <c r="E4239" s="36">
        <v>43040</v>
      </c>
    </row>
    <row r="4240" spans="1:5">
      <c r="A4240">
        <v>3266</v>
      </c>
      <c r="B4240">
        <v>107.99460000000001</v>
      </c>
      <c r="C4240">
        <v>14.0402</v>
      </c>
      <c r="D4240">
        <v>-17.099999999999998</v>
      </c>
      <c r="E4240" s="36">
        <v>43040</v>
      </c>
    </row>
    <row r="4241" spans="1:5">
      <c r="A4241">
        <v>3267</v>
      </c>
      <c r="B4241">
        <v>107.99456666666667</v>
      </c>
      <c r="C4241">
        <v>14.040233333333333</v>
      </c>
      <c r="D4241">
        <v>-17</v>
      </c>
      <c r="E4241" s="36">
        <v>43040</v>
      </c>
    </row>
    <row r="4242" spans="1:5">
      <c r="A4242">
        <v>3268</v>
      </c>
      <c r="B4242">
        <v>107.99451666666667</v>
      </c>
      <c r="C4242">
        <v>14.04025</v>
      </c>
      <c r="D4242">
        <v>-16.7</v>
      </c>
      <c r="E4242" s="36">
        <v>43040</v>
      </c>
    </row>
    <row r="4243" spans="1:5">
      <c r="A4243">
        <v>3269</v>
      </c>
      <c r="B4243">
        <v>107.99448333333333</v>
      </c>
      <c r="C4243">
        <v>14.040266666666666</v>
      </c>
      <c r="D4243">
        <v>-16.3</v>
      </c>
      <c r="E4243" s="36">
        <v>43040</v>
      </c>
    </row>
    <row r="4244" spans="1:5">
      <c r="A4244">
        <v>3270</v>
      </c>
      <c r="B4244">
        <v>107.99445</v>
      </c>
      <c r="C4244">
        <v>14.0403</v>
      </c>
      <c r="D4244">
        <v>-16.100000000000001</v>
      </c>
      <c r="E4244" s="36">
        <v>43040</v>
      </c>
    </row>
    <row r="4245" spans="1:5">
      <c r="A4245">
        <v>3271</v>
      </c>
      <c r="B4245">
        <v>107.99436666666666</v>
      </c>
      <c r="C4245">
        <v>14.040366666666667</v>
      </c>
      <c r="D4245">
        <v>-16.2</v>
      </c>
      <c r="E4245" s="36">
        <v>43040</v>
      </c>
    </row>
    <row r="4246" spans="1:5">
      <c r="A4246">
        <v>3272</v>
      </c>
      <c r="B4246">
        <v>107.99435</v>
      </c>
      <c r="C4246">
        <v>14.040383333333333</v>
      </c>
      <c r="D4246">
        <v>-16.100000000000001</v>
      </c>
      <c r="E4246" s="36">
        <v>43040</v>
      </c>
    </row>
    <row r="4247" spans="1:5">
      <c r="A4247">
        <v>3273</v>
      </c>
      <c r="B4247">
        <v>107.99433333333333</v>
      </c>
      <c r="C4247">
        <v>14.040383333333333</v>
      </c>
      <c r="D4247">
        <v>-15.899999999999999</v>
      </c>
      <c r="E4247" s="36">
        <v>43040</v>
      </c>
    </row>
    <row r="4248" spans="1:5">
      <c r="A4248">
        <v>3274</v>
      </c>
      <c r="B4248">
        <v>107.99431666666666</v>
      </c>
      <c r="C4248">
        <v>14.0404</v>
      </c>
      <c r="D4248">
        <v>-15.6</v>
      </c>
      <c r="E4248" s="36">
        <v>43040</v>
      </c>
    </row>
    <row r="4249" spans="1:5">
      <c r="A4249">
        <v>3275</v>
      </c>
      <c r="B4249">
        <v>107.9943</v>
      </c>
      <c r="C4249">
        <v>14.040433333333333</v>
      </c>
      <c r="D4249">
        <v>-15.2</v>
      </c>
      <c r="E4249" s="36">
        <v>43040</v>
      </c>
    </row>
    <row r="4250" spans="1:5">
      <c r="A4250">
        <v>3276</v>
      </c>
      <c r="B4250">
        <v>107.99426666666666</v>
      </c>
      <c r="C4250">
        <v>14.040466666666667</v>
      </c>
      <c r="D4250">
        <v>-15.299999999999999</v>
      </c>
      <c r="E4250" s="36">
        <v>43040</v>
      </c>
    </row>
    <row r="4251" spans="1:5">
      <c r="A4251">
        <v>3277</v>
      </c>
      <c r="B4251">
        <v>107.99424999999999</v>
      </c>
      <c r="C4251">
        <v>14.0405</v>
      </c>
      <c r="D4251">
        <v>-15.1</v>
      </c>
      <c r="E4251" s="36">
        <v>43040</v>
      </c>
    </row>
    <row r="4252" spans="1:5">
      <c r="A4252">
        <v>3278</v>
      </c>
      <c r="B4252">
        <v>107.99421666666667</v>
      </c>
      <c r="C4252">
        <v>14.040516666666667</v>
      </c>
      <c r="D4252">
        <v>-14.899999999999999</v>
      </c>
      <c r="E4252" s="36">
        <v>43040</v>
      </c>
    </row>
    <row r="4253" spans="1:5">
      <c r="A4253">
        <v>3279</v>
      </c>
      <c r="B4253">
        <v>107.99418333333334</v>
      </c>
      <c r="C4253">
        <v>14.04055</v>
      </c>
      <c r="D4253">
        <v>-15</v>
      </c>
      <c r="E4253" s="36">
        <v>43040</v>
      </c>
    </row>
    <row r="4254" spans="1:5">
      <c r="A4254">
        <v>3280</v>
      </c>
      <c r="B4254">
        <v>107.99416666666667</v>
      </c>
      <c r="C4254">
        <v>14.040583333333334</v>
      </c>
      <c r="D4254">
        <v>-15</v>
      </c>
      <c r="E4254" s="36">
        <v>43040</v>
      </c>
    </row>
    <row r="4255" spans="1:5">
      <c r="A4255">
        <v>3281</v>
      </c>
      <c r="B4255">
        <v>107.99416666666667</v>
      </c>
      <c r="C4255">
        <v>14.0406</v>
      </c>
      <c r="D4255">
        <v>-15</v>
      </c>
      <c r="E4255" s="36">
        <v>43040</v>
      </c>
    </row>
    <row r="4256" spans="1:5">
      <c r="A4256">
        <v>3282</v>
      </c>
      <c r="B4256">
        <v>107.99415</v>
      </c>
      <c r="C4256">
        <v>14.040633333333334</v>
      </c>
      <c r="D4256">
        <v>-15.399999999999999</v>
      </c>
      <c r="E4256" s="36">
        <v>43040</v>
      </c>
    </row>
    <row r="4257" spans="1:5">
      <c r="A4257">
        <v>3283</v>
      </c>
      <c r="B4257">
        <v>107.99413333333334</v>
      </c>
      <c r="C4257">
        <v>14.040649999999999</v>
      </c>
      <c r="D4257">
        <v>-15.6</v>
      </c>
      <c r="E4257" s="36">
        <v>43040</v>
      </c>
    </row>
    <row r="4258" spans="1:5">
      <c r="A4258">
        <v>3284</v>
      </c>
      <c r="B4258">
        <v>107.99411666666667</v>
      </c>
      <c r="C4258">
        <v>14.040683333333334</v>
      </c>
      <c r="D4258">
        <v>-15.7</v>
      </c>
      <c r="E4258" s="36">
        <v>43040</v>
      </c>
    </row>
    <row r="4259" spans="1:5">
      <c r="A4259">
        <v>3285</v>
      </c>
      <c r="B4259">
        <v>107.9941</v>
      </c>
      <c r="C4259">
        <v>14.040716666666667</v>
      </c>
      <c r="D4259">
        <v>-15.7</v>
      </c>
      <c r="E4259" s="36">
        <v>43040</v>
      </c>
    </row>
    <row r="4260" spans="1:5">
      <c r="A4260">
        <v>3286</v>
      </c>
      <c r="B4260">
        <v>107.99408333333334</v>
      </c>
      <c r="C4260">
        <v>14.040766666666666</v>
      </c>
      <c r="D4260">
        <v>-15.899999999999999</v>
      </c>
      <c r="E4260" s="36">
        <v>43040</v>
      </c>
    </row>
    <row r="4261" spans="1:5">
      <c r="A4261">
        <v>3287</v>
      </c>
      <c r="B4261">
        <v>107.99406666666667</v>
      </c>
      <c r="C4261">
        <v>14.040800000000001</v>
      </c>
      <c r="D4261">
        <v>-16.2</v>
      </c>
      <c r="E4261" s="36">
        <v>43040</v>
      </c>
    </row>
    <row r="4262" spans="1:5">
      <c r="A4262">
        <v>3288</v>
      </c>
      <c r="B4262">
        <v>107.99403333333333</v>
      </c>
      <c r="C4262">
        <v>14.040883333333333</v>
      </c>
      <c r="D4262">
        <v>-16.599999999999998</v>
      </c>
      <c r="E4262" s="36">
        <v>43040</v>
      </c>
    </row>
    <row r="4263" spans="1:5">
      <c r="A4263">
        <v>3289</v>
      </c>
      <c r="B4263">
        <v>107.99403333333333</v>
      </c>
      <c r="C4263">
        <v>14.040933333333333</v>
      </c>
      <c r="D4263">
        <v>-16.8</v>
      </c>
      <c r="E4263" s="36">
        <v>43040</v>
      </c>
    </row>
    <row r="4264" spans="1:5">
      <c r="A4264">
        <v>3290</v>
      </c>
      <c r="B4264">
        <v>107.99403333333333</v>
      </c>
      <c r="C4264">
        <v>14.041</v>
      </c>
      <c r="D4264">
        <v>-17</v>
      </c>
      <c r="E4264" s="36">
        <v>43040</v>
      </c>
    </row>
    <row r="4265" spans="1:5">
      <c r="A4265">
        <v>3291</v>
      </c>
      <c r="B4265">
        <v>107.99420000000001</v>
      </c>
      <c r="C4265">
        <v>14.041033333333333</v>
      </c>
      <c r="D4265">
        <v>-17.099999999999998</v>
      </c>
      <c r="E4265" s="36">
        <v>43040</v>
      </c>
    </row>
    <row r="4266" spans="1:5">
      <c r="A4266">
        <v>3292</v>
      </c>
      <c r="B4266">
        <v>107.99403333333333</v>
      </c>
      <c r="C4266">
        <v>14.041083333333333</v>
      </c>
      <c r="D4266">
        <v>-17.2</v>
      </c>
      <c r="E4266" s="36">
        <v>43040</v>
      </c>
    </row>
    <row r="4267" spans="1:5">
      <c r="A4267">
        <v>3293</v>
      </c>
      <c r="B4267">
        <v>107.99403333333333</v>
      </c>
      <c r="C4267">
        <v>14.041166666666667</v>
      </c>
      <c r="D4267">
        <v>-17.399999999999999</v>
      </c>
      <c r="E4267" s="36">
        <v>43040</v>
      </c>
    </row>
    <row r="4268" spans="1:5">
      <c r="A4268">
        <v>3294</v>
      </c>
      <c r="B4268">
        <v>107.99403333333333</v>
      </c>
      <c r="C4268">
        <v>14.041183333333333</v>
      </c>
      <c r="D4268">
        <v>-17.8</v>
      </c>
      <c r="E4268" s="36">
        <v>43040</v>
      </c>
    </row>
    <row r="4269" spans="1:5">
      <c r="A4269">
        <v>3295</v>
      </c>
      <c r="B4269">
        <v>107.99403333333333</v>
      </c>
      <c r="C4269">
        <v>14.041216666666667</v>
      </c>
      <c r="D4269">
        <v>-17.7</v>
      </c>
      <c r="E4269" s="36">
        <v>43040</v>
      </c>
    </row>
    <row r="4270" spans="1:5">
      <c r="A4270">
        <v>3296</v>
      </c>
      <c r="B4270">
        <v>107.99403333333333</v>
      </c>
      <c r="C4270">
        <v>14.041233333333333</v>
      </c>
      <c r="D4270">
        <v>-17.599999999999998</v>
      </c>
      <c r="E4270" s="36">
        <v>43040</v>
      </c>
    </row>
    <row r="4271" spans="1:5">
      <c r="A4271">
        <v>3297</v>
      </c>
      <c r="B4271">
        <v>107.99403333333333</v>
      </c>
      <c r="C4271">
        <v>14.0413</v>
      </c>
      <c r="D4271">
        <v>-17.899999999999999</v>
      </c>
      <c r="E4271" s="36">
        <v>43040</v>
      </c>
    </row>
    <row r="4272" spans="1:5">
      <c r="A4272">
        <v>3298</v>
      </c>
      <c r="B4272">
        <v>107.99408333333334</v>
      </c>
      <c r="C4272">
        <v>14.041566666666666</v>
      </c>
      <c r="D4272">
        <v>-18.3</v>
      </c>
      <c r="E4272" s="36">
        <v>43040</v>
      </c>
    </row>
    <row r="4273" spans="1:5">
      <c r="A4273">
        <v>3299</v>
      </c>
      <c r="B4273">
        <v>107.99408333333334</v>
      </c>
      <c r="C4273">
        <v>14.041583333333334</v>
      </c>
      <c r="D4273">
        <v>-18.3</v>
      </c>
      <c r="E4273" s="36">
        <v>43040</v>
      </c>
    </row>
    <row r="4274" spans="1:5">
      <c r="A4274">
        <v>3300</v>
      </c>
      <c r="B4274">
        <v>107.99408333333334</v>
      </c>
      <c r="C4274">
        <v>14.041583333333334</v>
      </c>
      <c r="D4274">
        <v>-18.3</v>
      </c>
      <c r="E4274" s="36">
        <v>43040</v>
      </c>
    </row>
    <row r="4275" spans="1:5">
      <c r="A4275">
        <v>3301</v>
      </c>
      <c r="B4275">
        <v>107.99408333333334</v>
      </c>
      <c r="C4275">
        <v>14.041583333333334</v>
      </c>
      <c r="D4275">
        <v>-18.399999999999999</v>
      </c>
      <c r="E4275" s="36">
        <v>43040</v>
      </c>
    </row>
    <row r="4276" spans="1:5">
      <c r="A4276">
        <v>3302</v>
      </c>
      <c r="B4276">
        <v>107.99406666666667</v>
      </c>
      <c r="C4276">
        <v>14.041600000000001</v>
      </c>
      <c r="D4276">
        <v>-18.3</v>
      </c>
      <c r="E4276" s="36">
        <v>43040</v>
      </c>
    </row>
    <row r="4277" spans="1:5">
      <c r="A4277">
        <v>3303</v>
      </c>
      <c r="B4277">
        <v>107.99403333333333</v>
      </c>
      <c r="C4277">
        <v>14.041600000000001</v>
      </c>
      <c r="D4277">
        <v>-18.3</v>
      </c>
      <c r="E4277" s="36">
        <v>43040</v>
      </c>
    </row>
    <row r="4278" spans="1:5">
      <c r="A4278">
        <v>3304</v>
      </c>
      <c r="B4278">
        <v>107.99398333333333</v>
      </c>
      <c r="C4278">
        <v>14.041583333333334</v>
      </c>
      <c r="D4278">
        <v>-18.3</v>
      </c>
      <c r="E4278" s="36">
        <v>43040</v>
      </c>
    </row>
    <row r="4279" spans="1:5">
      <c r="A4279">
        <v>3305</v>
      </c>
      <c r="B4279">
        <v>107.99388333333333</v>
      </c>
      <c r="C4279">
        <v>14.041600000000001</v>
      </c>
      <c r="D4279">
        <v>-17.8</v>
      </c>
      <c r="E4279" s="36">
        <v>43040</v>
      </c>
    </row>
    <row r="4280" spans="1:5">
      <c r="A4280">
        <v>3306</v>
      </c>
      <c r="B4280">
        <v>107.99388333333333</v>
      </c>
      <c r="C4280">
        <v>14.041583333333334</v>
      </c>
      <c r="D4280">
        <v>-17.8</v>
      </c>
      <c r="E4280" s="36">
        <v>43040</v>
      </c>
    </row>
    <row r="4281" spans="1:5">
      <c r="A4281">
        <v>3307</v>
      </c>
      <c r="B4281">
        <v>107.99384999999999</v>
      </c>
      <c r="C4281">
        <v>14.041600000000001</v>
      </c>
      <c r="D4281">
        <v>-17.8</v>
      </c>
      <c r="E4281" s="36">
        <v>43040</v>
      </c>
    </row>
    <row r="4282" spans="1:5">
      <c r="A4282">
        <v>3308</v>
      </c>
      <c r="B4282">
        <v>107.99388333333333</v>
      </c>
      <c r="C4282">
        <v>14.041783333333333</v>
      </c>
      <c r="D4282">
        <v>-17.899999999999999</v>
      </c>
      <c r="E4282" s="36">
        <v>43040</v>
      </c>
    </row>
    <row r="4283" spans="1:5">
      <c r="A4283">
        <v>3309</v>
      </c>
      <c r="B4283">
        <v>107.99396666666667</v>
      </c>
      <c r="C4283">
        <v>14.041966666666667</v>
      </c>
      <c r="D4283">
        <v>-18.2</v>
      </c>
      <c r="E4283" s="36">
        <v>43040</v>
      </c>
    </row>
    <row r="4284" spans="1:5">
      <c r="A4284">
        <v>3310</v>
      </c>
      <c r="B4284">
        <v>107.99405</v>
      </c>
      <c r="C4284">
        <v>14.042116666666667</v>
      </c>
      <c r="D4284">
        <v>-18.5</v>
      </c>
      <c r="E4284" s="36">
        <v>43040</v>
      </c>
    </row>
    <row r="4285" spans="1:5">
      <c r="A4285">
        <v>3311</v>
      </c>
      <c r="B4285">
        <v>107.99411666666667</v>
      </c>
      <c r="C4285">
        <v>14.042199999999999</v>
      </c>
      <c r="D4285">
        <v>-18.599999999999998</v>
      </c>
      <c r="E4285" s="36">
        <v>43040</v>
      </c>
    </row>
    <row r="4286" spans="1:5">
      <c r="A4286">
        <v>3312</v>
      </c>
      <c r="B4286">
        <v>107.99416666666667</v>
      </c>
      <c r="C4286">
        <v>14.042300000000001</v>
      </c>
      <c r="D4286">
        <v>-18.8</v>
      </c>
      <c r="E4286" s="36">
        <v>43040</v>
      </c>
    </row>
    <row r="4287" spans="1:5">
      <c r="A4287">
        <v>3313</v>
      </c>
      <c r="B4287">
        <v>107.99423333333333</v>
      </c>
      <c r="C4287">
        <v>14.042400000000001</v>
      </c>
      <c r="D4287">
        <v>-18.7</v>
      </c>
      <c r="E4287" s="36">
        <v>43040</v>
      </c>
    </row>
    <row r="4288" spans="1:5">
      <c r="A4288">
        <v>3314</v>
      </c>
      <c r="B4288">
        <v>107.99426666666666</v>
      </c>
      <c r="C4288">
        <v>14.042450000000001</v>
      </c>
      <c r="D4288">
        <v>-18.899999999999999</v>
      </c>
      <c r="E4288" s="36">
        <v>43040</v>
      </c>
    </row>
    <row r="4289" spans="1:5">
      <c r="A4289">
        <v>3315</v>
      </c>
      <c r="B4289">
        <v>107.99431666666666</v>
      </c>
      <c r="C4289">
        <v>14.042533333333333</v>
      </c>
      <c r="D4289">
        <v>-18.899999999999999</v>
      </c>
      <c r="E4289" s="36">
        <v>43040</v>
      </c>
    </row>
    <row r="4290" spans="1:5">
      <c r="A4290">
        <v>3316</v>
      </c>
      <c r="B4290">
        <v>107.99433333333333</v>
      </c>
      <c r="C4290">
        <v>14.042583333333333</v>
      </c>
      <c r="D4290">
        <v>-18.8</v>
      </c>
      <c r="E4290" s="36">
        <v>43040</v>
      </c>
    </row>
    <row r="4291" spans="1:5">
      <c r="A4291">
        <v>3317</v>
      </c>
      <c r="B4291">
        <v>107.9944</v>
      </c>
      <c r="C4291">
        <v>14.04265</v>
      </c>
      <c r="D4291">
        <v>-18.899999999999999</v>
      </c>
      <c r="E4291" s="36">
        <v>43040</v>
      </c>
    </row>
    <row r="4292" spans="1:5">
      <c r="A4292">
        <v>3318</v>
      </c>
      <c r="B4292">
        <v>107.99441666666667</v>
      </c>
      <c r="C4292">
        <v>14.042716666666667</v>
      </c>
      <c r="D4292">
        <v>-18.899999999999999</v>
      </c>
      <c r="E4292" s="36">
        <v>43040</v>
      </c>
    </row>
    <row r="4293" spans="1:5">
      <c r="A4293">
        <v>3319</v>
      </c>
      <c r="B4293">
        <v>107.99445</v>
      </c>
      <c r="C4293">
        <v>14.042766666666667</v>
      </c>
      <c r="D4293">
        <v>-19</v>
      </c>
      <c r="E4293" s="36">
        <v>43040</v>
      </c>
    </row>
    <row r="4294" spans="1:5">
      <c r="A4294">
        <v>3320</v>
      </c>
      <c r="B4294">
        <v>107.99448333333333</v>
      </c>
      <c r="C4294">
        <v>14.042816666666667</v>
      </c>
      <c r="D4294">
        <v>-19</v>
      </c>
      <c r="E4294" s="36">
        <v>43040</v>
      </c>
    </row>
    <row r="4295" spans="1:5">
      <c r="A4295">
        <v>3321</v>
      </c>
      <c r="B4295">
        <v>107.9945</v>
      </c>
      <c r="C4295">
        <v>14.04285</v>
      </c>
      <c r="D4295">
        <v>-19</v>
      </c>
      <c r="E4295" s="36">
        <v>43040</v>
      </c>
    </row>
    <row r="4296" spans="1:5">
      <c r="A4296">
        <v>3322</v>
      </c>
      <c r="B4296">
        <v>107.99453333333334</v>
      </c>
      <c r="C4296">
        <v>14.042899999999999</v>
      </c>
      <c r="D4296">
        <v>-18.899999999999999</v>
      </c>
      <c r="E4296" s="36">
        <v>43040</v>
      </c>
    </row>
    <row r="4297" spans="1:5">
      <c r="A4297">
        <v>3323</v>
      </c>
      <c r="B4297">
        <v>107.99465000000001</v>
      </c>
      <c r="C4297">
        <v>14.043066666666666</v>
      </c>
      <c r="D4297">
        <v>-18.899999999999999</v>
      </c>
      <c r="E4297" s="36">
        <v>43040</v>
      </c>
    </row>
    <row r="4298" spans="1:5">
      <c r="A4298">
        <v>3324</v>
      </c>
      <c r="B4298">
        <v>107.99469999999999</v>
      </c>
      <c r="C4298">
        <v>14.043183333333333</v>
      </c>
      <c r="D4298">
        <v>-18.899999999999999</v>
      </c>
      <c r="E4298" s="36">
        <v>43040</v>
      </c>
    </row>
    <row r="4299" spans="1:5">
      <c r="A4299">
        <v>3325</v>
      </c>
      <c r="B4299">
        <v>107.99475</v>
      </c>
      <c r="C4299">
        <v>14.043266666666666</v>
      </c>
      <c r="D4299">
        <v>-18.899999999999999</v>
      </c>
      <c r="E4299" s="36">
        <v>43040</v>
      </c>
    </row>
    <row r="4300" spans="1:5">
      <c r="A4300">
        <v>3326</v>
      </c>
      <c r="B4300">
        <v>107.99476666666666</v>
      </c>
      <c r="C4300">
        <v>14.0433</v>
      </c>
      <c r="D4300">
        <v>-19</v>
      </c>
      <c r="E4300" s="36">
        <v>43040</v>
      </c>
    </row>
    <row r="4301" spans="1:5">
      <c r="A4301">
        <v>3327</v>
      </c>
      <c r="B4301">
        <v>107.99485</v>
      </c>
      <c r="C4301">
        <v>14.0434</v>
      </c>
      <c r="D4301">
        <v>-19</v>
      </c>
      <c r="E4301" s="36">
        <v>43040</v>
      </c>
    </row>
    <row r="4302" spans="1:5">
      <c r="A4302">
        <v>3328</v>
      </c>
      <c r="B4302">
        <v>107.99491666666667</v>
      </c>
      <c r="C4302">
        <v>14.043483333333333</v>
      </c>
      <c r="D4302">
        <v>-18.899999999999999</v>
      </c>
      <c r="E4302" s="36">
        <v>43040</v>
      </c>
    </row>
    <row r="4303" spans="1:5">
      <c r="A4303">
        <v>3329</v>
      </c>
      <c r="B4303">
        <v>107.99493333333334</v>
      </c>
      <c r="C4303">
        <v>14.043516666666667</v>
      </c>
      <c r="D4303">
        <v>-18.899999999999999</v>
      </c>
      <c r="E4303" s="36">
        <v>43040</v>
      </c>
    </row>
    <row r="4304" spans="1:5">
      <c r="A4304">
        <v>3330</v>
      </c>
      <c r="B4304">
        <v>107.99496666666667</v>
      </c>
      <c r="C4304">
        <v>14.043566666666667</v>
      </c>
      <c r="D4304">
        <v>-19</v>
      </c>
      <c r="E4304" s="36">
        <v>43040</v>
      </c>
    </row>
    <row r="4305" spans="1:5">
      <c r="A4305">
        <v>3331</v>
      </c>
      <c r="B4305">
        <v>107.995</v>
      </c>
      <c r="C4305">
        <v>14.043616666666667</v>
      </c>
      <c r="D4305">
        <v>-18.899999999999999</v>
      </c>
      <c r="E4305" s="36">
        <v>43040</v>
      </c>
    </row>
    <row r="4306" spans="1:5">
      <c r="A4306">
        <v>3332</v>
      </c>
      <c r="B4306">
        <v>107.99503333333334</v>
      </c>
      <c r="C4306">
        <v>14.04365</v>
      </c>
      <c r="D4306">
        <v>-18.8</v>
      </c>
      <c r="E4306" s="36">
        <v>43040</v>
      </c>
    </row>
    <row r="4307" spans="1:5">
      <c r="A4307">
        <v>3333</v>
      </c>
      <c r="B4307">
        <v>107.99506666666667</v>
      </c>
      <c r="C4307">
        <v>14.043699999999999</v>
      </c>
      <c r="D4307">
        <v>-18.7</v>
      </c>
      <c r="E4307" s="36">
        <v>43040</v>
      </c>
    </row>
    <row r="4308" spans="1:5">
      <c r="A4308">
        <v>3334</v>
      </c>
      <c r="B4308">
        <v>107.99509999999999</v>
      </c>
      <c r="C4308">
        <v>14.043766666666667</v>
      </c>
      <c r="D4308">
        <v>-19</v>
      </c>
      <c r="E4308" s="36">
        <v>43040</v>
      </c>
    </row>
    <row r="4309" spans="1:5">
      <c r="A4309">
        <v>3335</v>
      </c>
      <c r="B4309">
        <v>107.99513333333333</v>
      </c>
      <c r="C4309">
        <v>14.043816666666666</v>
      </c>
      <c r="D4309">
        <v>-18.7</v>
      </c>
      <c r="E4309" s="36">
        <v>43040</v>
      </c>
    </row>
    <row r="4310" spans="1:5">
      <c r="A4310">
        <v>3336</v>
      </c>
      <c r="B4310">
        <v>107.99513333333333</v>
      </c>
      <c r="C4310">
        <v>14.043850000000001</v>
      </c>
      <c r="D4310">
        <v>-18.7</v>
      </c>
      <c r="E4310" s="36">
        <v>43040</v>
      </c>
    </row>
    <row r="4311" spans="1:5">
      <c r="A4311">
        <v>3337</v>
      </c>
      <c r="B4311">
        <v>107.99518333333333</v>
      </c>
      <c r="C4311">
        <v>14.043933333333333</v>
      </c>
      <c r="D4311">
        <v>-18.599999999999998</v>
      </c>
      <c r="E4311" s="36">
        <v>43040</v>
      </c>
    </row>
    <row r="4312" spans="1:5">
      <c r="A4312">
        <v>3338</v>
      </c>
      <c r="B4312">
        <v>107.99518333333333</v>
      </c>
      <c r="C4312">
        <v>14.044016666666666</v>
      </c>
      <c r="D4312">
        <v>-18.8</v>
      </c>
      <c r="E4312" s="36">
        <v>43040</v>
      </c>
    </row>
    <row r="4313" spans="1:5">
      <c r="A4313">
        <v>3339</v>
      </c>
      <c r="B4313">
        <v>107.99525</v>
      </c>
      <c r="C4313">
        <v>14.04405</v>
      </c>
      <c r="D4313">
        <v>-18.899999999999999</v>
      </c>
      <c r="E4313" s="36">
        <v>43040</v>
      </c>
    </row>
    <row r="4314" spans="1:5">
      <c r="A4314">
        <v>3340</v>
      </c>
      <c r="B4314">
        <v>107.9953</v>
      </c>
      <c r="C4314">
        <v>14.044116666666667</v>
      </c>
      <c r="D4314">
        <v>-18.5</v>
      </c>
      <c r="E4314" s="36">
        <v>43040</v>
      </c>
    </row>
    <row r="4315" spans="1:5">
      <c r="A4315">
        <v>3341</v>
      </c>
      <c r="B4315">
        <v>107.99535</v>
      </c>
      <c r="C4315">
        <v>14.0442</v>
      </c>
      <c r="D4315">
        <v>-18.5</v>
      </c>
      <c r="E4315" s="36">
        <v>43040</v>
      </c>
    </row>
    <row r="4316" spans="1:5">
      <c r="A4316">
        <v>3342</v>
      </c>
      <c r="B4316">
        <v>107.99538333333334</v>
      </c>
      <c r="C4316">
        <v>14.044233333333333</v>
      </c>
      <c r="D4316">
        <v>-18.599999999999998</v>
      </c>
      <c r="E4316" s="36">
        <v>43040</v>
      </c>
    </row>
    <row r="4317" spans="1:5">
      <c r="A4317">
        <v>3343</v>
      </c>
      <c r="B4317">
        <v>107.9954</v>
      </c>
      <c r="C4317">
        <v>14.044266666666667</v>
      </c>
      <c r="D4317">
        <v>-18.399999999999999</v>
      </c>
      <c r="E4317" s="36">
        <v>43040</v>
      </c>
    </row>
    <row r="4318" spans="1:5">
      <c r="A4318">
        <v>3344</v>
      </c>
      <c r="B4318">
        <v>107.99545000000001</v>
      </c>
      <c r="C4318">
        <v>14.0443</v>
      </c>
      <c r="D4318">
        <v>-18.3</v>
      </c>
      <c r="E4318" s="36">
        <v>43040</v>
      </c>
    </row>
    <row r="4319" spans="1:5">
      <c r="A4319">
        <v>3345</v>
      </c>
      <c r="B4319">
        <v>107.99551666666666</v>
      </c>
      <c r="C4319">
        <v>14.04435</v>
      </c>
      <c r="D4319">
        <v>-18.5</v>
      </c>
      <c r="E4319" s="36">
        <v>43040</v>
      </c>
    </row>
    <row r="4320" spans="1:5">
      <c r="A4320">
        <v>3346</v>
      </c>
      <c r="B4320">
        <v>107.99556666666666</v>
      </c>
      <c r="C4320">
        <v>14.044416666666667</v>
      </c>
      <c r="D4320">
        <v>-18.399999999999999</v>
      </c>
      <c r="E4320" s="36">
        <v>43040</v>
      </c>
    </row>
    <row r="4321" spans="1:5">
      <c r="A4321">
        <v>3347</v>
      </c>
      <c r="B4321">
        <v>107.99561666666666</v>
      </c>
      <c r="C4321">
        <v>14.044516666666667</v>
      </c>
      <c r="D4321">
        <v>-18.399999999999999</v>
      </c>
      <c r="E4321" s="36">
        <v>43040</v>
      </c>
    </row>
    <row r="4322" spans="1:5">
      <c r="A4322">
        <v>3348</v>
      </c>
      <c r="B4322">
        <v>107.99563333333333</v>
      </c>
      <c r="C4322">
        <v>14.044533333333334</v>
      </c>
      <c r="D4322">
        <v>-18.2</v>
      </c>
      <c r="E4322" s="36">
        <v>43040</v>
      </c>
    </row>
    <row r="4323" spans="1:5">
      <c r="A4323">
        <v>3349</v>
      </c>
      <c r="B4323">
        <v>107.99578333333334</v>
      </c>
      <c r="C4323">
        <v>14.044683333333333</v>
      </c>
      <c r="D4323">
        <v>-18.5</v>
      </c>
      <c r="E4323" s="36">
        <v>43040</v>
      </c>
    </row>
    <row r="4324" spans="1:5">
      <c r="A4324">
        <v>3350</v>
      </c>
      <c r="B4324">
        <v>107.99591666666667</v>
      </c>
      <c r="C4324">
        <v>14.044866666666667</v>
      </c>
      <c r="D4324">
        <v>-18.599999999999998</v>
      </c>
      <c r="E4324" s="36">
        <v>43040</v>
      </c>
    </row>
    <row r="4325" spans="1:5">
      <c r="A4325">
        <v>3351</v>
      </c>
      <c r="B4325">
        <v>107.996</v>
      </c>
      <c r="C4325">
        <v>14.044966666666667</v>
      </c>
      <c r="D4325">
        <v>-17.8</v>
      </c>
      <c r="E4325" s="36">
        <v>43040</v>
      </c>
    </row>
    <row r="4326" spans="1:5">
      <c r="A4326">
        <v>3352</v>
      </c>
      <c r="B4326">
        <v>107.99638333333333</v>
      </c>
      <c r="C4326">
        <v>14.045416666666666</v>
      </c>
      <c r="D4326">
        <v>-17.2</v>
      </c>
      <c r="E4326" s="36">
        <v>43040</v>
      </c>
    </row>
    <row r="4327" spans="1:5">
      <c r="A4327">
        <v>3353</v>
      </c>
      <c r="B4327">
        <v>107.99641666666666</v>
      </c>
      <c r="C4327">
        <v>14.045466666666666</v>
      </c>
      <c r="D4327">
        <v>-17</v>
      </c>
      <c r="E4327" s="36">
        <v>43040</v>
      </c>
    </row>
    <row r="4328" spans="1:5">
      <c r="A4328">
        <v>3354</v>
      </c>
      <c r="B4328">
        <v>107.99653333333333</v>
      </c>
      <c r="C4328">
        <v>14.045616666666668</v>
      </c>
      <c r="D4328">
        <v>-16.5</v>
      </c>
      <c r="E4328" s="36">
        <v>43040</v>
      </c>
    </row>
    <row r="4329" spans="1:5">
      <c r="A4329">
        <v>3355</v>
      </c>
      <c r="B4329">
        <v>107.99656666666667</v>
      </c>
      <c r="C4329">
        <v>14.04565</v>
      </c>
      <c r="D4329">
        <v>-16.5</v>
      </c>
      <c r="E4329" s="36">
        <v>43040</v>
      </c>
    </row>
    <row r="4330" spans="1:5">
      <c r="A4330">
        <v>3356</v>
      </c>
      <c r="B4330">
        <v>107.99665</v>
      </c>
      <c r="C4330">
        <v>14.045733333333333</v>
      </c>
      <c r="D4330">
        <v>-16.5</v>
      </c>
      <c r="E4330" s="36">
        <v>43040</v>
      </c>
    </row>
    <row r="4331" spans="1:5">
      <c r="A4331">
        <v>3357</v>
      </c>
      <c r="B4331">
        <v>107.9967</v>
      </c>
      <c r="C4331">
        <v>14.045783333333333</v>
      </c>
      <c r="D4331">
        <v>-16.599999999999998</v>
      </c>
      <c r="E4331" s="36">
        <v>43040</v>
      </c>
    </row>
    <row r="4332" spans="1:5">
      <c r="A4332">
        <v>3358</v>
      </c>
      <c r="B4332">
        <v>107.99676666666667</v>
      </c>
      <c r="C4332">
        <v>14.045833333333333</v>
      </c>
      <c r="D4332">
        <v>-16.599999999999998</v>
      </c>
      <c r="E4332" s="36">
        <v>43040</v>
      </c>
    </row>
    <row r="4333" spans="1:5">
      <c r="A4333">
        <v>3359</v>
      </c>
      <c r="B4333">
        <v>107.99724999999999</v>
      </c>
      <c r="C4333">
        <v>14.046283333333333</v>
      </c>
      <c r="D4333">
        <v>-15.899999999999999</v>
      </c>
      <c r="E4333" s="36">
        <v>43040</v>
      </c>
    </row>
    <row r="4334" spans="1:5">
      <c r="A4334">
        <v>3360</v>
      </c>
      <c r="B4334">
        <v>107.99724999999999</v>
      </c>
      <c r="C4334">
        <v>14.046283333333333</v>
      </c>
      <c r="D4334">
        <v>-16.100000000000001</v>
      </c>
      <c r="E4334" s="36">
        <v>43040</v>
      </c>
    </row>
    <row r="4335" spans="1:5">
      <c r="A4335">
        <v>3361</v>
      </c>
      <c r="B4335">
        <v>107.99735</v>
      </c>
      <c r="C4335">
        <v>14.0464</v>
      </c>
      <c r="D4335">
        <v>-16.399999999999999</v>
      </c>
      <c r="E4335" s="36">
        <v>43040</v>
      </c>
    </row>
    <row r="4336" spans="1:5">
      <c r="A4336">
        <v>3362</v>
      </c>
      <c r="B4336">
        <v>107.9975</v>
      </c>
      <c r="C4336">
        <v>14.046533333333333</v>
      </c>
      <c r="D4336">
        <v>-16.3</v>
      </c>
      <c r="E4336" s="36">
        <v>43040</v>
      </c>
    </row>
    <row r="4337" spans="1:5">
      <c r="A4337">
        <v>3363</v>
      </c>
      <c r="B4337">
        <v>107.99753333333334</v>
      </c>
      <c r="C4337">
        <v>14.046566666666667</v>
      </c>
      <c r="D4337">
        <v>-16.399999999999999</v>
      </c>
      <c r="E4337" s="36">
        <v>43040</v>
      </c>
    </row>
    <row r="4338" spans="1:5">
      <c r="A4338">
        <v>3364</v>
      </c>
      <c r="B4338">
        <v>107.99756666666667</v>
      </c>
      <c r="C4338">
        <v>14.046616666666667</v>
      </c>
      <c r="D4338">
        <v>-16.599999999999998</v>
      </c>
      <c r="E4338" s="36">
        <v>43040</v>
      </c>
    </row>
    <row r="4339" spans="1:5">
      <c r="A4339">
        <v>3365</v>
      </c>
      <c r="B4339">
        <v>107.99760000000001</v>
      </c>
      <c r="C4339">
        <v>14.04665</v>
      </c>
      <c r="D4339">
        <v>-16.599999999999998</v>
      </c>
      <c r="E4339" s="36">
        <v>43040</v>
      </c>
    </row>
    <row r="4340" spans="1:5">
      <c r="A4340">
        <v>3366</v>
      </c>
      <c r="B4340">
        <v>107.99764999999999</v>
      </c>
      <c r="C4340">
        <v>14.0467</v>
      </c>
      <c r="D4340">
        <v>-16.599999999999998</v>
      </c>
      <c r="E4340" s="36">
        <v>43040</v>
      </c>
    </row>
    <row r="4341" spans="1:5">
      <c r="A4341">
        <v>3367</v>
      </c>
      <c r="B4341">
        <v>107.99783333333333</v>
      </c>
      <c r="C4341">
        <v>14.046933333333333</v>
      </c>
      <c r="D4341">
        <v>-16.899999999999999</v>
      </c>
      <c r="E4341" s="36">
        <v>43040</v>
      </c>
    </row>
    <row r="4342" spans="1:5">
      <c r="A4342">
        <v>3368</v>
      </c>
      <c r="B4342">
        <v>107.99786666666667</v>
      </c>
      <c r="C4342">
        <v>14.046966666666666</v>
      </c>
      <c r="D4342">
        <v>-16.899999999999999</v>
      </c>
      <c r="E4342" s="36">
        <v>43040</v>
      </c>
    </row>
    <row r="4343" spans="1:5">
      <c r="A4343">
        <v>3369</v>
      </c>
      <c r="B4343">
        <v>107.99791666666667</v>
      </c>
      <c r="C4343">
        <v>14.047016666666666</v>
      </c>
      <c r="D4343">
        <v>-17</v>
      </c>
      <c r="E4343" s="36">
        <v>43040</v>
      </c>
    </row>
    <row r="4344" spans="1:5">
      <c r="A4344">
        <v>3370</v>
      </c>
      <c r="B4344">
        <v>107.99795</v>
      </c>
      <c r="C4344">
        <v>14.047066666666666</v>
      </c>
      <c r="D4344">
        <v>-17.2</v>
      </c>
      <c r="E4344" s="36">
        <v>43040</v>
      </c>
    </row>
    <row r="4345" spans="1:5">
      <c r="A4345">
        <v>3371</v>
      </c>
      <c r="B4345">
        <v>107.99796666666667</v>
      </c>
      <c r="C4345">
        <v>14.0471</v>
      </c>
      <c r="D4345">
        <v>-17.3</v>
      </c>
      <c r="E4345" s="36">
        <v>43040</v>
      </c>
    </row>
    <row r="4346" spans="1:5">
      <c r="A4346">
        <v>3372</v>
      </c>
      <c r="B4346">
        <v>107.99801666666667</v>
      </c>
      <c r="C4346">
        <v>14.047166666666667</v>
      </c>
      <c r="D4346">
        <v>-17.5</v>
      </c>
      <c r="E4346" s="36">
        <v>43040</v>
      </c>
    </row>
    <row r="4347" spans="1:5">
      <c r="A4347">
        <v>3373</v>
      </c>
      <c r="B4347">
        <v>107.99809999999999</v>
      </c>
      <c r="C4347">
        <v>14.04725</v>
      </c>
      <c r="D4347">
        <v>-17.7</v>
      </c>
      <c r="E4347" s="36">
        <v>43040</v>
      </c>
    </row>
    <row r="4348" spans="1:5">
      <c r="A4348">
        <v>3374</v>
      </c>
      <c r="B4348">
        <v>107.99815</v>
      </c>
      <c r="C4348">
        <v>14.0473</v>
      </c>
      <c r="D4348">
        <v>-17.8</v>
      </c>
      <c r="E4348" s="36">
        <v>43040</v>
      </c>
    </row>
    <row r="4349" spans="1:5">
      <c r="A4349">
        <v>3375</v>
      </c>
      <c r="B4349">
        <v>107.99818333333333</v>
      </c>
      <c r="C4349">
        <v>14.047366666666667</v>
      </c>
      <c r="D4349">
        <v>-17.7</v>
      </c>
      <c r="E4349" s="36">
        <v>43040</v>
      </c>
    </row>
    <row r="4350" spans="1:5">
      <c r="A4350">
        <v>3376</v>
      </c>
      <c r="B4350">
        <v>107.99828333333333</v>
      </c>
      <c r="C4350">
        <v>14.047499999999999</v>
      </c>
      <c r="D4350">
        <v>-17.899999999999999</v>
      </c>
      <c r="E4350" s="36">
        <v>43040</v>
      </c>
    </row>
    <row r="4351" spans="1:5">
      <c r="A4351">
        <v>3377</v>
      </c>
      <c r="B4351">
        <v>107.99831666666667</v>
      </c>
      <c r="C4351">
        <v>14.047549999999999</v>
      </c>
      <c r="D4351">
        <v>-18.399999999999999</v>
      </c>
      <c r="E4351" s="36">
        <v>43040</v>
      </c>
    </row>
    <row r="4352" spans="1:5">
      <c r="A4352">
        <v>3378</v>
      </c>
      <c r="B4352">
        <v>107.99838333333334</v>
      </c>
      <c r="C4352">
        <v>14.047616666666666</v>
      </c>
      <c r="D4352">
        <v>-18</v>
      </c>
      <c r="E4352" s="36">
        <v>43040</v>
      </c>
    </row>
    <row r="4353" spans="1:5">
      <c r="A4353">
        <v>3379</v>
      </c>
      <c r="B4353">
        <v>107.99843333333334</v>
      </c>
      <c r="C4353">
        <v>14.047650000000001</v>
      </c>
      <c r="D4353">
        <v>-18.5</v>
      </c>
      <c r="E4353" s="36">
        <v>43040</v>
      </c>
    </row>
    <row r="4354" spans="1:5">
      <c r="A4354">
        <v>3380</v>
      </c>
      <c r="B4354">
        <v>107.99846666666667</v>
      </c>
      <c r="C4354">
        <v>14.047716666666666</v>
      </c>
      <c r="D4354">
        <v>-18.599999999999998</v>
      </c>
      <c r="E4354" s="36">
        <v>43040</v>
      </c>
    </row>
    <row r="4355" spans="1:5">
      <c r="A4355">
        <v>3381</v>
      </c>
      <c r="B4355">
        <v>107.99851666666666</v>
      </c>
      <c r="C4355">
        <v>14.047783333333333</v>
      </c>
      <c r="D4355">
        <v>-18.099999999999998</v>
      </c>
      <c r="E4355" s="36">
        <v>43040</v>
      </c>
    </row>
    <row r="4356" spans="1:5">
      <c r="A4356">
        <v>3382</v>
      </c>
      <c r="B4356">
        <v>107.99858333333333</v>
      </c>
      <c r="C4356">
        <v>14.047866666666666</v>
      </c>
      <c r="D4356">
        <v>-18.7</v>
      </c>
      <c r="E4356" s="36">
        <v>43040</v>
      </c>
    </row>
    <row r="4357" spans="1:5">
      <c r="A4357">
        <v>3383</v>
      </c>
      <c r="B4357">
        <v>107.99868333333333</v>
      </c>
      <c r="C4357">
        <v>14.047983333333333</v>
      </c>
      <c r="D4357">
        <v>-18.399999999999999</v>
      </c>
      <c r="E4357" s="36">
        <v>43040</v>
      </c>
    </row>
    <row r="4358" spans="1:5">
      <c r="A4358">
        <v>3384</v>
      </c>
      <c r="B4358">
        <v>107.99875</v>
      </c>
      <c r="C4358">
        <v>14.04805</v>
      </c>
      <c r="D4358">
        <v>-18.399999999999999</v>
      </c>
      <c r="E4358" s="36">
        <v>43040</v>
      </c>
    </row>
    <row r="4359" spans="1:5">
      <c r="A4359">
        <v>3385</v>
      </c>
      <c r="B4359">
        <v>107.99875</v>
      </c>
      <c r="C4359">
        <v>14.04805</v>
      </c>
      <c r="D4359">
        <v>-18.399999999999999</v>
      </c>
      <c r="E4359" s="36">
        <v>43040</v>
      </c>
    </row>
    <row r="4360" spans="1:5">
      <c r="A4360">
        <v>3386</v>
      </c>
      <c r="B4360">
        <v>107.99875</v>
      </c>
      <c r="C4360">
        <v>14.048083333333333</v>
      </c>
      <c r="D4360">
        <v>-18.7</v>
      </c>
      <c r="E4360" s="36">
        <v>43040</v>
      </c>
    </row>
    <row r="4361" spans="1:5">
      <c r="A4361">
        <v>3387</v>
      </c>
      <c r="B4361">
        <v>107.99885</v>
      </c>
      <c r="C4361">
        <v>14.048116666666667</v>
      </c>
      <c r="D4361">
        <v>-18.8</v>
      </c>
      <c r="E4361" s="36">
        <v>43040</v>
      </c>
    </row>
    <row r="4362" spans="1:5">
      <c r="A4362">
        <v>3388</v>
      </c>
      <c r="B4362">
        <v>107.99885</v>
      </c>
      <c r="C4362">
        <v>14.048116666666667</v>
      </c>
      <c r="D4362">
        <v>-18.8</v>
      </c>
      <c r="E4362" s="36">
        <v>43040</v>
      </c>
    </row>
    <row r="4363" spans="1:5">
      <c r="A4363">
        <v>3389</v>
      </c>
      <c r="B4363">
        <v>107.99893333333333</v>
      </c>
      <c r="C4363">
        <v>14.048183333333334</v>
      </c>
      <c r="D4363">
        <v>-18.7</v>
      </c>
      <c r="E4363" s="36">
        <v>43040</v>
      </c>
    </row>
    <row r="4364" spans="1:5">
      <c r="A4364">
        <v>3390</v>
      </c>
      <c r="B4364">
        <v>107.99898333333333</v>
      </c>
      <c r="C4364">
        <v>14.048216666666667</v>
      </c>
      <c r="D4364">
        <v>-18.7</v>
      </c>
      <c r="E4364" s="36">
        <v>43040</v>
      </c>
    </row>
    <row r="4365" spans="1:5">
      <c r="A4365">
        <v>3391</v>
      </c>
      <c r="B4365">
        <v>107.99901666666666</v>
      </c>
      <c r="C4365">
        <v>14.048249999999999</v>
      </c>
      <c r="D4365">
        <v>-18.8</v>
      </c>
      <c r="E4365" s="36">
        <v>43040</v>
      </c>
    </row>
    <row r="4366" spans="1:5">
      <c r="A4366">
        <v>3392</v>
      </c>
      <c r="B4366">
        <v>107.99908333333333</v>
      </c>
      <c r="C4366">
        <v>14.048316666666667</v>
      </c>
      <c r="D4366">
        <v>-18.7</v>
      </c>
      <c r="E4366" s="36">
        <v>43040</v>
      </c>
    </row>
    <row r="4367" spans="1:5">
      <c r="A4367">
        <v>3393</v>
      </c>
      <c r="B4367">
        <v>107.99916666666667</v>
      </c>
      <c r="C4367">
        <v>14.048383333333334</v>
      </c>
      <c r="D4367">
        <v>-18.899999999999999</v>
      </c>
      <c r="E4367" s="36">
        <v>43040</v>
      </c>
    </row>
    <row r="4368" spans="1:5">
      <c r="A4368">
        <v>3394</v>
      </c>
      <c r="B4368">
        <v>107.9992</v>
      </c>
      <c r="C4368">
        <v>14.048433333333334</v>
      </c>
      <c r="D4368">
        <v>-18.899999999999999</v>
      </c>
      <c r="E4368" s="36">
        <v>43040</v>
      </c>
    </row>
    <row r="4369" spans="1:5">
      <c r="A4369">
        <v>3395</v>
      </c>
      <c r="B4369">
        <v>107.99926666666667</v>
      </c>
      <c r="C4369">
        <v>14.048466666666666</v>
      </c>
      <c r="D4369">
        <v>-18.899999999999999</v>
      </c>
      <c r="E4369" s="36">
        <v>43040</v>
      </c>
    </row>
    <row r="4370" spans="1:5">
      <c r="A4370">
        <v>3396</v>
      </c>
      <c r="B4370">
        <v>107.99930000000001</v>
      </c>
      <c r="C4370">
        <v>14.048500000000001</v>
      </c>
      <c r="D4370">
        <v>-18.5</v>
      </c>
      <c r="E4370" s="36">
        <v>43040</v>
      </c>
    </row>
    <row r="4371" spans="1:5">
      <c r="A4371">
        <v>3397</v>
      </c>
      <c r="B4371">
        <v>107.99936666666666</v>
      </c>
      <c r="C4371">
        <v>14.048533333333333</v>
      </c>
      <c r="D4371">
        <v>-18.5</v>
      </c>
      <c r="E4371" s="36">
        <v>43040</v>
      </c>
    </row>
    <row r="4372" spans="1:5">
      <c r="A4372">
        <v>3398</v>
      </c>
      <c r="B4372">
        <v>107.99948333333333</v>
      </c>
      <c r="C4372">
        <v>14.0486</v>
      </c>
      <c r="D4372">
        <v>-19</v>
      </c>
      <c r="E4372" s="36">
        <v>43040</v>
      </c>
    </row>
    <row r="4373" spans="1:5">
      <c r="A4373">
        <v>3399</v>
      </c>
      <c r="B4373">
        <v>107.99983333333333</v>
      </c>
      <c r="C4373">
        <v>14.0489</v>
      </c>
      <c r="D4373">
        <v>-19.099999999999998</v>
      </c>
      <c r="E4373" s="36">
        <v>43040</v>
      </c>
    </row>
    <row r="4374" spans="1:5">
      <c r="A4374">
        <v>3400</v>
      </c>
      <c r="B4374">
        <v>107.99995</v>
      </c>
      <c r="C4374">
        <v>14.048999999999999</v>
      </c>
      <c r="D4374">
        <v>-18.8</v>
      </c>
      <c r="E4374" s="36">
        <v>43040</v>
      </c>
    </row>
    <row r="4375" spans="1:5">
      <c r="A4375">
        <v>3401</v>
      </c>
      <c r="B4375">
        <v>108.00003333333333</v>
      </c>
      <c r="C4375">
        <v>14.049066666666667</v>
      </c>
      <c r="D4375">
        <v>-19.099999999999998</v>
      </c>
      <c r="E4375" s="36">
        <v>43040</v>
      </c>
    </row>
    <row r="4376" spans="1:5">
      <c r="A4376">
        <v>3402</v>
      </c>
      <c r="B4376">
        <v>108.00008333333334</v>
      </c>
      <c r="C4376">
        <v>14.049099999999999</v>
      </c>
      <c r="D4376">
        <v>-19</v>
      </c>
      <c r="E4376" s="36">
        <v>43040</v>
      </c>
    </row>
    <row r="4377" spans="1:5">
      <c r="A4377">
        <v>3403</v>
      </c>
      <c r="B4377">
        <v>108.0001</v>
      </c>
      <c r="C4377">
        <v>14.049133333333334</v>
      </c>
      <c r="D4377">
        <v>-19.099999999999998</v>
      </c>
      <c r="E4377" s="36">
        <v>43040</v>
      </c>
    </row>
    <row r="4378" spans="1:5">
      <c r="A4378">
        <v>3404</v>
      </c>
      <c r="B4378">
        <v>108.00018333333334</v>
      </c>
      <c r="C4378">
        <v>14.049183333333334</v>
      </c>
      <c r="D4378">
        <v>-19</v>
      </c>
      <c r="E4378" s="36">
        <v>43040</v>
      </c>
    </row>
    <row r="4379" spans="1:5">
      <c r="A4379">
        <v>3405</v>
      </c>
      <c r="B4379">
        <v>108.00024999999999</v>
      </c>
      <c r="C4379">
        <v>14.049250000000001</v>
      </c>
      <c r="D4379">
        <v>-19.2</v>
      </c>
      <c r="E4379" s="36">
        <v>43040</v>
      </c>
    </row>
    <row r="4380" spans="1:5">
      <c r="A4380">
        <v>3406</v>
      </c>
      <c r="B4380">
        <v>108.00031666666666</v>
      </c>
      <c r="C4380">
        <v>14.049300000000001</v>
      </c>
      <c r="D4380">
        <v>-19.2</v>
      </c>
      <c r="E4380" s="36">
        <v>43040</v>
      </c>
    </row>
    <row r="4381" spans="1:5">
      <c r="A4381">
        <v>3407</v>
      </c>
      <c r="B4381">
        <v>108.0004</v>
      </c>
      <c r="C4381">
        <v>14.049366666666666</v>
      </c>
      <c r="D4381">
        <v>-19.2</v>
      </c>
      <c r="E4381" s="36">
        <v>43040</v>
      </c>
    </row>
    <row r="4382" spans="1:5">
      <c r="A4382">
        <v>3408</v>
      </c>
      <c r="B4382">
        <v>108.00043333333333</v>
      </c>
      <c r="C4382">
        <v>14.0494</v>
      </c>
      <c r="D4382">
        <v>-19.3</v>
      </c>
      <c r="E4382" s="36">
        <v>43040</v>
      </c>
    </row>
    <row r="4383" spans="1:5">
      <c r="A4383">
        <v>3409</v>
      </c>
      <c r="B4383">
        <v>108.00053333333334</v>
      </c>
      <c r="C4383">
        <v>14.049483333333333</v>
      </c>
      <c r="D4383">
        <v>-19.2</v>
      </c>
      <c r="E4383" s="36">
        <v>43040</v>
      </c>
    </row>
    <row r="4384" spans="1:5">
      <c r="A4384">
        <v>3410</v>
      </c>
      <c r="B4384">
        <v>108.00060000000001</v>
      </c>
      <c r="C4384">
        <v>14.04955</v>
      </c>
      <c r="D4384">
        <v>-19.2</v>
      </c>
      <c r="E4384" s="36">
        <v>43040</v>
      </c>
    </row>
    <row r="4385" spans="1:5">
      <c r="A4385">
        <v>3411</v>
      </c>
      <c r="B4385">
        <v>108.00069999999999</v>
      </c>
      <c r="C4385">
        <v>14.049666666666667</v>
      </c>
      <c r="D4385">
        <v>-19.2</v>
      </c>
      <c r="E4385" s="36">
        <v>43040</v>
      </c>
    </row>
    <row r="4386" spans="1:5">
      <c r="A4386">
        <v>3412</v>
      </c>
      <c r="B4386">
        <v>108.00075</v>
      </c>
      <c r="C4386">
        <v>14.049716666666667</v>
      </c>
      <c r="D4386">
        <v>-19.2</v>
      </c>
      <c r="E4386" s="36">
        <v>43040</v>
      </c>
    </row>
    <row r="4387" spans="1:5">
      <c r="A4387">
        <v>3413</v>
      </c>
      <c r="B4387">
        <v>108.0008</v>
      </c>
      <c r="C4387">
        <v>14.04975</v>
      </c>
      <c r="D4387">
        <v>-19</v>
      </c>
      <c r="E4387" s="36">
        <v>43040</v>
      </c>
    </row>
    <row r="4388" spans="1:5">
      <c r="A4388">
        <v>3414</v>
      </c>
      <c r="B4388">
        <v>108.00083333333333</v>
      </c>
      <c r="C4388">
        <v>14.049799999999999</v>
      </c>
      <c r="D4388">
        <v>-19.2</v>
      </c>
      <c r="E4388" s="36">
        <v>43040</v>
      </c>
    </row>
    <row r="4389" spans="1:5">
      <c r="A4389">
        <v>3415</v>
      </c>
      <c r="B4389">
        <v>108.0009</v>
      </c>
      <c r="C4389">
        <v>14.049849999999999</v>
      </c>
      <c r="D4389">
        <v>-19.2</v>
      </c>
      <c r="E4389" s="36">
        <v>43040</v>
      </c>
    </row>
    <row r="4390" spans="1:5">
      <c r="A4390">
        <v>3416</v>
      </c>
      <c r="B4390">
        <v>108.00096666666667</v>
      </c>
      <c r="C4390">
        <v>14.049916666666666</v>
      </c>
      <c r="D4390">
        <v>-19.2</v>
      </c>
      <c r="E4390" s="36">
        <v>43040</v>
      </c>
    </row>
    <row r="4391" spans="1:5">
      <c r="A4391">
        <v>3417</v>
      </c>
      <c r="B4391">
        <v>108.001</v>
      </c>
      <c r="C4391">
        <v>14.049966666666666</v>
      </c>
      <c r="D4391">
        <v>-19.2</v>
      </c>
      <c r="E4391" s="36">
        <v>43040</v>
      </c>
    </row>
    <row r="4392" spans="1:5">
      <c r="A4392">
        <v>3418</v>
      </c>
      <c r="B4392">
        <v>108.00103333333334</v>
      </c>
      <c r="C4392">
        <v>14.05</v>
      </c>
      <c r="D4392">
        <v>-19.2</v>
      </c>
      <c r="E4392" s="36">
        <v>43040</v>
      </c>
    </row>
    <row r="4393" spans="1:5">
      <c r="A4393">
        <v>3419</v>
      </c>
      <c r="B4393">
        <v>108.00108333333333</v>
      </c>
      <c r="C4393">
        <v>14.050050000000001</v>
      </c>
      <c r="D4393">
        <v>-19.2</v>
      </c>
      <c r="E4393" s="36">
        <v>43040</v>
      </c>
    </row>
    <row r="4394" spans="1:5">
      <c r="A4394">
        <v>3420</v>
      </c>
      <c r="B4394">
        <v>108.00116666666666</v>
      </c>
      <c r="C4394">
        <v>14.050116666666666</v>
      </c>
      <c r="D4394">
        <v>-19.099999999999998</v>
      </c>
      <c r="E4394" s="36">
        <v>43040</v>
      </c>
    </row>
    <row r="4395" spans="1:5">
      <c r="A4395">
        <v>3421</v>
      </c>
      <c r="B4395">
        <v>108.00121666666666</v>
      </c>
      <c r="C4395">
        <v>14.050166666666666</v>
      </c>
      <c r="D4395">
        <v>-19.2</v>
      </c>
      <c r="E4395" s="36">
        <v>43040</v>
      </c>
    </row>
    <row r="4396" spans="1:5">
      <c r="A4396">
        <v>3422</v>
      </c>
      <c r="B4396">
        <v>108.00126666666667</v>
      </c>
      <c r="C4396">
        <v>14.0502</v>
      </c>
      <c r="D4396">
        <v>-19.099999999999998</v>
      </c>
      <c r="E4396" s="36">
        <v>43040</v>
      </c>
    </row>
    <row r="4397" spans="1:5">
      <c r="A4397">
        <v>3423</v>
      </c>
      <c r="B4397">
        <v>108.00128333333333</v>
      </c>
      <c r="C4397">
        <v>14.050216666666667</v>
      </c>
      <c r="D4397">
        <v>-19.2</v>
      </c>
      <c r="E4397" s="36">
        <v>43040</v>
      </c>
    </row>
    <row r="4398" spans="1:5">
      <c r="A4398">
        <v>3424</v>
      </c>
      <c r="B4398">
        <v>108.00138333333334</v>
      </c>
      <c r="C4398">
        <v>14.0503</v>
      </c>
      <c r="D4398">
        <v>-19.2</v>
      </c>
      <c r="E4398" s="36">
        <v>43040</v>
      </c>
    </row>
    <row r="4399" spans="1:5">
      <c r="A4399">
        <v>3425</v>
      </c>
      <c r="B4399">
        <v>108.00146666666667</v>
      </c>
      <c r="C4399">
        <v>14.050383333333333</v>
      </c>
      <c r="D4399">
        <v>-19.2</v>
      </c>
      <c r="E4399" s="36">
        <v>43040</v>
      </c>
    </row>
    <row r="4400" spans="1:5">
      <c r="A4400">
        <v>3426</v>
      </c>
      <c r="B4400">
        <v>108.00149999999999</v>
      </c>
      <c r="C4400">
        <v>14.050416666666667</v>
      </c>
      <c r="D4400">
        <v>-19.2</v>
      </c>
      <c r="E4400" s="36">
        <v>43040</v>
      </c>
    </row>
    <row r="4401" spans="1:5">
      <c r="A4401">
        <v>3427</v>
      </c>
      <c r="B4401">
        <v>108.00154999999999</v>
      </c>
      <c r="C4401">
        <v>14.050483333333334</v>
      </c>
      <c r="D4401">
        <v>-19.099999999999998</v>
      </c>
      <c r="E4401" s="36">
        <v>43040</v>
      </c>
    </row>
    <row r="4402" spans="1:5">
      <c r="A4402">
        <v>3428</v>
      </c>
      <c r="B4402">
        <v>108.00158333333333</v>
      </c>
      <c r="C4402">
        <v>14.0505</v>
      </c>
      <c r="D4402">
        <v>-19.2</v>
      </c>
      <c r="E4402" s="36">
        <v>43040</v>
      </c>
    </row>
    <row r="4403" spans="1:5">
      <c r="A4403">
        <v>3429</v>
      </c>
      <c r="B4403">
        <v>108.00168333333333</v>
      </c>
      <c r="C4403">
        <v>14.050599999999999</v>
      </c>
      <c r="D4403">
        <v>-19.2</v>
      </c>
      <c r="E4403" s="36">
        <v>43040</v>
      </c>
    </row>
    <row r="4404" spans="1:5">
      <c r="A4404">
        <v>3430</v>
      </c>
      <c r="B4404">
        <v>108.00173333333333</v>
      </c>
      <c r="C4404">
        <v>14.050649999999999</v>
      </c>
      <c r="D4404">
        <v>-19.3</v>
      </c>
      <c r="E4404" s="36">
        <v>43040</v>
      </c>
    </row>
    <row r="4405" spans="1:5">
      <c r="A4405">
        <v>3431</v>
      </c>
      <c r="B4405">
        <v>108.00183333333334</v>
      </c>
      <c r="C4405">
        <v>14.050750000000001</v>
      </c>
      <c r="D4405">
        <v>-19.3</v>
      </c>
      <c r="E4405" s="36">
        <v>43040</v>
      </c>
    </row>
    <row r="4406" spans="1:5">
      <c r="A4406">
        <v>3432</v>
      </c>
      <c r="B4406">
        <v>108.00215</v>
      </c>
      <c r="C4406">
        <v>14.051016666666667</v>
      </c>
      <c r="D4406">
        <v>-19.3</v>
      </c>
      <c r="E4406" s="36">
        <v>43040</v>
      </c>
    </row>
    <row r="4407" spans="1:5">
      <c r="A4407">
        <v>3433</v>
      </c>
      <c r="B4407">
        <v>108.00221666666667</v>
      </c>
      <c r="C4407">
        <v>14.051083333333333</v>
      </c>
      <c r="D4407">
        <v>-19.399999999999999</v>
      </c>
      <c r="E4407" s="36">
        <v>43040</v>
      </c>
    </row>
    <row r="4408" spans="1:5">
      <c r="A4408">
        <v>3434</v>
      </c>
      <c r="B4408">
        <v>108.00228333333334</v>
      </c>
      <c r="C4408">
        <v>14.051166666666667</v>
      </c>
      <c r="D4408">
        <v>-19.2</v>
      </c>
      <c r="E4408" s="36">
        <v>43040</v>
      </c>
    </row>
    <row r="4409" spans="1:5">
      <c r="A4409">
        <v>3435</v>
      </c>
      <c r="B4409">
        <v>108.00235000000001</v>
      </c>
      <c r="C4409">
        <v>14.051266666666667</v>
      </c>
      <c r="D4409">
        <v>-19.3</v>
      </c>
      <c r="E4409" s="36">
        <v>43040</v>
      </c>
    </row>
    <row r="4410" spans="1:5">
      <c r="A4410">
        <v>3436</v>
      </c>
      <c r="B4410">
        <v>108.00241666666666</v>
      </c>
      <c r="C4410">
        <v>14.051366666666667</v>
      </c>
      <c r="D4410">
        <v>-19.3</v>
      </c>
      <c r="E4410" s="36">
        <v>43040</v>
      </c>
    </row>
    <row r="4411" spans="1:5">
      <c r="A4411">
        <v>3437</v>
      </c>
      <c r="B4411">
        <v>108.00258333333333</v>
      </c>
      <c r="C4411">
        <v>14.051616666666666</v>
      </c>
      <c r="D4411">
        <v>-19.3</v>
      </c>
      <c r="E4411" s="36">
        <v>43040</v>
      </c>
    </row>
    <row r="4412" spans="1:5">
      <c r="A4412">
        <v>3438</v>
      </c>
      <c r="B4412">
        <v>108.0026</v>
      </c>
      <c r="C4412">
        <v>14.051633333333333</v>
      </c>
      <c r="D4412">
        <v>-19.3</v>
      </c>
      <c r="E4412" s="36">
        <v>43040</v>
      </c>
    </row>
    <row r="4413" spans="1:5">
      <c r="A4413">
        <v>3439</v>
      </c>
      <c r="B4413">
        <v>108.00265</v>
      </c>
      <c r="C4413">
        <v>14.051683333333333</v>
      </c>
      <c r="D4413">
        <v>-19.3</v>
      </c>
      <c r="E4413" s="36">
        <v>43040</v>
      </c>
    </row>
    <row r="4414" spans="1:5">
      <c r="A4414">
        <v>3440</v>
      </c>
      <c r="B4414">
        <v>108.0027</v>
      </c>
      <c r="C4414">
        <v>14.051733333333333</v>
      </c>
      <c r="D4414">
        <v>-19.3</v>
      </c>
      <c r="E4414" s="36">
        <v>43040</v>
      </c>
    </row>
    <row r="4415" spans="1:5">
      <c r="A4415">
        <v>3441</v>
      </c>
      <c r="B4415">
        <v>108.00275000000001</v>
      </c>
      <c r="C4415">
        <v>14.051816666666667</v>
      </c>
      <c r="D4415">
        <v>-19.2</v>
      </c>
      <c r="E4415" s="36">
        <v>43040</v>
      </c>
    </row>
    <row r="4416" spans="1:5">
      <c r="A4416">
        <v>3442</v>
      </c>
      <c r="B4416">
        <v>108.00278333333333</v>
      </c>
      <c r="C4416">
        <v>14.05185</v>
      </c>
      <c r="D4416">
        <v>-19.2</v>
      </c>
      <c r="E4416" s="36">
        <v>43040</v>
      </c>
    </row>
    <row r="4417" spans="1:5">
      <c r="A4417">
        <v>3443</v>
      </c>
      <c r="B4417">
        <v>108.00286666666666</v>
      </c>
      <c r="C4417">
        <v>14.05195</v>
      </c>
      <c r="D4417">
        <v>-19</v>
      </c>
      <c r="E4417" s="36">
        <v>43040</v>
      </c>
    </row>
    <row r="4418" spans="1:5">
      <c r="A4418">
        <v>3444</v>
      </c>
      <c r="B4418">
        <v>108.00293333333333</v>
      </c>
      <c r="C4418">
        <v>14.052016666666667</v>
      </c>
      <c r="D4418">
        <v>-19.099999999999998</v>
      </c>
      <c r="E4418" s="36">
        <v>43040</v>
      </c>
    </row>
    <row r="4419" spans="1:5">
      <c r="A4419">
        <v>3445</v>
      </c>
      <c r="B4419">
        <v>108.00311666666667</v>
      </c>
      <c r="C4419">
        <v>14.052233333333334</v>
      </c>
      <c r="D4419">
        <v>-18.899999999999999</v>
      </c>
      <c r="E4419" s="36">
        <v>43040</v>
      </c>
    </row>
    <row r="4420" spans="1:5">
      <c r="A4420">
        <v>3446</v>
      </c>
      <c r="B4420">
        <v>108.00316666666667</v>
      </c>
      <c r="C4420">
        <v>14.052266666666666</v>
      </c>
      <c r="D4420">
        <v>-18.899999999999999</v>
      </c>
      <c r="E4420" s="36">
        <v>43040</v>
      </c>
    </row>
    <row r="4421" spans="1:5">
      <c r="A4421">
        <v>3447</v>
      </c>
      <c r="B4421">
        <v>108.00323333333333</v>
      </c>
      <c r="C4421">
        <v>14.052350000000001</v>
      </c>
      <c r="D4421">
        <v>-18.899999999999999</v>
      </c>
      <c r="E4421" s="36">
        <v>43040</v>
      </c>
    </row>
    <row r="4422" spans="1:5">
      <c r="A4422">
        <v>3448</v>
      </c>
      <c r="B4422">
        <v>108.00326666666666</v>
      </c>
      <c r="C4422">
        <v>14.0524</v>
      </c>
      <c r="D4422">
        <v>-18.8</v>
      </c>
      <c r="E4422" s="36">
        <v>43040</v>
      </c>
    </row>
    <row r="4423" spans="1:5">
      <c r="A4423">
        <v>3449</v>
      </c>
      <c r="B4423">
        <v>108.00333333333333</v>
      </c>
      <c r="C4423">
        <v>14.052466666666668</v>
      </c>
      <c r="D4423">
        <v>-19.099999999999998</v>
      </c>
      <c r="E4423" s="36">
        <v>43040</v>
      </c>
    </row>
    <row r="4424" spans="1:5">
      <c r="A4424">
        <v>3450</v>
      </c>
      <c r="B4424">
        <v>108.00333333333333</v>
      </c>
      <c r="C4424">
        <v>14.052466666666668</v>
      </c>
      <c r="D4424">
        <v>-19.099999999999998</v>
      </c>
      <c r="E4424" s="36">
        <v>43040</v>
      </c>
    </row>
    <row r="4425" spans="1:5">
      <c r="A4425">
        <v>3451</v>
      </c>
      <c r="B4425">
        <v>108.00336666666666</v>
      </c>
      <c r="C4425">
        <v>14.052533333333333</v>
      </c>
      <c r="D4425">
        <v>-18.899999999999999</v>
      </c>
      <c r="E4425" s="36">
        <v>43040</v>
      </c>
    </row>
    <row r="4426" spans="1:5">
      <c r="A4426">
        <v>3452</v>
      </c>
      <c r="B4426">
        <v>108.00341666666667</v>
      </c>
      <c r="C4426">
        <v>14.052583333333333</v>
      </c>
      <c r="D4426">
        <v>-19</v>
      </c>
      <c r="E4426" s="36">
        <v>43040</v>
      </c>
    </row>
    <row r="4427" spans="1:5">
      <c r="A4427">
        <v>3453</v>
      </c>
      <c r="B4427">
        <v>108.00348333333334</v>
      </c>
      <c r="C4427">
        <v>14.052666666666667</v>
      </c>
      <c r="D4427">
        <v>-18.899999999999999</v>
      </c>
      <c r="E4427" s="36">
        <v>43040</v>
      </c>
    </row>
    <row r="4428" spans="1:5">
      <c r="A4428">
        <v>3454</v>
      </c>
      <c r="B4428">
        <v>108.00353333333334</v>
      </c>
      <c r="C4428">
        <v>14.05275</v>
      </c>
      <c r="D4428">
        <v>-18.899999999999999</v>
      </c>
      <c r="E4428" s="36">
        <v>43040</v>
      </c>
    </row>
    <row r="4429" spans="1:5">
      <c r="A4429">
        <v>3455</v>
      </c>
      <c r="B4429">
        <v>108.00358333333334</v>
      </c>
      <c r="C4429">
        <v>14.052833333333334</v>
      </c>
      <c r="D4429">
        <v>-18.8</v>
      </c>
      <c r="E4429" s="36">
        <v>43040</v>
      </c>
    </row>
    <row r="4430" spans="1:5">
      <c r="A4430">
        <v>3456</v>
      </c>
      <c r="B4430">
        <v>108.00364999999999</v>
      </c>
      <c r="C4430">
        <v>14.052916666666667</v>
      </c>
      <c r="D4430">
        <v>-18.7</v>
      </c>
      <c r="E4430" s="36">
        <v>43040</v>
      </c>
    </row>
    <row r="4431" spans="1:5">
      <c r="A4431">
        <v>3457</v>
      </c>
      <c r="B4431">
        <v>108.00373333333333</v>
      </c>
      <c r="C4431">
        <v>14.053000000000001</v>
      </c>
      <c r="D4431">
        <v>-18.599999999999998</v>
      </c>
      <c r="E4431" s="36">
        <v>43040</v>
      </c>
    </row>
    <row r="4432" spans="1:5">
      <c r="A4432">
        <v>3458</v>
      </c>
      <c r="B4432">
        <v>108.00395</v>
      </c>
      <c r="C4432">
        <v>14.053233333333333</v>
      </c>
      <c r="D4432">
        <v>-18.3</v>
      </c>
      <c r="E4432" s="36">
        <v>43040</v>
      </c>
    </row>
    <row r="4433" spans="1:5">
      <c r="A4433">
        <v>3459</v>
      </c>
      <c r="B4433">
        <v>108.004</v>
      </c>
      <c r="C4433">
        <v>14.0533</v>
      </c>
      <c r="D4433">
        <v>-18.2</v>
      </c>
      <c r="E4433" s="36">
        <v>43040</v>
      </c>
    </row>
    <row r="4434" spans="1:5">
      <c r="A4434">
        <v>3460</v>
      </c>
      <c r="B4434">
        <v>108.00406666666666</v>
      </c>
      <c r="C4434">
        <v>14.053366666666667</v>
      </c>
      <c r="D4434">
        <v>-17.599999999999998</v>
      </c>
      <c r="E4434" s="36">
        <v>43040</v>
      </c>
    </row>
    <row r="4435" spans="1:5">
      <c r="A4435">
        <v>3461</v>
      </c>
      <c r="B4435">
        <v>108.00411666666666</v>
      </c>
      <c r="C4435">
        <v>14.053433333333333</v>
      </c>
      <c r="D4435">
        <v>-17.8</v>
      </c>
      <c r="E4435" s="36">
        <v>43040</v>
      </c>
    </row>
    <row r="4436" spans="1:5">
      <c r="A4436">
        <v>3462</v>
      </c>
      <c r="B4436">
        <v>108.00415</v>
      </c>
      <c r="C4436">
        <v>14.053483333333334</v>
      </c>
      <c r="D4436">
        <v>-17.7</v>
      </c>
      <c r="E4436" s="36">
        <v>43040</v>
      </c>
    </row>
    <row r="4437" spans="1:5">
      <c r="A4437">
        <v>3463</v>
      </c>
      <c r="B4437">
        <v>108.00423333333333</v>
      </c>
      <c r="C4437">
        <v>14.053583333333334</v>
      </c>
      <c r="D4437">
        <v>-17.3</v>
      </c>
      <c r="E4437" s="36">
        <v>43040</v>
      </c>
    </row>
    <row r="4438" spans="1:5">
      <c r="A4438">
        <v>3464</v>
      </c>
      <c r="B4438">
        <v>108.00426666666667</v>
      </c>
      <c r="C4438">
        <v>14.053633333333334</v>
      </c>
      <c r="D4438">
        <v>-17.099999999999998</v>
      </c>
      <c r="E4438" s="36">
        <v>43040</v>
      </c>
    </row>
    <row r="4439" spans="1:5">
      <c r="A4439">
        <v>3465</v>
      </c>
      <c r="B4439">
        <v>108.00428333333333</v>
      </c>
      <c r="C4439">
        <v>14.053649999999999</v>
      </c>
      <c r="D4439">
        <v>-17</v>
      </c>
      <c r="E4439" s="36">
        <v>43040</v>
      </c>
    </row>
    <row r="4440" spans="1:5">
      <c r="A4440">
        <v>3466</v>
      </c>
      <c r="B4440">
        <v>108.00431666666667</v>
      </c>
      <c r="C4440">
        <v>14.053683333333334</v>
      </c>
      <c r="D4440">
        <v>-16.7</v>
      </c>
      <c r="E4440" s="36">
        <v>43040</v>
      </c>
    </row>
    <row r="4441" spans="1:5">
      <c r="A4441">
        <v>3467</v>
      </c>
      <c r="B4441">
        <v>108.00433333333334</v>
      </c>
      <c r="C4441">
        <v>14.053716666666666</v>
      </c>
      <c r="D4441">
        <v>-16.5</v>
      </c>
      <c r="E4441" s="36">
        <v>43040</v>
      </c>
    </row>
    <row r="4442" spans="1:5">
      <c r="A4442">
        <v>3468</v>
      </c>
      <c r="B4442">
        <v>108.00438333333334</v>
      </c>
      <c r="C4442">
        <v>14.053766666666666</v>
      </c>
      <c r="D4442">
        <v>-15.799999999999999</v>
      </c>
      <c r="E4442" s="36">
        <v>43040</v>
      </c>
    </row>
    <row r="4443" spans="1:5">
      <c r="A4443">
        <v>3469</v>
      </c>
      <c r="B4443">
        <v>108.0044</v>
      </c>
      <c r="C4443">
        <v>14.053783333333334</v>
      </c>
      <c r="D4443">
        <v>-15.6</v>
      </c>
      <c r="E4443" s="36">
        <v>43040</v>
      </c>
    </row>
    <row r="4444" spans="1:5">
      <c r="A4444">
        <v>3470</v>
      </c>
      <c r="B4444">
        <v>108.00441666666667</v>
      </c>
      <c r="C4444">
        <v>14.053816666666666</v>
      </c>
      <c r="D4444">
        <v>-15.399999999999999</v>
      </c>
      <c r="E4444" s="36">
        <v>43040</v>
      </c>
    </row>
    <row r="4445" spans="1:5">
      <c r="A4445">
        <v>3471</v>
      </c>
      <c r="B4445">
        <v>108.00443333333334</v>
      </c>
      <c r="C4445">
        <v>14.053833333333333</v>
      </c>
      <c r="D4445">
        <v>-15.1</v>
      </c>
      <c r="E4445" s="36">
        <v>43040</v>
      </c>
    </row>
    <row r="4446" spans="1:5">
      <c r="A4446">
        <v>3472</v>
      </c>
      <c r="B4446">
        <v>108.00443333333334</v>
      </c>
      <c r="C4446">
        <v>14.053850000000001</v>
      </c>
      <c r="D4446">
        <v>-15</v>
      </c>
      <c r="E4446" s="36">
        <v>43040</v>
      </c>
    </row>
    <row r="4447" spans="1:5">
      <c r="A4447">
        <v>3473</v>
      </c>
      <c r="B4447">
        <v>108.00445000000001</v>
      </c>
      <c r="C4447">
        <v>14.053850000000001</v>
      </c>
      <c r="D4447">
        <v>-15.1</v>
      </c>
      <c r="E4447" s="36">
        <v>43040</v>
      </c>
    </row>
    <row r="4448" spans="1:5">
      <c r="A4448">
        <v>3474</v>
      </c>
      <c r="B4448">
        <v>108.00446666666667</v>
      </c>
      <c r="C4448">
        <v>14.053866666666666</v>
      </c>
      <c r="D4448">
        <v>-14.6</v>
      </c>
      <c r="E4448" s="36">
        <v>43040</v>
      </c>
    </row>
    <row r="4449" spans="1:5">
      <c r="A4449">
        <v>3475</v>
      </c>
      <c r="B4449">
        <v>108.00446666666667</v>
      </c>
      <c r="C4449">
        <v>14.053883333333333</v>
      </c>
      <c r="D4449">
        <v>-14.6</v>
      </c>
      <c r="E4449" s="36">
        <v>43040</v>
      </c>
    </row>
    <row r="4450" spans="1:5">
      <c r="A4450">
        <v>3476</v>
      </c>
      <c r="B4450">
        <v>108.00448333333334</v>
      </c>
      <c r="C4450">
        <v>14.053900000000001</v>
      </c>
      <c r="D4450">
        <v>-14.299999999999999</v>
      </c>
      <c r="E4450" s="36">
        <v>43040</v>
      </c>
    </row>
    <row r="4451" spans="1:5">
      <c r="A4451">
        <v>3477</v>
      </c>
      <c r="B4451">
        <v>108.00451666666666</v>
      </c>
      <c r="C4451">
        <v>14.05395</v>
      </c>
      <c r="D4451">
        <v>-13.5</v>
      </c>
      <c r="E4451" s="36">
        <v>43040</v>
      </c>
    </row>
    <row r="4452" spans="1:5">
      <c r="A4452">
        <v>3478</v>
      </c>
      <c r="B4452">
        <v>108.00453333333333</v>
      </c>
      <c r="C4452">
        <v>14.053966666666666</v>
      </c>
      <c r="D4452">
        <v>-12.7</v>
      </c>
      <c r="E4452" s="36">
        <v>43040</v>
      </c>
    </row>
    <row r="4453" spans="1:5">
      <c r="A4453">
        <v>3479</v>
      </c>
      <c r="B4453">
        <v>108.00453333333333</v>
      </c>
      <c r="C4453">
        <v>14.053966666666666</v>
      </c>
      <c r="D4453">
        <v>-12.299999999999999</v>
      </c>
      <c r="E4453" s="36">
        <v>43040</v>
      </c>
    </row>
    <row r="4454" spans="1:5">
      <c r="A4454">
        <v>3480</v>
      </c>
      <c r="B4454">
        <v>108.00454999999999</v>
      </c>
      <c r="C4454">
        <v>14.053983333333333</v>
      </c>
      <c r="D4454">
        <v>-12.299999999999999</v>
      </c>
      <c r="E4454" s="36">
        <v>43040</v>
      </c>
    </row>
    <row r="4455" spans="1:5">
      <c r="A4455">
        <v>3481</v>
      </c>
      <c r="B4455">
        <v>108.00456666666666</v>
      </c>
      <c r="C4455">
        <v>14.054</v>
      </c>
      <c r="D4455">
        <v>-11.299999999999999</v>
      </c>
      <c r="E4455" s="36">
        <v>43040</v>
      </c>
    </row>
    <row r="4456" spans="1:5">
      <c r="A4456">
        <v>3482</v>
      </c>
      <c r="B4456">
        <v>108.00456666666666</v>
      </c>
      <c r="C4456">
        <v>14.054016666666667</v>
      </c>
      <c r="D4456">
        <v>-10.899999999999999</v>
      </c>
      <c r="E4456" s="36">
        <v>43040</v>
      </c>
    </row>
    <row r="4457" spans="1:5">
      <c r="A4457">
        <v>3483</v>
      </c>
      <c r="B4457">
        <v>108.00458333333333</v>
      </c>
      <c r="C4457">
        <v>14.054033333333333</v>
      </c>
      <c r="D4457">
        <v>-10.1</v>
      </c>
      <c r="E4457" s="36">
        <v>43040</v>
      </c>
    </row>
    <row r="4458" spans="1:5">
      <c r="A4458">
        <v>3484</v>
      </c>
      <c r="B4458">
        <v>108.0046</v>
      </c>
      <c r="C4458">
        <v>14.054033333333333</v>
      </c>
      <c r="D4458">
        <v>-10.1</v>
      </c>
      <c r="E4458" s="36">
        <v>43040</v>
      </c>
    </row>
    <row r="4459" spans="1:5">
      <c r="A4459">
        <v>3485</v>
      </c>
      <c r="B4459">
        <v>108.0046</v>
      </c>
      <c r="C4459">
        <v>14.05405</v>
      </c>
      <c r="D4459">
        <v>-9.1</v>
      </c>
      <c r="E4459" s="36">
        <v>43040</v>
      </c>
    </row>
    <row r="4460" spans="1:5">
      <c r="A4460">
        <v>3486</v>
      </c>
      <c r="B4460">
        <v>108.00461666666666</v>
      </c>
      <c r="C4460">
        <v>14.054066666666667</v>
      </c>
      <c r="D4460">
        <v>-8.6</v>
      </c>
      <c r="E4460" s="36">
        <v>43040</v>
      </c>
    </row>
    <row r="4461" spans="1:5">
      <c r="A4461">
        <v>3487</v>
      </c>
      <c r="B4461">
        <v>108.00463333333333</v>
      </c>
      <c r="C4461">
        <v>14.054083333333333</v>
      </c>
      <c r="D4461">
        <v>-8</v>
      </c>
      <c r="E4461" s="36">
        <v>43040</v>
      </c>
    </row>
    <row r="4462" spans="1:5">
      <c r="A4462">
        <v>3488</v>
      </c>
      <c r="B4462">
        <v>108.00465</v>
      </c>
      <c r="C4462">
        <v>14.0541</v>
      </c>
      <c r="D4462">
        <v>-7.9</v>
      </c>
      <c r="E4462" s="36">
        <v>43040</v>
      </c>
    </row>
    <row r="4463" spans="1:5">
      <c r="A4463">
        <v>3489</v>
      </c>
      <c r="B4463">
        <v>108.00466666666667</v>
      </c>
      <c r="C4463">
        <v>14.054116666666667</v>
      </c>
      <c r="D4463">
        <v>-6.8</v>
      </c>
      <c r="E4463" s="36">
        <v>43040</v>
      </c>
    </row>
    <row r="4464" spans="1:5">
      <c r="A4464">
        <v>3490</v>
      </c>
      <c r="B4464">
        <v>108.00468333333333</v>
      </c>
      <c r="C4464">
        <v>14.054133333333333</v>
      </c>
      <c r="D4464">
        <v>-6.2</v>
      </c>
      <c r="E4464" s="36">
        <v>43040</v>
      </c>
    </row>
    <row r="4465" spans="1:5">
      <c r="A4465">
        <v>3491</v>
      </c>
      <c r="B4465">
        <v>108.0047</v>
      </c>
      <c r="C4465">
        <v>14.05415</v>
      </c>
      <c r="D4465">
        <v>-5.9</v>
      </c>
      <c r="E4465" s="36">
        <v>43040</v>
      </c>
    </row>
    <row r="4466" spans="1:5">
      <c r="A4466">
        <v>3492</v>
      </c>
      <c r="B4466">
        <v>108.00471666666667</v>
      </c>
      <c r="C4466">
        <v>14.054183333333333</v>
      </c>
      <c r="D4466">
        <v>-5.7</v>
      </c>
      <c r="E4466" s="36">
        <v>43040</v>
      </c>
    </row>
    <row r="4467" spans="1:5">
      <c r="A4467">
        <v>3493</v>
      </c>
      <c r="B4467">
        <v>108.00475</v>
      </c>
      <c r="C4467">
        <v>14.0542</v>
      </c>
      <c r="D4467">
        <v>-5.3</v>
      </c>
      <c r="E4467" s="36">
        <v>43040</v>
      </c>
    </row>
    <row r="4468" spans="1:5">
      <c r="A4468">
        <v>3494</v>
      </c>
      <c r="B4468">
        <v>108.00475</v>
      </c>
      <c r="C4468">
        <v>14.054216666666667</v>
      </c>
      <c r="D4468">
        <v>-5.2</v>
      </c>
      <c r="E4468" s="36">
        <v>43040</v>
      </c>
    </row>
    <row r="4469" spans="1:5">
      <c r="A4469">
        <v>3495</v>
      </c>
      <c r="B4469">
        <v>108.00476666666667</v>
      </c>
      <c r="C4469">
        <v>14.05425</v>
      </c>
      <c r="D4469">
        <v>-5.1000000000000005</v>
      </c>
      <c r="E4469" s="36">
        <v>43040</v>
      </c>
    </row>
    <row r="4470" spans="1:5">
      <c r="A4470">
        <v>3496</v>
      </c>
      <c r="B4470">
        <v>108.00478333333334</v>
      </c>
      <c r="C4470">
        <v>14.05425</v>
      </c>
      <c r="D4470">
        <v>-5</v>
      </c>
      <c r="E4470" s="36">
        <v>43040</v>
      </c>
    </row>
    <row r="4471" spans="1:5">
      <c r="A4471">
        <v>3497</v>
      </c>
      <c r="B4471">
        <v>108.00478333333334</v>
      </c>
      <c r="C4471">
        <v>14.054266666666667</v>
      </c>
      <c r="D4471">
        <v>-4.9000000000000004</v>
      </c>
      <c r="E4471" s="36">
        <v>43040</v>
      </c>
    </row>
    <row r="4472" spans="1:5">
      <c r="A4472">
        <v>3498</v>
      </c>
      <c r="B4472">
        <v>108.00478333333334</v>
      </c>
      <c r="C4472">
        <v>14.054283333333334</v>
      </c>
      <c r="D4472">
        <v>-4.9000000000000004</v>
      </c>
      <c r="E4472" s="36">
        <v>43040</v>
      </c>
    </row>
    <row r="4473" spans="1:5">
      <c r="A4473">
        <v>3499</v>
      </c>
      <c r="B4473">
        <v>108.0048</v>
      </c>
      <c r="C4473">
        <v>14.0543</v>
      </c>
      <c r="D4473">
        <v>-4.7</v>
      </c>
      <c r="E4473" s="36">
        <v>43040</v>
      </c>
    </row>
    <row r="4474" spans="1:5">
      <c r="A4474">
        <v>3500</v>
      </c>
      <c r="B4474">
        <v>108.0048</v>
      </c>
      <c r="C4474">
        <v>14.054316666666667</v>
      </c>
      <c r="D4474">
        <v>-4.7</v>
      </c>
      <c r="E4474" s="36">
        <v>43040</v>
      </c>
    </row>
    <row r="4475" spans="1:5">
      <c r="A4475">
        <v>3501</v>
      </c>
      <c r="B4475">
        <v>108.00481666666667</v>
      </c>
      <c r="C4475">
        <v>14.054333333333334</v>
      </c>
      <c r="D4475">
        <v>-4.6000000000000005</v>
      </c>
      <c r="E4475" s="36">
        <v>43040</v>
      </c>
    </row>
    <row r="4476" spans="1:5">
      <c r="A4476">
        <v>3502</v>
      </c>
      <c r="B4476">
        <v>108.00481666666667</v>
      </c>
      <c r="C4476">
        <v>14.054349999999999</v>
      </c>
      <c r="D4476">
        <v>-4.5</v>
      </c>
      <c r="E4476" s="36">
        <v>43040</v>
      </c>
    </row>
    <row r="4477" spans="1:5">
      <c r="A4477">
        <v>3503</v>
      </c>
      <c r="B4477">
        <v>108.00481666666667</v>
      </c>
      <c r="C4477">
        <v>14.054366666666667</v>
      </c>
      <c r="D4477">
        <v>-4.5</v>
      </c>
      <c r="E4477" s="36">
        <v>43040</v>
      </c>
    </row>
    <row r="4478" spans="1:5">
      <c r="A4478">
        <v>3504</v>
      </c>
      <c r="B4478">
        <v>108.00483333333334</v>
      </c>
      <c r="C4478">
        <v>14.054383333333334</v>
      </c>
      <c r="D4478">
        <v>-4.4000000000000004</v>
      </c>
      <c r="E4478" s="36">
        <v>43040</v>
      </c>
    </row>
    <row r="4479" spans="1:5">
      <c r="A4479">
        <v>3505</v>
      </c>
      <c r="B4479">
        <v>108.00483333333334</v>
      </c>
      <c r="C4479">
        <v>14.054399999999999</v>
      </c>
      <c r="D4479">
        <v>-4.3</v>
      </c>
      <c r="E4479" s="36">
        <v>43040</v>
      </c>
    </row>
    <row r="4480" spans="1:5">
      <c r="A4480">
        <v>3506</v>
      </c>
      <c r="B4480">
        <v>108.00486666666667</v>
      </c>
      <c r="C4480">
        <v>14.054433333333334</v>
      </c>
      <c r="D4480">
        <v>-4.0999999999999996</v>
      </c>
      <c r="E4480" s="36">
        <v>43040</v>
      </c>
    </row>
    <row r="4481" spans="1:5">
      <c r="A4481">
        <v>3507</v>
      </c>
      <c r="B4481">
        <v>108.00486666666667</v>
      </c>
      <c r="C4481">
        <v>14.054449999999999</v>
      </c>
      <c r="D4481">
        <v>-3.8000000000000003</v>
      </c>
      <c r="E4481" s="36">
        <v>43040</v>
      </c>
    </row>
    <row r="4482" spans="1:5">
      <c r="A4482">
        <v>3508</v>
      </c>
      <c r="B4482">
        <v>108.00488333333334</v>
      </c>
      <c r="C4482">
        <v>14.054483333333334</v>
      </c>
      <c r="D4482">
        <v>-2.6</v>
      </c>
      <c r="E4482" s="36">
        <v>43040</v>
      </c>
    </row>
    <row r="4483" spans="1:5">
      <c r="A4483">
        <v>3509</v>
      </c>
      <c r="B4483">
        <v>108.00488333333334</v>
      </c>
      <c r="C4483">
        <v>14.054500000000001</v>
      </c>
      <c r="D4483">
        <v>-3.4000000000000004</v>
      </c>
      <c r="E4483" s="36">
        <v>43040</v>
      </c>
    </row>
    <row r="4484" spans="1:5">
      <c r="A4484">
        <v>3510</v>
      </c>
      <c r="B4484">
        <v>108.00490000000001</v>
      </c>
      <c r="C4484">
        <v>14.054516666666666</v>
      </c>
      <c r="D4484">
        <v>-3.3000000000000003</v>
      </c>
      <c r="E4484" s="36">
        <v>43040</v>
      </c>
    </row>
    <row r="4485" spans="1:5">
      <c r="A4485">
        <v>3511</v>
      </c>
      <c r="B4485">
        <v>108.00490000000001</v>
      </c>
      <c r="C4485">
        <v>14.054533333333334</v>
      </c>
      <c r="D4485">
        <v>-3.2</v>
      </c>
      <c r="E4485" s="36">
        <v>43040</v>
      </c>
    </row>
    <row r="4486" spans="1:5">
      <c r="A4486">
        <v>3512</v>
      </c>
      <c r="B4486">
        <v>108.00491666666667</v>
      </c>
      <c r="C4486">
        <v>14.054550000000001</v>
      </c>
      <c r="D4486">
        <v>-3.1</v>
      </c>
      <c r="E4486" s="36">
        <v>43040</v>
      </c>
    </row>
    <row r="4487" spans="1:5">
      <c r="A4487">
        <v>3513</v>
      </c>
      <c r="B4487">
        <v>108.00491666666667</v>
      </c>
      <c r="C4487">
        <v>14.054566666666666</v>
      </c>
      <c r="D4487">
        <v>-3</v>
      </c>
      <c r="E4487" s="36">
        <v>43040</v>
      </c>
    </row>
    <row r="4488" spans="1:5">
      <c r="A4488">
        <v>3514</v>
      </c>
      <c r="B4488">
        <v>108.00491666666667</v>
      </c>
      <c r="C4488">
        <v>14.054583333333333</v>
      </c>
      <c r="D4488">
        <v>-2.9000000000000004</v>
      </c>
      <c r="E4488" s="36">
        <v>43040</v>
      </c>
    </row>
    <row r="4489" spans="1:5">
      <c r="A4489">
        <v>3515</v>
      </c>
      <c r="B4489">
        <v>108.00493333333333</v>
      </c>
      <c r="C4489">
        <v>14.054600000000001</v>
      </c>
      <c r="D4489">
        <v>-2.8000000000000003</v>
      </c>
      <c r="E4489" s="36">
        <v>43040</v>
      </c>
    </row>
    <row r="4490" spans="1:5">
      <c r="A4490">
        <v>3516</v>
      </c>
      <c r="B4490">
        <v>108.00493333333333</v>
      </c>
      <c r="C4490">
        <v>14.054616666666666</v>
      </c>
      <c r="D4490">
        <v>-2.6</v>
      </c>
      <c r="E4490" s="36">
        <v>43040</v>
      </c>
    </row>
    <row r="4491" spans="1:5">
      <c r="A4491">
        <v>3517</v>
      </c>
      <c r="B4491">
        <v>108.00494999999999</v>
      </c>
      <c r="C4491">
        <v>14.054633333333333</v>
      </c>
      <c r="D4491">
        <v>-2.5</v>
      </c>
      <c r="E4491" s="36">
        <v>43040</v>
      </c>
    </row>
    <row r="4492" spans="1:5">
      <c r="A4492">
        <v>3518</v>
      </c>
      <c r="B4492">
        <v>108.00494999999999</v>
      </c>
      <c r="C4492">
        <v>14.054666666666666</v>
      </c>
      <c r="D4492">
        <v>-2.4000000000000004</v>
      </c>
      <c r="E4492" s="36">
        <v>43040</v>
      </c>
    </row>
    <row r="4493" spans="1:5">
      <c r="A4493">
        <v>3519</v>
      </c>
      <c r="B4493">
        <v>108.00496666666666</v>
      </c>
      <c r="C4493">
        <v>14.054683333333333</v>
      </c>
      <c r="D4493">
        <v>-2.1</v>
      </c>
      <c r="E4493" s="36">
        <v>43040</v>
      </c>
    </row>
    <row r="4494" spans="1:5">
      <c r="A4494">
        <v>3520</v>
      </c>
      <c r="B4494">
        <v>108.00498333333333</v>
      </c>
      <c r="C4494">
        <v>14.0547</v>
      </c>
      <c r="D4494">
        <v>-2</v>
      </c>
      <c r="E4494" s="36">
        <v>43040</v>
      </c>
    </row>
    <row r="4495" spans="1:5">
      <c r="A4495">
        <v>3521</v>
      </c>
      <c r="B4495">
        <v>108.005</v>
      </c>
      <c r="C4495">
        <v>14.054716666666666</v>
      </c>
      <c r="D4495">
        <v>-1.9</v>
      </c>
      <c r="E4495" s="36">
        <v>43040</v>
      </c>
    </row>
    <row r="4496" spans="1:5">
      <c r="A4496">
        <v>3522</v>
      </c>
      <c r="B4496">
        <v>108.005</v>
      </c>
      <c r="C4496">
        <v>14.054733333333333</v>
      </c>
      <c r="D4496">
        <v>-1.8</v>
      </c>
      <c r="E4496" s="36">
        <v>43040</v>
      </c>
    </row>
    <row r="4497" spans="1:5">
      <c r="A4497">
        <v>3523</v>
      </c>
      <c r="B4497">
        <v>108.005</v>
      </c>
      <c r="C4497">
        <v>14.054733333333333</v>
      </c>
      <c r="D4497">
        <v>-1.7</v>
      </c>
      <c r="E4497" s="36">
        <v>43040</v>
      </c>
    </row>
    <row r="4498" spans="1:5">
      <c r="A4498">
        <v>3524</v>
      </c>
      <c r="B4498">
        <v>108.00501666666666</v>
      </c>
      <c r="C4498">
        <v>14.05475</v>
      </c>
      <c r="D4498">
        <v>-1.7</v>
      </c>
      <c r="E4498" s="36">
        <v>43040</v>
      </c>
    </row>
    <row r="4499" spans="1:5">
      <c r="A4499">
        <v>3525</v>
      </c>
      <c r="B4499">
        <v>108.00501666666666</v>
      </c>
      <c r="C4499">
        <v>14.05475</v>
      </c>
      <c r="D4499">
        <v>-1.5</v>
      </c>
      <c r="E4499" s="36">
        <v>43040</v>
      </c>
    </row>
    <row r="4500" spans="1:5">
      <c r="A4500">
        <v>3526</v>
      </c>
      <c r="B4500">
        <v>108.00501666666666</v>
      </c>
      <c r="C4500">
        <v>14.05475</v>
      </c>
      <c r="D4500">
        <v>-1.4</v>
      </c>
      <c r="E4500" s="36">
        <v>43040</v>
      </c>
    </row>
    <row r="4501" spans="1:5">
      <c r="A4501">
        <v>3527</v>
      </c>
      <c r="B4501">
        <v>108.00501666666666</v>
      </c>
      <c r="C4501">
        <v>14.05475</v>
      </c>
      <c r="D4501">
        <v>-1.3</v>
      </c>
      <c r="E4501" s="36">
        <v>43040</v>
      </c>
    </row>
    <row r="4502" spans="1:5">
      <c r="A4502">
        <v>3528</v>
      </c>
      <c r="B4502">
        <v>108.00501666666666</v>
      </c>
      <c r="C4502">
        <v>14.054766666666668</v>
      </c>
      <c r="D4502">
        <v>-1.3</v>
      </c>
      <c r="E4502" s="36">
        <v>43040</v>
      </c>
    </row>
    <row r="4503" spans="1:5">
      <c r="A4503">
        <v>3529</v>
      </c>
      <c r="B4503">
        <v>108.00503333333333</v>
      </c>
      <c r="C4503">
        <v>14.054766666666668</v>
      </c>
      <c r="D4503">
        <v>-1.4</v>
      </c>
      <c r="E4503" s="36">
        <v>43040</v>
      </c>
    </row>
    <row r="4504" spans="1:5">
      <c r="A4504">
        <v>3530</v>
      </c>
      <c r="B4504">
        <v>108.00503333333333</v>
      </c>
      <c r="C4504">
        <v>14.054783333333333</v>
      </c>
      <c r="D4504">
        <v>-1.5</v>
      </c>
      <c r="E4504" s="36">
        <v>43040</v>
      </c>
    </row>
    <row r="4505" spans="1:5">
      <c r="A4505">
        <v>3531</v>
      </c>
      <c r="B4505">
        <v>108.00503333333333</v>
      </c>
      <c r="C4505">
        <v>14.054783333333333</v>
      </c>
      <c r="D4505">
        <v>-1.5</v>
      </c>
      <c r="E4505" s="36">
        <v>43040</v>
      </c>
    </row>
    <row r="4506" spans="1:5">
      <c r="A4506">
        <v>3532</v>
      </c>
      <c r="B4506">
        <v>108.00505</v>
      </c>
      <c r="C4506">
        <v>14.054783333333333</v>
      </c>
      <c r="D4506">
        <v>-1.5</v>
      </c>
      <c r="E4506" s="36">
        <v>43040</v>
      </c>
    </row>
    <row r="4507" spans="1:5">
      <c r="A4507">
        <v>3533</v>
      </c>
      <c r="B4507">
        <v>108.00505</v>
      </c>
      <c r="C4507">
        <v>14.0548</v>
      </c>
      <c r="D4507">
        <v>-1.5</v>
      </c>
      <c r="E4507" s="36">
        <v>43040</v>
      </c>
    </row>
    <row r="4508" spans="1:5">
      <c r="A4508">
        <v>3534</v>
      </c>
      <c r="B4508">
        <v>108.00505</v>
      </c>
      <c r="C4508">
        <v>14.0548</v>
      </c>
      <c r="D4508">
        <v>-1.3</v>
      </c>
      <c r="E4508" s="36">
        <v>43040</v>
      </c>
    </row>
    <row r="4509" spans="1:5">
      <c r="A4509">
        <v>3535</v>
      </c>
      <c r="B4509">
        <v>108.00506666666666</v>
      </c>
      <c r="C4509">
        <v>14.0548</v>
      </c>
      <c r="D4509">
        <v>-1.2</v>
      </c>
      <c r="E4509" s="36">
        <v>43040</v>
      </c>
    </row>
    <row r="4510" spans="1:5">
      <c r="A4510">
        <v>3536</v>
      </c>
      <c r="B4510">
        <v>108.00508333333333</v>
      </c>
      <c r="C4510">
        <v>14.054816666666667</v>
      </c>
      <c r="D4510">
        <v>-0.7</v>
      </c>
      <c r="E4510" s="36">
        <v>43040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35" sqref="D35"/>
    </sheetView>
  </sheetViews>
  <sheetFormatPr defaultRowHeight="15"/>
  <cols>
    <col min="1" max="1" width="4.85546875" bestFit="1" customWidth="1"/>
    <col min="3" max="3" width="10.85546875" bestFit="1" customWidth="1"/>
    <col min="4" max="4" width="76" bestFit="1" customWidth="1"/>
  </cols>
  <sheetData>
    <row r="1" spans="1:4">
      <c r="A1" s="3" t="s">
        <v>231</v>
      </c>
      <c r="B1" s="3" t="s">
        <v>232</v>
      </c>
      <c r="C1" s="3" t="s">
        <v>233</v>
      </c>
      <c r="D1" s="17" t="s">
        <v>280</v>
      </c>
    </row>
    <row r="2" spans="1:4">
      <c r="A2" s="3"/>
      <c r="B2" s="3"/>
      <c r="C2" s="3"/>
      <c r="D2" s="17"/>
    </row>
    <row r="3" spans="1:4">
      <c r="A3" s="23" t="s">
        <v>245</v>
      </c>
      <c r="B3" s="23"/>
      <c r="C3" s="28" t="s">
        <v>273</v>
      </c>
      <c r="D3" s="24" t="s">
        <v>250</v>
      </c>
    </row>
    <row r="4" spans="1:4">
      <c r="A4" s="6" t="s">
        <v>244</v>
      </c>
      <c r="B4" s="6"/>
      <c r="C4" s="27" t="s">
        <v>279</v>
      </c>
      <c r="D4" s="7" t="s">
        <v>249</v>
      </c>
    </row>
    <row r="5" spans="1:4">
      <c r="A5" s="20" t="s">
        <v>243</v>
      </c>
      <c r="B5" s="20"/>
      <c r="C5" s="20" t="s">
        <v>274</v>
      </c>
      <c r="D5" s="26" t="s">
        <v>248</v>
      </c>
    </row>
    <row r="6" spans="1:4">
      <c r="A6" s="18" t="s">
        <v>239</v>
      </c>
      <c r="B6" s="18" t="s">
        <v>242</v>
      </c>
      <c r="C6" s="18" t="s">
        <v>275</v>
      </c>
      <c r="D6" s="19" t="s">
        <v>241</v>
      </c>
    </row>
    <row r="7" spans="1:4">
      <c r="A7" s="19"/>
      <c r="B7" s="18" t="s">
        <v>240</v>
      </c>
      <c r="C7" s="18" t="s">
        <v>276</v>
      </c>
      <c r="D7" s="25"/>
    </row>
    <row r="8" spans="1:4">
      <c r="A8" s="21" t="s">
        <v>234</v>
      </c>
      <c r="B8" s="21" t="s">
        <v>237</v>
      </c>
      <c r="C8" s="21" t="s">
        <v>277</v>
      </c>
      <c r="D8" s="22" t="s">
        <v>238</v>
      </c>
    </row>
    <row r="9" spans="1:4">
      <c r="A9" s="22"/>
      <c r="B9" s="21" t="s">
        <v>235</v>
      </c>
      <c r="C9" s="21" t="s">
        <v>278</v>
      </c>
      <c r="D9" s="22" t="s">
        <v>236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5"/>
  <sheetViews>
    <sheetView workbookViewId="0">
      <selection activeCell="B1" sqref="B1"/>
    </sheetView>
  </sheetViews>
  <sheetFormatPr defaultRowHeight="15"/>
  <cols>
    <col min="1" max="1" width="11.140625" bestFit="1" customWidth="1"/>
    <col min="4" max="4" width="20.5703125" bestFit="1" customWidth="1"/>
    <col min="5" max="5" width="14.42578125" customWidth="1"/>
    <col min="6" max="7" width="16.28515625" bestFit="1" customWidth="1"/>
    <col min="8" max="8" width="20.5703125" bestFit="1" customWidth="1"/>
    <col min="9" max="9" width="13.85546875" bestFit="1" customWidth="1"/>
    <col min="10" max="10" width="11.5703125" bestFit="1" customWidth="1"/>
    <col min="11" max="11" width="14.7109375" bestFit="1" customWidth="1"/>
  </cols>
  <sheetData>
    <row r="1" spans="1:11" ht="30">
      <c r="A1" s="31" t="s">
        <v>489</v>
      </c>
      <c r="B1" s="7" t="s">
        <v>488</v>
      </c>
      <c r="C1" s="33"/>
      <c r="D1" s="12" t="s">
        <v>70</v>
      </c>
      <c r="E1" s="12" t="s">
        <v>246</v>
      </c>
      <c r="F1" s="12" t="s">
        <v>74</v>
      </c>
      <c r="H1" s="12" t="s">
        <v>70</v>
      </c>
      <c r="I1" s="12" t="s">
        <v>246</v>
      </c>
      <c r="J1" s="12" t="s">
        <v>74</v>
      </c>
      <c r="K1" s="12" t="s">
        <v>75</v>
      </c>
    </row>
    <row r="2" spans="1:11">
      <c r="A2" s="7">
        <v>0</v>
      </c>
      <c r="B2" s="7">
        <v>2018</v>
      </c>
      <c r="C2" s="33"/>
      <c r="D2" s="13">
        <v>1</v>
      </c>
      <c r="E2" s="14">
        <v>0</v>
      </c>
      <c r="F2" s="13" t="s">
        <v>247</v>
      </c>
      <c r="H2" s="13">
        <v>30</v>
      </c>
      <c r="I2" s="13">
        <v>0</v>
      </c>
      <c r="J2" s="13" t="s">
        <v>3</v>
      </c>
      <c r="K2" s="13" t="s">
        <v>59</v>
      </c>
    </row>
    <row r="3" spans="1:11">
      <c r="A3" s="7">
        <v>10</v>
      </c>
      <c r="B3" s="7">
        <v>2011</v>
      </c>
      <c r="C3" s="33"/>
      <c r="D3" s="13">
        <v>2</v>
      </c>
      <c r="E3" s="14">
        <v>54.7</v>
      </c>
      <c r="F3" s="13" t="s">
        <v>247</v>
      </c>
      <c r="H3" s="13">
        <v>31</v>
      </c>
      <c r="I3" s="13">
        <v>21.4</v>
      </c>
      <c r="J3" s="13" t="s">
        <v>3</v>
      </c>
      <c r="K3" s="13" t="s">
        <v>59</v>
      </c>
    </row>
    <row r="4" spans="1:11">
      <c r="A4" s="7">
        <v>22</v>
      </c>
      <c r="B4" s="7">
        <v>1986</v>
      </c>
      <c r="C4" s="33"/>
      <c r="D4" s="13">
        <v>3</v>
      </c>
      <c r="E4" s="14">
        <v>119.4</v>
      </c>
      <c r="F4" s="13" t="s">
        <v>247</v>
      </c>
      <c r="H4" s="13">
        <v>33</v>
      </c>
      <c r="I4" s="13">
        <v>0</v>
      </c>
      <c r="J4" s="13" t="s">
        <v>3</v>
      </c>
      <c r="K4" s="13" t="s">
        <v>59</v>
      </c>
    </row>
    <row r="5" spans="1:11">
      <c r="A5" s="7">
        <v>84</v>
      </c>
      <c r="B5" s="7">
        <v>1963</v>
      </c>
      <c r="C5" s="33"/>
      <c r="D5" s="13">
        <v>4</v>
      </c>
      <c r="E5" s="14">
        <v>0</v>
      </c>
      <c r="F5" s="13" t="s">
        <v>247</v>
      </c>
      <c r="H5" s="13">
        <v>35</v>
      </c>
      <c r="I5" s="13">
        <v>0</v>
      </c>
      <c r="J5" s="13" t="s">
        <v>3</v>
      </c>
      <c r="K5" s="13" t="s">
        <v>59</v>
      </c>
    </row>
    <row r="6" spans="1:11">
      <c r="A6" s="7">
        <v>102</v>
      </c>
      <c r="B6" s="7">
        <v>1950</v>
      </c>
      <c r="C6" s="33"/>
      <c r="D6" s="13">
        <v>5</v>
      </c>
      <c r="E6" s="14">
        <v>0</v>
      </c>
      <c r="F6" s="13" t="s">
        <v>247</v>
      </c>
      <c r="H6" s="13">
        <v>37</v>
      </c>
      <c r="I6" s="13">
        <v>82.1</v>
      </c>
      <c r="J6" s="13" t="s">
        <v>3</v>
      </c>
      <c r="K6" s="13" t="s">
        <v>59</v>
      </c>
    </row>
    <row r="7" spans="1:11">
      <c r="D7" s="13">
        <v>6</v>
      </c>
      <c r="E7" s="14">
        <v>0</v>
      </c>
      <c r="F7" s="13" t="s">
        <v>247</v>
      </c>
      <c r="H7" s="13">
        <v>39</v>
      </c>
      <c r="I7" s="13">
        <v>0</v>
      </c>
      <c r="J7" s="13" t="s">
        <v>3</v>
      </c>
      <c r="K7" s="13" t="s">
        <v>59</v>
      </c>
    </row>
    <row r="8" spans="1:11">
      <c r="D8" s="13">
        <v>7</v>
      </c>
      <c r="E8" s="14">
        <v>90.1</v>
      </c>
      <c r="F8" s="13" t="s">
        <v>247</v>
      </c>
      <c r="H8" s="13">
        <v>41</v>
      </c>
      <c r="I8" s="13">
        <v>0</v>
      </c>
      <c r="J8" s="13" t="s">
        <v>3</v>
      </c>
      <c r="K8" s="13" t="s">
        <v>59</v>
      </c>
    </row>
    <row r="9" spans="1:11">
      <c r="D9" s="13">
        <v>8</v>
      </c>
      <c r="E9" s="14">
        <v>106.5</v>
      </c>
      <c r="F9" s="13" t="s">
        <v>247</v>
      </c>
      <c r="H9" s="13">
        <v>43</v>
      </c>
      <c r="I9" s="13">
        <v>25.1</v>
      </c>
      <c r="J9" s="13" t="s">
        <v>3</v>
      </c>
      <c r="K9" s="13" t="s">
        <v>59</v>
      </c>
    </row>
    <row r="10" spans="1:11">
      <c r="D10" s="13">
        <v>9</v>
      </c>
      <c r="E10" s="14">
        <v>47</v>
      </c>
      <c r="F10" s="13" t="s">
        <v>247</v>
      </c>
      <c r="H10" s="13">
        <v>45</v>
      </c>
      <c r="I10" s="13">
        <v>0</v>
      </c>
      <c r="J10" s="13" t="s">
        <v>3</v>
      </c>
      <c r="K10" s="13" t="s">
        <v>59</v>
      </c>
    </row>
    <row r="11" spans="1:11">
      <c r="D11" s="13">
        <v>10</v>
      </c>
      <c r="E11" s="14">
        <v>144.6</v>
      </c>
      <c r="F11" s="13" t="s">
        <v>247</v>
      </c>
      <c r="H11" s="13">
        <v>47</v>
      </c>
      <c r="I11" s="13">
        <v>28.5</v>
      </c>
      <c r="J11" s="13" t="s">
        <v>3</v>
      </c>
      <c r="K11" s="13" t="s">
        <v>59</v>
      </c>
    </row>
    <row r="12" spans="1:11">
      <c r="D12" s="13">
        <v>11</v>
      </c>
      <c r="E12" s="14">
        <v>0</v>
      </c>
      <c r="F12" s="13" t="s">
        <v>247</v>
      </c>
      <c r="H12" s="13">
        <v>48</v>
      </c>
      <c r="I12" s="13">
        <v>0</v>
      </c>
      <c r="J12" s="13" t="s">
        <v>3</v>
      </c>
      <c r="K12" s="13" t="s">
        <v>59</v>
      </c>
    </row>
    <row r="13" spans="1:11">
      <c r="D13" s="13">
        <v>12</v>
      </c>
      <c r="E13" s="14">
        <v>0</v>
      </c>
      <c r="F13" s="13" t="s">
        <v>247</v>
      </c>
      <c r="H13" s="13">
        <v>49</v>
      </c>
      <c r="I13" s="13">
        <v>281.60000000000002</v>
      </c>
      <c r="J13" s="13" t="s">
        <v>3</v>
      </c>
      <c r="K13" s="13" t="s">
        <v>59</v>
      </c>
    </row>
    <row r="14" spans="1:11">
      <c r="D14" s="13">
        <v>13</v>
      </c>
      <c r="E14" s="14">
        <v>27.7</v>
      </c>
      <c r="F14" s="13" t="s">
        <v>247</v>
      </c>
      <c r="H14" s="13">
        <v>50</v>
      </c>
      <c r="I14" s="13">
        <v>0</v>
      </c>
      <c r="J14" s="13" t="s">
        <v>3</v>
      </c>
      <c r="K14" s="13" t="s">
        <v>59</v>
      </c>
    </row>
    <row r="15" spans="1:11">
      <c r="D15" s="13">
        <v>14</v>
      </c>
      <c r="E15" s="14">
        <v>0</v>
      </c>
      <c r="F15" s="13" t="s">
        <v>247</v>
      </c>
      <c r="H15" s="13">
        <v>51</v>
      </c>
      <c r="I15" s="13">
        <v>46.7</v>
      </c>
      <c r="J15" s="13" t="s">
        <v>3</v>
      </c>
      <c r="K15" s="13" t="s">
        <v>59</v>
      </c>
    </row>
    <row r="16" spans="1:11">
      <c r="D16" s="13">
        <v>15</v>
      </c>
      <c r="E16" s="14">
        <v>0</v>
      </c>
      <c r="F16" s="13" t="s">
        <v>247</v>
      </c>
      <c r="H16" s="13">
        <v>53</v>
      </c>
      <c r="I16" s="13">
        <v>45.1</v>
      </c>
      <c r="J16" s="13" t="s">
        <v>3</v>
      </c>
      <c r="K16" s="13" t="s">
        <v>59</v>
      </c>
    </row>
    <row r="17" spans="4:11">
      <c r="D17" s="13">
        <v>16</v>
      </c>
      <c r="E17" s="14">
        <v>0</v>
      </c>
      <c r="F17" s="13" t="s">
        <v>247</v>
      </c>
      <c r="H17" s="13">
        <v>55</v>
      </c>
      <c r="I17" s="13">
        <v>0</v>
      </c>
      <c r="J17" s="13" t="s">
        <v>3</v>
      </c>
      <c r="K17" s="13" t="s">
        <v>59</v>
      </c>
    </row>
    <row r="18" spans="4:11">
      <c r="D18" s="13">
        <v>17</v>
      </c>
      <c r="E18" s="14">
        <v>0</v>
      </c>
      <c r="F18" s="13" t="s">
        <v>247</v>
      </c>
      <c r="H18" s="13">
        <v>57</v>
      </c>
      <c r="I18" s="13">
        <v>39.1</v>
      </c>
      <c r="J18" s="13" t="s">
        <v>3</v>
      </c>
      <c r="K18" s="13" t="s">
        <v>59</v>
      </c>
    </row>
    <row r="19" spans="4:11">
      <c r="D19" s="13">
        <v>18</v>
      </c>
      <c r="E19" s="14">
        <v>0</v>
      </c>
      <c r="F19" s="13" t="s">
        <v>247</v>
      </c>
      <c r="H19" s="13">
        <v>59</v>
      </c>
      <c r="I19" s="13">
        <v>122</v>
      </c>
      <c r="J19" s="13" t="s">
        <v>3</v>
      </c>
      <c r="K19" s="13" t="s">
        <v>59</v>
      </c>
    </row>
    <row r="20" spans="4:11">
      <c r="D20" s="13">
        <v>19</v>
      </c>
      <c r="E20" s="14">
        <v>0</v>
      </c>
      <c r="F20" s="13" t="s">
        <v>247</v>
      </c>
      <c r="H20" s="13">
        <v>61</v>
      </c>
      <c r="I20" s="13">
        <v>258.3</v>
      </c>
      <c r="J20" s="13" t="s">
        <v>3</v>
      </c>
      <c r="K20" s="13" t="s">
        <v>59</v>
      </c>
    </row>
    <row r="21" spans="4:11">
      <c r="D21" s="13">
        <v>20</v>
      </c>
      <c r="E21" s="14">
        <v>0</v>
      </c>
      <c r="F21" s="13" t="s">
        <v>247</v>
      </c>
      <c r="H21" s="13">
        <v>63</v>
      </c>
      <c r="I21" s="13">
        <v>104</v>
      </c>
      <c r="J21" s="13" t="s">
        <v>3</v>
      </c>
      <c r="K21" s="13" t="s">
        <v>59</v>
      </c>
    </row>
    <row r="22" spans="4:11">
      <c r="D22" s="13">
        <v>21</v>
      </c>
      <c r="E22" s="14">
        <v>37.9</v>
      </c>
      <c r="F22" s="13" t="s">
        <v>247</v>
      </c>
      <c r="H22" s="13">
        <v>65</v>
      </c>
      <c r="I22" s="13">
        <v>0</v>
      </c>
      <c r="J22" s="13" t="s">
        <v>3</v>
      </c>
      <c r="K22" s="13" t="s">
        <v>59</v>
      </c>
    </row>
    <row r="23" spans="4:11">
      <c r="D23" s="13">
        <v>22</v>
      </c>
      <c r="E23" s="14">
        <v>296.3</v>
      </c>
      <c r="F23" s="13" t="s">
        <v>247</v>
      </c>
      <c r="H23" s="13">
        <v>67</v>
      </c>
      <c r="I23" s="13">
        <v>206.5</v>
      </c>
      <c r="J23" s="13" t="s">
        <v>3</v>
      </c>
      <c r="K23" s="13" t="s">
        <v>59</v>
      </c>
    </row>
    <row r="24" spans="4:11">
      <c r="D24" s="13">
        <v>23</v>
      </c>
      <c r="E24" s="14">
        <v>0</v>
      </c>
      <c r="F24" s="13" t="s">
        <v>247</v>
      </c>
      <c r="H24" s="13">
        <v>69</v>
      </c>
      <c r="I24" s="13">
        <v>102.8</v>
      </c>
      <c r="J24" s="13" t="s">
        <v>3</v>
      </c>
      <c r="K24" s="13" t="s">
        <v>59</v>
      </c>
    </row>
    <row r="25" spans="4:11">
      <c r="D25" s="13">
        <v>24</v>
      </c>
      <c r="E25" s="14">
        <v>0</v>
      </c>
      <c r="F25" s="13" t="s">
        <v>247</v>
      </c>
      <c r="H25" s="13">
        <v>71</v>
      </c>
      <c r="I25" s="13">
        <v>174</v>
      </c>
      <c r="J25" s="13" t="s">
        <v>3</v>
      </c>
      <c r="K25" s="13" t="s">
        <v>59</v>
      </c>
    </row>
    <row r="26" spans="4:11">
      <c r="D26" s="13">
        <v>25</v>
      </c>
      <c r="E26" s="14">
        <v>0</v>
      </c>
      <c r="F26" s="13" t="s">
        <v>247</v>
      </c>
      <c r="H26" s="13">
        <v>73</v>
      </c>
      <c r="I26" s="13">
        <v>0</v>
      </c>
      <c r="J26" s="13" t="s">
        <v>3</v>
      </c>
      <c r="K26" s="13" t="s">
        <v>59</v>
      </c>
    </row>
    <row r="27" spans="4:11">
      <c r="D27" s="13">
        <v>26</v>
      </c>
      <c r="E27" s="14">
        <v>41.9</v>
      </c>
      <c r="F27" s="13" t="s">
        <v>247</v>
      </c>
      <c r="H27" s="13">
        <v>75</v>
      </c>
      <c r="I27" s="13">
        <v>0</v>
      </c>
      <c r="J27" s="13" t="s">
        <v>3</v>
      </c>
      <c r="K27" s="13" t="s">
        <v>59</v>
      </c>
    </row>
    <row r="28" spans="4:11">
      <c r="D28" s="13">
        <v>27</v>
      </c>
      <c r="E28" s="14">
        <v>77.599999999999994</v>
      </c>
      <c r="F28" s="13" t="s">
        <v>247</v>
      </c>
      <c r="H28" s="13">
        <v>77</v>
      </c>
      <c r="I28" s="13">
        <v>0</v>
      </c>
      <c r="J28" s="13" t="s">
        <v>3</v>
      </c>
      <c r="K28" s="13" t="s">
        <v>59</v>
      </c>
    </row>
    <row r="29" spans="4:11">
      <c r="D29" s="13">
        <v>28</v>
      </c>
      <c r="E29" s="14">
        <v>136.69999999999999</v>
      </c>
      <c r="F29" s="13" t="s">
        <v>247</v>
      </c>
      <c r="H29" s="13">
        <v>79</v>
      </c>
      <c r="I29" s="13">
        <v>0</v>
      </c>
      <c r="J29" s="13" t="s">
        <v>3</v>
      </c>
      <c r="K29" s="13" t="s">
        <v>59</v>
      </c>
    </row>
    <row r="30" spans="4:11">
      <c r="D30" s="13">
        <v>29</v>
      </c>
      <c r="E30" s="14">
        <v>146.6</v>
      </c>
      <c r="F30" s="13" t="s">
        <v>247</v>
      </c>
      <c r="H30" s="13">
        <v>80</v>
      </c>
      <c r="I30" s="13">
        <v>187.6</v>
      </c>
      <c r="J30" s="13" t="s">
        <v>3</v>
      </c>
      <c r="K30" s="13" t="s">
        <v>59</v>
      </c>
    </row>
    <row r="31" spans="4:11">
      <c r="D31" s="13">
        <v>30</v>
      </c>
      <c r="E31" s="14">
        <v>0</v>
      </c>
      <c r="F31" s="13" t="s">
        <v>247</v>
      </c>
      <c r="H31" s="13">
        <v>81</v>
      </c>
      <c r="I31" s="13">
        <v>801</v>
      </c>
      <c r="J31" s="13" t="s">
        <v>3</v>
      </c>
      <c r="K31" s="13" t="s">
        <v>59</v>
      </c>
    </row>
    <row r="32" spans="4:11">
      <c r="D32" s="13">
        <v>31</v>
      </c>
      <c r="E32" s="14">
        <v>0</v>
      </c>
      <c r="F32" s="13" t="s">
        <v>247</v>
      </c>
      <c r="H32" s="13">
        <v>82</v>
      </c>
      <c r="I32" s="13">
        <v>84.9</v>
      </c>
      <c r="J32" s="13" t="s">
        <v>3</v>
      </c>
      <c r="K32" s="13" t="s">
        <v>59</v>
      </c>
    </row>
    <row r="33" spans="4:11">
      <c r="D33" s="13">
        <v>32</v>
      </c>
      <c r="E33" s="14">
        <v>103.7</v>
      </c>
      <c r="F33" s="13" t="s">
        <v>247</v>
      </c>
      <c r="H33" s="13">
        <v>83</v>
      </c>
      <c r="I33" s="13">
        <v>186.1</v>
      </c>
      <c r="J33" s="13" t="s">
        <v>3</v>
      </c>
      <c r="K33" s="13" t="s">
        <v>59</v>
      </c>
    </row>
    <row r="34" spans="4:11">
      <c r="D34" s="13">
        <v>33</v>
      </c>
      <c r="E34" s="14">
        <v>62.5</v>
      </c>
      <c r="F34" s="13" t="s">
        <v>247</v>
      </c>
      <c r="H34" s="13">
        <v>84</v>
      </c>
      <c r="I34" s="13">
        <v>0</v>
      </c>
      <c r="J34" s="13" t="s">
        <v>3</v>
      </c>
      <c r="K34" s="13" t="s">
        <v>59</v>
      </c>
    </row>
    <row r="35" spans="4:11">
      <c r="D35" s="13">
        <v>34</v>
      </c>
      <c r="E35" s="14">
        <v>34.1</v>
      </c>
      <c r="F35" s="13" t="s">
        <v>247</v>
      </c>
      <c r="H35" s="13">
        <v>85</v>
      </c>
      <c r="I35" s="13">
        <v>392.6</v>
      </c>
      <c r="J35" s="13" t="s">
        <v>3</v>
      </c>
      <c r="K35" s="13" t="s">
        <v>59</v>
      </c>
    </row>
    <row r="36" spans="4:11">
      <c r="D36" s="13">
        <v>35</v>
      </c>
      <c r="E36" s="14">
        <v>0</v>
      </c>
      <c r="F36" s="13" t="s">
        <v>247</v>
      </c>
      <c r="H36" s="13">
        <v>86</v>
      </c>
      <c r="I36" s="13">
        <v>151.80000000000001</v>
      </c>
      <c r="J36" s="13" t="s">
        <v>3</v>
      </c>
      <c r="K36" s="13" t="s">
        <v>59</v>
      </c>
    </row>
    <row r="37" spans="4:11">
      <c r="D37" s="13">
        <v>36</v>
      </c>
      <c r="E37" s="14">
        <v>0</v>
      </c>
      <c r="F37" s="13" t="s">
        <v>247</v>
      </c>
      <c r="H37" s="13">
        <v>87</v>
      </c>
      <c r="I37" s="13">
        <v>485.3</v>
      </c>
      <c r="J37" s="13" t="s">
        <v>3</v>
      </c>
      <c r="K37" s="13" t="s">
        <v>59</v>
      </c>
    </row>
    <row r="38" spans="4:11">
      <c r="D38" s="13">
        <v>37</v>
      </c>
      <c r="E38" s="14">
        <v>68.7</v>
      </c>
      <c r="F38" s="13" t="s">
        <v>247</v>
      </c>
      <c r="H38" s="13">
        <v>88</v>
      </c>
      <c r="I38" s="13">
        <v>76</v>
      </c>
      <c r="J38" s="13" t="s">
        <v>3</v>
      </c>
      <c r="K38" s="13" t="s">
        <v>59</v>
      </c>
    </row>
    <row r="39" spans="4:11">
      <c r="D39" s="13">
        <v>38</v>
      </c>
      <c r="E39" s="14">
        <v>82.1</v>
      </c>
      <c r="F39" s="13" t="s">
        <v>247</v>
      </c>
      <c r="H39" s="13">
        <v>89</v>
      </c>
      <c r="I39" s="13">
        <v>383</v>
      </c>
      <c r="J39" s="13" t="s">
        <v>3</v>
      </c>
      <c r="K39" s="13" t="s">
        <v>59</v>
      </c>
    </row>
    <row r="40" spans="4:11">
      <c r="D40" s="13">
        <v>39</v>
      </c>
      <c r="E40" s="14">
        <v>250.4</v>
      </c>
      <c r="F40" s="13" t="s">
        <v>247</v>
      </c>
      <c r="H40" s="13">
        <v>90</v>
      </c>
      <c r="I40" s="13">
        <v>489.1</v>
      </c>
      <c r="J40" s="13" t="s">
        <v>3</v>
      </c>
      <c r="K40" s="13" t="s">
        <v>59</v>
      </c>
    </row>
    <row r="41" spans="4:11">
      <c r="D41" s="13">
        <v>40</v>
      </c>
      <c r="E41" s="14">
        <v>83.1</v>
      </c>
      <c r="F41" s="13" t="s">
        <v>247</v>
      </c>
      <c r="H41" s="13">
        <v>91</v>
      </c>
      <c r="I41" s="13">
        <v>733.8</v>
      </c>
      <c r="J41" s="13" t="s">
        <v>3</v>
      </c>
      <c r="K41" s="13" t="s">
        <v>59</v>
      </c>
    </row>
    <row r="42" spans="4:11">
      <c r="D42" s="13">
        <v>41</v>
      </c>
      <c r="E42" s="14">
        <v>257.2</v>
      </c>
      <c r="F42" s="13" t="s">
        <v>247</v>
      </c>
      <c r="H42" s="13">
        <v>92</v>
      </c>
      <c r="I42" s="13">
        <v>240.4</v>
      </c>
      <c r="J42" s="13" t="s">
        <v>3</v>
      </c>
      <c r="K42" s="13" t="s">
        <v>59</v>
      </c>
    </row>
    <row r="43" spans="4:11">
      <c r="D43" s="13">
        <v>42</v>
      </c>
      <c r="E43" s="14">
        <v>19.7</v>
      </c>
      <c r="F43" s="13" t="s">
        <v>247</v>
      </c>
      <c r="H43" s="13">
        <v>93</v>
      </c>
      <c r="I43" s="13">
        <v>925.3</v>
      </c>
      <c r="J43" s="13" t="s">
        <v>3</v>
      </c>
      <c r="K43" s="13" t="s">
        <v>59</v>
      </c>
    </row>
    <row r="44" spans="4:11">
      <c r="D44" s="13">
        <v>43</v>
      </c>
      <c r="E44" s="14">
        <v>0</v>
      </c>
      <c r="F44" s="13" t="s">
        <v>247</v>
      </c>
      <c r="H44" s="13">
        <v>94</v>
      </c>
      <c r="I44" s="13">
        <v>0</v>
      </c>
      <c r="J44" s="13" t="s">
        <v>3</v>
      </c>
      <c r="K44" s="13" t="s">
        <v>59</v>
      </c>
    </row>
    <row r="45" spans="4:11">
      <c r="D45" s="13">
        <v>44</v>
      </c>
      <c r="E45" s="14">
        <v>0</v>
      </c>
      <c r="F45" s="13" t="s">
        <v>247</v>
      </c>
      <c r="H45" s="13">
        <v>95</v>
      </c>
      <c r="I45" s="13">
        <v>798.2</v>
      </c>
      <c r="J45" s="13" t="s">
        <v>3</v>
      </c>
      <c r="K45" s="13" t="s">
        <v>59</v>
      </c>
    </row>
    <row r="46" spans="4:11">
      <c r="D46" s="13">
        <v>45</v>
      </c>
      <c r="E46" s="14">
        <v>365.2</v>
      </c>
      <c r="F46" s="13" t="s">
        <v>247</v>
      </c>
      <c r="H46" s="13">
        <v>96</v>
      </c>
      <c r="I46" s="13">
        <v>0</v>
      </c>
      <c r="J46" s="13" t="s">
        <v>3</v>
      </c>
      <c r="K46" s="13" t="s">
        <v>59</v>
      </c>
    </row>
    <row r="47" spans="4:11">
      <c r="D47" s="13">
        <v>46</v>
      </c>
      <c r="E47" s="14">
        <v>117.5</v>
      </c>
      <c r="F47" s="13" t="s">
        <v>247</v>
      </c>
      <c r="H47" s="13">
        <v>97</v>
      </c>
      <c r="I47" s="13">
        <v>369.4</v>
      </c>
      <c r="J47" s="13" t="s">
        <v>3</v>
      </c>
      <c r="K47" s="13" t="s">
        <v>59</v>
      </c>
    </row>
    <row r="48" spans="4:11">
      <c r="D48" s="13">
        <v>47</v>
      </c>
      <c r="E48" s="14">
        <v>0</v>
      </c>
      <c r="F48" s="13" t="s">
        <v>247</v>
      </c>
      <c r="H48" s="13">
        <v>98</v>
      </c>
      <c r="I48" s="13">
        <v>166.5</v>
      </c>
      <c r="J48" s="13" t="s">
        <v>3</v>
      </c>
      <c r="K48" s="13" t="s">
        <v>59</v>
      </c>
    </row>
    <row r="49" spans="4:11">
      <c r="D49" s="13">
        <v>48</v>
      </c>
      <c r="E49" s="14">
        <v>0</v>
      </c>
      <c r="F49" s="13" t="s">
        <v>247</v>
      </c>
      <c r="H49" s="13">
        <v>99</v>
      </c>
      <c r="I49" s="13">
        <v>0</v>
      </c>
      <c r="J49" s="13" t="s">
        <v>3</v>
      </c>
      <c r="K49" s="13" t="s">
        <v>59</v>
      </c>
    </row>
    <row r="50" spans="4:11">
      <c r="D50" s="13">
        <v>49</v>
      </c>
      <c r="E50" s="14">
        <v>154.80000000000001</v>
      </c>
      <c r="F50" s="13" t="s">
        <v>247</v>
      </c>
      <c r="H50" s="13">
        <v>100</v>
      </c>
      <c r="I50" s="13">
        <v>501.1</v>
      </c>
      <c r="J50" s="13" t="s">
        <v>3</v>
      </c>
      <c r="K50" s="13" t="s">
        <v>59</v>
      </c>
    </row>
    <row r="51" spans="4:11">
      <c r="D51" s="13">
        <v>50</v>
      </c>
      <c r="E51" s="14">
        <v>39.5</v>
      </c>
      <c r="F51" s="13" t="s">
        <v>247</v>
      </c>
      <c r="H51" s="13">
        <v>101</v>
      </c>
      <c r="I51" s="13">
        <v>401</v>
      </c>
      <c r="J51" s="13" t="s">
        <v>3</v>
      </c>
      <c r="K51" s="13" t="s">
        <v>59</v>
      </c>
    </row>
    <row r="52" spans="4:11">
      <c r="D52" s="13">
        <v>51</v>
      </c>
      <c r="E52" s="14">
        <v>239.2</v>
      </c>
      <c r="F52" s="13" t="s">
        <v>247</v>
      </c>
    </row>
    <row r="53" spans="4:11">
      <c r="D53" s="13">
        <v>52</v>
      </c>
      <c r="E53" s="14">
        <v>176.8</v>
      </c>
      <c r="F53" s="13" t="s">
        <v>247</v>
      </c>
    </row>
    <row r="54" spans="4:11">
      <c r="D54" s="13">
        <v>53</v>
      </c>
      <c r="E54" s="14">
        <v>60</v>
      </c>
      <c r="F54" s="13" t="s">
        <v>247</v>
      </c>
    </row>
    <row r="55" spans="4:11">
      <c r="D55" s="13">
        <v>54</v>
      </c>
      <c r="E55" s="14">
        <v>41</v>
      </c>
      <c r="F55" s="13" t="s">
        <v>247</v>
      </c>
    </row>
    <row r="56" spans="4:11">
      <c r="D56" s="13">
        <v>55</v>
      </c>
      <c r="E56" s="14">
        <v>0</v>
      </c>
      <c r="F56" s="13" t="s">
        <v>247</v>
      </c>
    </row>
    <row r="57" spans="4:11">
      <c r="D57" s="13">
        <v>56</v>
      </c>
      <c r="E57" s="14">
        <v>0</v>
      </c>
      <c r="F57" s="13" t="s">
        <v>247</v>
      </c>
    </row>
    <row r="58" spans="4:11">
      <c r="D58" s="13">
        <v>57</v>
      </c>
      <c r="E58" s="14">
        <v>66.3</v>
      </c>
      <c r="F58" s="13" t="s">
        <v>247</v>
      </c>
    </row>
    <row r="59" spans="4:11">
      <c r="D59" s="13">
        <v>58</v>
      </c>
      <c r="E59" s="14">
        <v>144.19999999999999</v>
      </c>
      <c r="F59" s="13" t="s">
        <v>247</v>
      </c>
    </row>
    <row r="60" spans="4:11">
      <c r="D60" s="13">
        <v>59</v>
      </c>
      <c r="E60" s="14">
        <v>0</v>
      </c>
      <c r="F60" s="13" t="s">
        <v>247</v>
      </c>
    </row>
    <row r="61" spans="4:11">
      <c r="D61" s="13">
        <v>60</v>
      </c>
      <c r="E61" s="14">
        <v>0</v>
      </c>
      <c r="F61" s="13" t="s">
        <v>247</v>
      </c>
    </row>
    <row r="62" spans="4:11">
      <c r="D62" s="13">
        <v>61</v>
      </c>
      <c r="E62" s="14">
        <v>137.80000000000001</v>
      </c>
      <c r="F62" s="13" t="s">
        <v>247</v>
      </c>
    </row>
    <row r="63" spans="4:11">
      <c r="D63" s="13">
        <v>62</v>
      </c>
      <c r="E63" s="14">
        <v>95</v>
      </c>
      <c r="F63" s="13" t="s">
        <v>81</v>
      </c>
    </row>
    <row r="64" spans="4:11">
      <c r="D64" s="13">
        <v>63</v>
      </c>
      <c r="E64" s="14"/>
      <c r="F64" s="13" t="s">
        <v>81</v>
      </c>
    </row>
    <row r="65" spans="4:6">
      <c r="D65" s="13">
        <v>64</v>
      </c>
      <c r="E65" s="14">
        <v>59.2</v>
      </c>
      <c r="F65" s="13" t="s">
        <v>81</v>
      </c>
    </row>
    <row r="66" spans="4:6">
      <c r="D66" s="13">
        <v>65</v>
      </c>
      <c r="E66" s="14"/>
      <c r="F66" s="13" t="s">
        <v>81</v>
      </c>
    </row>
    <row r="67" spans="4:6">
      <c r="D67" s="13">
        <v>66</v>
      </c>
      <c r="E67" s="14">
        <v>105.2</v>
      </c>
      <c r="F67" s="13" t="s">
        <v>81</v>
      </c>
    </row>
    <row r="68" spans="4:6">
      <c r="D68" s="13">
        <v>67</v>
      </c>
      <c r="E68" s="14"/>
      <c r="F68" s="13" t="s">
        <v>81</v>
      </c>
    </row>
    <row r="69" spans="4:6">
      <c r="D69" s="13">
        <v>68</v>
      </c>
      <c r="E69" s="14">
        <v>133</v>
      </c>
      <c r="F69" s="13" t="s">
        <v>81</v>
      </c>
    </row>
    <row r="70" spans="4:6">
      <c r="D70" s="13">
        <v>69</v>
      </c>
      <c r="E70" s="14"/>
      <c r="F70" s="13" t="s">
        <v>81</v>
      </c>
    </row>
    <row r="71" spans="4:6">
      <c r="D71" s="13">
        <v>70</v>
      </c>
      <c r="E71" s="14">
        <v>74.7</v>
      </c>
      <c r="F71" s="13" t="s">
        <v>81</v>
      </c>
    </row>
    <row r="72" spans="4:6">
      <c r="D72" s="13">
        <v>71</v>
      </c>
      <c r="E72" s="14"/>
      <c r="F72" s="13" t="s">
        <v>81</v>
      </c>
    </row>
    <row r="73" spans="4:6">
      <c r="D73" s="13">
        <v>72</v>
      </c>
      <c r="E73" s="14">
        <v>0</v>
      </c>
      <c r="F73" s="13" t="s">
        <v>81</v>
      </c>
    </row>
    <row r="74" spans="4:6">
      <c r="D74" s="13">
        <v>73</v>
      </c>
      <c r="E74" s="14"/>
      <c r="F74" s="13" t="s">
        <v>81</v>
      </c>
    </row>
    <row r="75" spans="4:6">
      <c r="D75" s="13">
        <v>74</v>
      </c>
      <c r="E75" s="14">
        <v>110.6</v>
      </c>
      <c r="F75" s="13" t="s">
        <v>81</v>
      </c>
    </row>
    <row r="76" spans="4:6">
      <c r="D76" s="13">
        <v>75</v>
      </c>
      <c r="E76" s="14"/>
      <c r="F76" s="13" t="s">
        <v>81</v>
      </c>
    </row>
    <row r="77" spans="4:6">
      <c r="D77" s="13">
        <v>76</v>
      </c>
      <c r="E77" s="14">
        <v>0</v>
      </c>
      <c r="F77" s="13" t="s">
        <v>81</v>
      </c>
    </row>
    <row r="78" spans="4:6">
      <c r="D78" s="13">
        <v>77</v>
      </c>
      <c r="E78" s="14"/>
      <c r="F78" s="13" t="s">
        <v>81</v>
      </c>
    </row>
    <row r="79" spans="4:6">
      <c r="D79" s="13">
        <v>78</v>
      </c>
      <c r="E79" s="14">
        <v>150.4</v>
      </c>
      <c r="F79" s="13" t="s">
        <v>81</v>
      </c>
    </row>
    <row r="80" spans="4:6">
      <c r="D80" s="13">
        <v>79</v>
      </c>
      <c r="E80" s="14"/>
      <c r="F80" s="13" t="s">
        <v>81</v>
      </c>
    </row>
    <row r="81" spans="4:6">
      <c r="D81" s="13">
        <v>80</v>
      </c>
      <c r="E81" s="14">
        <v>74.7</v>
      </c>
      <c r="F81" s="13" t="s">
        <v>81</v>
      </c>
    </row>
    <row r="82" spans="4:6">
      <c r="D82" s="13">
        <v>81</v>
      </c>
      <c r="E82" s="14"/>
      <c r="F82" s="13" t="s">
        <v>81</v>
      </c>
    </row>
    <row r="83" spans="4:6">
      <c r="D83" s="13">
        <v>82</v>
      </c>
      <c r="E83" s="14">
        <v>261.2</v>
      </c>
      <c r="F83" s="13" t="s">
        <v>81</v>
      </c>
    </row>
    <row r="84" spans="4:6">
      <c r="D84" s="13">
        <v>83</v>
      </c>
      <c r="E84" s="14"/>
      <c r="F84" s="13" t="s">
        <v>81</v>
      </c>
    </row>
    <row r="85" spans="4:6">
      <c r="D85" s="13">
        <v>84</v>
      </c>
      <c r="E85" s="14">
        <v>388.2</v>
      </c>
      <c r="F85" s="13" t="s">
        <v>81</v>
      </c>
    </row>
    <row r="86" spans="4:6">
      <c r="D86" s="13">
        <v>85</v>
      </c>
      <c r="E86" s="14"/>
      <c r="F86" s="13" t="s">
        <v>81</v>
      </c>
    </row>
    <row r="87" spans="4:6">
      <c r="D87" s="13">
        <v>86</v>
      </c>
      <c r="E87" s="14">
        <v>152.5</v>
      </c>
      <c r="F87" s="13" t="s">
        <v>81</v>
      </c>
    </row>
    <row r="88" spans="4:6">
      <c r="D88" s="13">
        <v>87</v>
      </c>
      <c r="E88" s="14"/>
      <c r="F88" s="13" t="s">
        <v>81</v>
      </c>
    </row>
    <row r="89" spans="4:6">
      <c r="D89" s="13">
        <v>88</v>
      </c>
      <c r="E89" s="14">
        <v>0</v>
      </c>
      <c r="F89" s="13" t="s">
        <v>81</v>
      </c>
    </row>
    <row r="90" spans="4:6">
      <c r="D90" s="13">
        <v>89</v>
      </c>
      <c r="E90" s="14"/>
      <c r="F90" s="13" t="s">
        <v>81</v>
      </c>
    </row>
    <row r="91" spans="4:6">
      <c r="D91" s="13">
        <v>90</v>
      </c>
      <c r="E91" s="14">
        <v>93.1</v>
      </c>
      <c r="F91" s="13" t="s">
        <v>81</v>
      </c>
    </row>
    <row r="92" spans="4:6">
      <c r="D92" s="13">
        <v>91</v>
      </c>
      <c r="E92" s="14"/>
      <c r="F92" s="13" t="s">
        <v>81</v>
      </c>
    </row>
    <row r="93" spans="4:6">
      <c r="D93" s="13">
        <v>92</v>
      </c>
      <c r="E93" s="14">
        <v>144.19999999999999</v>
      </c>
      <c r="F93" s="13" t="s">
        <v>81</v>
      </c>
    </row>
    <row r="94" spans="4:6">
      <c r="D94" s="13">
        <v>93</v>
      </c>
      <c r="E94" s="14"/>
      <c r="F94" s="13" t="s">
        <v>81</v>
      </c>
    </row>
    <row r="95" spans="4:6">
      <c r="D95" s="13">
        <v>94</v>
      </c>
      <c r="E95" s="14">
        <v>0</v>
      </c>
      <c r="F95" s="13" t="s">
        <v>81</v>
      </c>
    </row>
    <row r="96" spans="4:6">
      <c r="D96" s="13">
        <v>95</v>
      </c>
      <c r="E96" s="14"/>
      <c r="F96" s="13" t="s">
        <v>81</v>
      </c>
    </row>
    <row r="97" spans="4:6">
      <c r="D97" s="13">
        <v>96</v>
      </c>
      <c r="E97" s="14">
        <v>282.8</v>
      </c>
      <c r="F97" s="13" t="s">
        <v>81</v>
      </c>
    </row>
    <row r="98" spans="4:6">
      <c r="D98" s="13">
        <v>97</v>
      </c>
      <c r="E98" s="14"/>
      <c r="F98" s="13" t="s">
        <v>81</v>
      </c>
    </row>
    <row r="99" spans="4:6">
      <c r="D99" s="13">
        <v>98</v>
      </c>
      <c r="E99" s="14">
        <v>0</v>
      </c>
      <c r="F99" s="13" t="s">
        <v>81</v>
      </c>
    </row>
    <row r="100" spans="4:6">
      <c r="D100" s="13">
        <v>99</v>
      </c>
      <c r="E100" s="14"/>
      <c r="F100" s="13" t="s">
        <v>81</v>
      </c>
    </row>
    <row r="101" spans="4:6">
      <c r="D101" s="13">
        <v>100</v>
      </c>
      <c r="E101" s="14">
        <v>38.5</v>
      </c>
      <c r="F101" s="13" t="s">
        <v>81</v>
      </c>
    </row>
    <row r="102" spans="4:6">
      <c r="D102" s="13">
        <v>101</v>
      </c>
      <c r="E102" s="14"/>
      <c r="F102" s="13" t="s">
        <v>81</v>
      </c>
    </row>
    <row r="103" spans="4:6">
      <c r="D103" s="13">
        <v>102</v>
      </c>
      <c r="E103" s="14">
        <v>205.9</v>
      </c>
      <c r="F103" s="13" t="s">
        <v>81</v>
      </c>
    </row>
    <row r="104" spans="4:6">
      <c r="D104" s="13">
        <v>103</v>
      </c>
      <c r="E104" s="14"/>
      <c r="F104" s="13" t="s">
        <v>81</v>
      </c>
    </row>
    <row r="105" spans="4:6">
      <c r="D105" s="13">
        <v>104</v>
      </c>
      <c r="E105" s="14">
        <v>37.5</v>
      </c>
      <c r="F105" s="13" t="s">
        <v>81</v>
      </c>
    </row>
    <row r="106" spans="4:6">
      <c r="D106" s="13">
        <v>105</v>
      </c>
      <c r="E106" s="14"/>
      <c r="F106" s="13" t="s">
        <v>81</v>
      </c>
    </row>
    <row r="107" spans="4:6">
      <c r="D107" s="13">
        <v>106</v>
      </c>
      <c r="E107" s="14">
        <v>38</v>
      </c>
      <c r="F107" s="13" t="s">
        <v>81</v>
      </c>
    </row>
    <row r="108" spans="4:6">
      <c r="D108" s="13">
        <v>107</v>
      </c>
      <c r="E108" s="14">
        <v>0</v>
      </c>
      <c r="F108" s="13" t="s">
        <v>81</v>
      </c>
    </row>
    <row r="109" spans="4:6">
      <c r="D109" s="13">
        <v>108</v>
      </c>
      <c r="E109" s="14">
        <v>35.1</v>
      </c>
      <c r="F109" s="13" t="s">
        <v>81</v>
      </c>
    </row>
    <row r="110" spans="4:6">
      <c r="D110" s="13">
        <v>109</v>
      </c>
      <c r="E110" s="14">
        <v>20.2</v>
      </c>
      <c r="F110" s="13" t="s">
        <v>81</v>
      </c>
    </row>
    <row r="111" spans="4:6">
      <c r="D111" s="13">
        <v>110</v>
      </c>
      <c r="E111" s="14">
        <v>57.5</v>
      </c>
      <c r="F111" s="13" t="s">
        <v>81</v>
      </c>
    </row>
    <row r="112" spans="4:6">
      <c r="D112" s="13">
        <v>111</v>
      </c>
      <c r="E112" s="14"/>
      <c r="F112" s="13" t="s">
        <v>81</v>
      </c>
    </row>
    <row r="113" spans="4:6">
      <c r="D113" s="13">
        <v>112</v>
      </c>
      <c r="E113" s="14">
        <v>0</v>
      </c>
      <c r="F113" s="13" t="s">
        <v>81</v>
      </c>
    </row>
    <row r="114" spans="4:6">
      <c r="D114" s="13">
        <v>113</v>
      </c>
      <c r="E114" s="14"/>
      <c r="F114" s="13" t="s">
        <v>81</v>
      </c>
    </row>
    <row r="115" spans="4:6">
      <c r="D115" s="13">
        <v>114</v>
      </c>
      <c r="E115" s="14">
        <v>0</v>
      </c>
      <c r="F115" s="13" t="s">
        <v>81</v>
      </c>
    </row>
    <row r="116" spans="4:6">
      <c r="D116" s="13">
        <v>115</v>
      </c>
      <c r="E116" s="14"/>
      <c r="F116" s="13" t="s">
        <v>81</v>
      </c>
    </row>
    <row r="117" spans="4:6">
      <c r="D117" s="13">
        <v>116</v>
      </c>
      <c r="E117" s="14">
        <v>0</v>
      </c>
      <c r="F117" s="13" t="s">
        <v>81</v>
      </c>
    </row>
    <row r="118" spans="4:6">
      <c r="D118" s="13">
        <v>117</v>
      </c>
      <c r="E118" s="14"/>
      <c r="F118" s="13" t="s">
        <v>81</v>
      </c>
    </row>
    <row r="119" spans="4:6">
      <c r="D119" s="13">
        <v>118</v>
      </c>
      <c r="E119" s="14">
        <v>20.2</v>
      </c>
      <c r="F119" s="13" t="s">
        <v>81</v>
      </c>
    </row>
    <row r="120" spans="4:6">
      <c r="D120" s="13">
        <v>119</v>
      </c>
      <c r="E120" s="14"/>
      <c r="F120" s="13" t="s">
        <v>81</v>
      </c>
    </row>
    <row r="121" spans="4:6">
      <c r="D121" s="13">
        <v>120</v>
      </c>
      <c r="E121" s="14">
        <v>15.1</v>
      </c>
      <c r="F121" s="13" t="s">
        <v>81</v>
      </c>
    </row>
    <row r="122" spans="4:6">
      <c r="D122" s="13">
        <v>121</v>
      </c>
      <c r="E122" s="14"/>
      <c r="F122" s="13" t="s">
        <v>81</v>
      </c>
    </row>
    <row r="123" spans="4:6">
      <c r="D123" s="13">
        <v>122</v>
      </c>
      <c r="E123" s="14">
        <v>0</v>
      </c>
      <c r="F123" s="13" t="s">
        <v>81</v>
      </c>
    </row>
    <row r="124" spans="4:6">
      <c r="D124" s="13">
        <v>123</v>
      </c>
      <c r="E124" s="14"/>
      <c r="F124" s="13" t="s">
        <v>81</v>
      </c>
    </row>
    <row r="125" spans="4:6">
      <c r="D125" s="13">
        <v>124</v>
      </c>
      <c r="E125" s="14">
        <v>0</v>
      </c>
      <c r="F125" s="13" t="s">
        <v>81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25"/>
  <sheetViews>
    <sheetView workbookViewId="0">
      <selection activeCell="G6" sqref="G6"/>
    </sheetView>
  </sheetViews>
  <sheetFormatPr defaultRowHeight="15"/>
  <cols>
    <col min="1" max="1" width="16.140625" bestFit="1" customWidth="1"/>
    <col min="2" max="2" width="31.5703125" bestFit="1" customWidth="1"/>
    <col min="3" max="3" width="23.85546875" bestFit="1" customWidth="1"/>
  </cols>
  <sheetData>
    <row r="1" spans="1:3">
      <c r="A1" s="7" t="s">
        <v>230</v>
      </c>
      <c r="B1" s="7" t="s">
        <v>229</v>
      </c>
      <c r="C1" s="13" t="s">
        <v>74</v>
      </c>
    </row>
    <row r="2" spans="1:3">
      <c r="A2" s="7">
        <v>1</v>
      </c>
      <c r="B2" s="7">
        <v>84</v>
      </c>
      <c r="C2" s="1" t="s">
        <v>226</v>
      </c>
    </row>
    <row r="3" spans="1:3">
      <c r="A3" s="7">
        <v>2</v>
      </c>
      <c r="B3" s="7">
        <v>104</v>
      </c>
      <c r="C3" s="1" t="s">
        <v>226</v>
      </c>
    </row>
    <row r="4" spans="1:3">
      <c r="A4" s="7">
        <v>3</v>
      </c>
      <c r="B4" s="7">
        <v>84</v>
      </c>
      <c r="C4" s="1" t="s">
        <v>226</v>
      </c>
    </row>
    <row r="5" spans="1:3">
      <c r="A5" s="7">
        <v>4</v>
      </c>
      <c r="B5" s="7">
        <v>78</v>
      </c>
      <c r="C5" s="1" t="s">
        <v>226</v>
      </c>
    </row>
    <row r="6" spans="1:3">
      <c r="A6" s="7">
        <v>5</v>
      </c>
      <c r="B6" s="7">
        <v>65</v>
      </c>
      <c r="C6" s="1" t="s">
        <v>226</v>
      </c>
    </row>
    <row r="7" spans="1:3">
      <c r="A7" s="7">
        <v>6</v>
      </c>
      <c r="B7" s="7">
        <v>65</v>
      </c>
      <c r="C7" s="1" t="s">
        <v>226</v>
      </c>
    </row>
    <row r="8" spans="1:3">
      <c r="A8" s="7">
        <v>7</v>
      </c>
      <c r="B8" s="7">
        <v>86</v>
      </c>
      <c r="C8" s="1" t="s">
        <v>226</v>
      </c>
    </row>
    <row r="9" spans="1:3">
      <c r="A9" s="7">
        <v>8</v>
      </c>
      <c r="B9" s="7">
        <v>81</v>
      </c>
      <c r="C9" s="1" t="s">
        <v>226</v>
      </c>
    </row>
    <row r="10" spans="1:3">
      <c r="A10" s="7">
        <v>9</v>
      </c>
      <c r="B10" s="7">
        <v>87</v>
      </c>
      <c r="C10" s="1" t="s">
        <v>226</v>
      </c>
    </row>
    <row r="11" spans="1:3">
      <c r="A11" s="7">
        <v>10</v>
      </c>
      <c r="B11" s="7">
        <v>94</v>
      </c>
      <c r="C11" s="1" t="s">
        <v>226</v>
      </c>
    </row>
    <row r="12" spans="1:3">
      <c r="A12" s="7">
        <v>11</v>
      </c>
      <c r="B12" s="7">
        <v>95</v>
      </c>
      <c r="C12" s="1" t="s">
        <v>226</v>
      </c>
    </row>
    <row r="13" spans="1:3">
      <c r="A13" s="7">
        <v>12</v>
      </c>
      <c r="B13" s="7">
        <v>105</v>
      </c>
      <c r="C13" s="1" t="s">
        <v>226</v>
      </c>
    </row>
    <row r="14" spans="1:3">
      <c r="A14" s="7">
        <v>13</v>
      </c>
      <c r="B14" s="7">
        <v>94</v>
      </c>
      <c r="C14" s="1" t="s">
        <v>226</v>
      </c>
    </row>
    <row r="15" spans="1:3">
      <c r="A15" s="7">
        <v>14</v>
      </c>
      <c r="B15" s="7">
        <v>107</v>
      </c>
      <c r="C15" s="1" t="s">
        <v>226</v>
      </c>
    </row>
    <row r="16" spans="1:3">
      <c r="A16" s="7">
        <v>15</v>
      </c>
      <c r="B16" s="7">
        <v>108</v>
      </c>
      <c r="C16" s="1" t="s">
        <v>226</v>
      </c>
    </row>
    <row r="17" spans="1:3">
      <c r="A17" s="7">
        <v>16</v>
      </c>
      <c r="B17" s="7">
        <v>137</v>
      </c>
      <c r="C17" s="1" t="s">
        <v>226</v>
      </c>
    </row>
    <row r="18" spans="1:3">
      <c r="A18" s="7">
        <v>17</v>
      </c>
      <c r="B18" s="7">
        <v>149</v>
      </c>
      <c r="C18" s="1" t="s">
        <v>226</v>
      </c>
    </row>
    <row r="19" spans="1:3">
      <c r="A19" s="7">
        <v>18</v>
      </c>
      <c r="B19" s="7">
        <v>125</v>
      </c>
      <c r="C19" s="1" t="s">
        <v>226</v>
      </c>
    </row>
    <row r="20" spans="1:3">
      <c r="A20" s="7">
        <v>19</v>
      </c>
      <c r="B20" s="7">
        <v>115</v>
      </c>
      <c r="C20" s="1" t="s">
        <v>226</v>
      </c>
    </row>
    <row r="21" spans="1:3">
      <c r="A21" s="7">
        <v>20</v>
      </c>
      <c r="B21" s="7">
        <v>87</v>
      </c>
      <c r="C21" s="1" t="s">
        <v>226</v>
      </c>
    </row>
    <row r="22" spans="1:3">
      <c r="A22" s="7">
        <v>20.777777700000001</v>
      </c>
      <c r="B22" s="7">
        <v>81</v>
      </c>
      <c r="C22" s="1" t="s">
        <v>226</v>
      </c>
    </row>
    <row r="23" spans="1:3">
      <c r="A23" s="7">
        <v>21.555555399999999</v>
      </c>
      <c r="B23" s="7">
        <v>78</v>
      </c>
      <c r="C23" s="1" t="s">
        <v>226</v>
      </c>
    </row>
    <row r="24" spans="1:3">
      <c r="A24" s="7">
        <v>22.333333100000001</v>
      </c>
      <c r="B24" s="7">
        <v>76</v>
      </c>
      <c r="C24" s="1" t="s">
        <v>226</v>
      </c>
    </row>
    <row r="25" spans="1:3">
      <c r="A25" s="7">
        <v>23.111110799999999</v>
      </c>
      <c r="B25" s="7">
        <v>88</v>
      </c>
      <c r="C25" s="1" t="s">
        <v>226</v>
      </c>
    </row>
    <row r="26" spans="1:3">
      <c r="A26" s="7">
        <v>23.8888885</v>
      </c>
      <c r="B26" s="7">
        <v>63</v>
      </c>
      <c r="C26" s="1" t="s">
        <v>226</v>
      </c>
    </row>
    <row r="27" spans="1:3">
      <c r="A27" s="7">
        <v>24.666666200000002</v>
      </c>
      <c r="B27" s="7">
        <v>91</v>
      </c>
      <c r="C27" s="1" t="s">
        <v>226</v>
      </c>
    </row>
    <row r="28" spans="1:3">
      <c r="A28" s="7">
        <v>25.4444439</v>
      </c>
      <c r="B28" s="7">
        <v>78</v>
      </c>
      <c r="C28" s="1" t="s">
        <v>226</v>
      </c>
    </row>
    <row r="29" spans="1:3">
      <c r="A29" s="7">
        <v>26.222221600000001</v>
      </c>
      <c r="B29" s="7">
        <v>88</v>
      </c>
      <c r="C29" s="1" t="s">
        <v>226</v>
      </c>
    </row>
    <row r="30" spans="1:3">
      <c r="A30" s="7">
        <v>26.999999299999999</v>
      </c>
      <c r="B30" s="7">
        <v>87</v>
      </c>
      <c r="C30" s="1" t="s">
        <v>226</v>
      </c>
    </row>
    <row r="31" spans="1:3">
      <c r="A31" s="7">
        <v>27.777777</v>
      </c>
      <c r="B31" s="7">
        <v>84</v>
      </c>
      <c r="C31" s="1" t="s">
        <v>226</v>
      </c>
    </row>
    <row r="32" spans="1:3">
      <c r="A32" s="7">
        <v>28.555554699999998</v>
      </c>
      <c r="B32" s="7">
        <v>86</v>
      </c>
      <c r="C32" s="1" t="s">
        <v>226</v>
      </c>
    </row>
    <row r="33" spans="1:3">
      <c r="A33" s="7">
        <v>29.3333324</v>
      </c>
      <c r="B33" s="7">
        <v>98</v>
      </c>
      <c r="C33" s="1" t="s">
        <v>226</v>
      </c>
    </row>
    <row r="34" spans="1:3">
      <c r="A34" s="7">
        <v>30.111110100000001</v>
      </c>
      <c r="B34" s="7">
        <v>91</v>
      </c>
      <c r="C34" s="1" t="s">
        <v>226</v>
      </c>
    </row>
    <row r="35" spans="1:3">
      <c r="A35" s="7">
        <v>30.888887799999999</v>
      </c>
      <c r="B35" s="7">
        <v>106</v>
      </c>
      <c r="C35" s="1" t="s">
        <v>226</v>
      </c>
    </row>
    <row r="36" spans="1:3">
      <c r="A36" s="7">
        <v>31.666665500000001</v>
      </c>
      <c r="B36" s="7">
        <v>117</v>
      </c>
      <c r="C36" s="1" t="s">
        <v>226</v>
      </c>
    </row>
    <row r="37" spans="1:3">
      <c r="A37" s="7">
        <v>32.444443200000002</v>
      </c>
      <c r="B37" s="7">
        <v>105</v>
      </c>
      <c r="C37" s="1" t="s">
        <v>226</v>
      </c>
    </row>
    <row r="38" spans="1:3">
      <c r="A38" s="7">
        <v>33.222220900000003</v>
      </c>
      <c r="B38" s="7">
        <v>123</v>
      </c>
      <c r="C38" s="1" t="s">
        <v>226</v>
      </c>
    </row>
    <row r="39" spans="1:3">
      <c r="A39" s="7">
        <v>34</v>
      </c>
      <c r="B39" s="7">
        <v>119</v>
      </c>
      <c r="C39" s="1" t="s">
        <v>226</v>
      </c>
    </row>
    <row r="40" spans="1:3">
      <c r="A40" s="7">
        <v>34.928571429999998</v>
      </c>
      <c r="B40" s="7">
        <v>106</v>
      </c>
      <c r="C40" s="1" t="s">
        <v>226</v>
      </c>
    </row>
    <row r="41" spans="1:3">
      <c r="A41" s="7">
        <v>35.785571429999997</v>
      </c>
      <c r="B41" s="7">
        <v>116</v>
      </c>
      <c r="C41" s="1" t="s">
        <v>226</v>
      </c>
    </row>
    <row r="42" spans="1:3">
      <c r="A42" s="7">
        <v>36.642571429999997</v>
      </c>
      <c r="B42" s="7">
        <v>128</v>
      </c>
      <c r="C42" s="1" t="s">
        <v>226</v>
      </c>
    </row>
    <row r="43" spans="1:3">
      <c r="A43" s="7">
        <v>37.499571430000003</v>
      </c>
      <c r="B43" s="7">
        <v>120</v>
      </c>
      <c r="C43" s="1" t="s">
        <v>226</v>
      </c>
    </row>
    <row r="44" spans="1:3">
      <c r="A44" s="7">
        <v>38.356571430000002</v>
      </c>
      <c r="B44" s="7">
        <v>125</v>
      </c>
      <c r="C44" s="1" t="s">
        <v>226</v>
      </c>
    </row>
    <row r="45" spans="1:3">
      <c r="A45" s="7">
        <v>39.213571430000002</v>
      </c>
      <c r="B45" s="7">
        <v>139</v>
      </c>
      <c r="C45" s="1" t="s">
        <v>226</v>
      </c>
    </row>
    <row r="46" spans="1:3">
      <c r="A46" s="7">
        <v>40.070571430000001</v>
      </c>
      <c r="B46" s="7">
        <v>122</v>
      </c>
      <c r="C46" s="1" t="s">
        <v>226</v>
      </c>
    </row>
    <row r="47" spans="1:3">
      <c r="A47" s="7">
        <v>40.92757143</v>
      </c>
      <c r="B47" s="7">
        <v>111</v>
      </c>
      <c r="C47" s="1" t="s">
        <v>226</v>
      </c>
    </row>
    <row r="48" spans="1:3">
      <c r="A48" s="7">
        <v>41.78457143</v>
      </c>
      <c r="B48" s="7">
        <v>116</v>
      </c>
      <c r="C48" s="1" t="s">
        <v>226</v>
      </c>
    </row>
    <row r="49" spans="1:3">
      <c r="A49" s="7">
        <v>42.641571429999999</v>
      </c>
      <c r="B49" s="7">
        <v>120</v>
      </c>
      <c r="C49" s="1" t="s">
        <v>226</v>
      </c>
    </row>
    <row r="50" spans="1:3">
      <c r="A50" s="7">
        <v>43.498571429999998</v>
      </c>
      <c r="B50" s="7">
        <v>132</v>
      </c>
      <c r="C50" s="1" t="s">
        <v>226</v>
      </c>
    </row>
    <row r="51" spans="1:3">
      <c r="A51" s="7">
        <v>44.355571429999998</v>
      </c>
      <c r="B51" s="7">
        <v>101</v>
      </c>
      <c r="C51" s="1" t="s">
        <v>226</v>
      </c>
    </row>
    <row r="52" spans="1:3">
      <c r="A52" s="7">
        <v>45.212571429999997</v>
      </c>
      <c r="B52" s="7">
        <v>106</v>
      </c>
      <c r="C52" s="1" t="s">
        <v>226</v>
      </c>
    </row>
    <row r="53" spans="1:3">
      <c r="A53" s="7">
        <v>46.069571430000003</v>
      </c>
      <c r="B53" s="7">
        <v>109</v>
      </c>
      <c r="C53" s="1" t="s">
        <v>226</v>
      </c>
    </row>
    <row r="54" spans="1:3">
      <c r="A54" s="7">
        <v>46.926571430000003</v>
      </c>
      <c r="B54" s="7">
        <v>108</v>
      </c>
      <c r="C54" s="1" t="s">
        <v>226</v>
      </c>
    </row>
    <row r="55" spans="1:3">
      <c r="A55" s="7">
        <v>47.783571430000002</v>
      </c>
      <c r="B55" s="7">
        <v>103</v>
      </c>
      <c r="C55" s="1" t="s">
        <v>226</v>
      </c>
    </row>
    <row r="56" spans="1:3">
      <c r="A56" s="7">
        <v>48.640571430000001</v>
      </c>
      <c r="B56" s="7">
        <v>95</v>
      </c>
      <c r="C56" s="1" t="s">
        <v>226</v>
      </c>
    </row>
    <row r="57" spans="1:3">
      <c r="A57" s="7">
        <v>49.497571430000001</v>
      </c>
      <c r="B57" s="7">
        <v>97</v>
      </c>
      <c r="C57" s="1" t="s">
        <v>226</v>
      </c>
    </row>
    <row r="58" spans="1:3">
      <c r="A58" s="7">
        <v>50.35457143</v>
      </c>
      <c r="B58" s="7">
        <v>100</v>
      </c>
      <c r="C58" s="1" t="s">
        <v>226</v>
      </c>
    </row>
    <row r="59" spans="1:3">
      <c r="A59" s="7">
        <v>51.211571429999999</v>
      </c>
      <c r="B59" s="7">
        <v>109</v>
      </c>
      <c r="C59" s="1" t="s">
        <v>226</v>
      </c>
    </row>
    <row r="60" spans="1:3">
      <c r="A60" s="7">
        <v>52.068571429999999</v>
      </c>
      <c r="B60" s="7">
        <v>104</v>
      </c>
      <c r="C60" s="1" t="s">
        <v>226</v>
      </c>
    </row>
    <row r="61" spans="1:3">
      <c r="A61" s="7">
        <v>52.925571429999998</v>
      </c>
      <c r="B61" s="7">
        <v>88</v>
      </c>
      <c r="C61" s="1" t="s">
        <v>226</v>
      </c>
    </row>
    <row r="62" spans="1:3">
      <c r="A62" s="7">
        <v>53.782571429999997</v>
      </c>
      <c r="B62" s="7">
        <v>83</v>
      </c>
      <c r="C62" s="1" t="s">
        <v>226</v>
      </c>
    </row>
    <row r="63" spans="1:3">
      <c r="A63" s="7">
        <v>54.639571429999997</v>
      </c>
      <c r="B63" s="7">
        <v>85</v>
      </c>
      <c r="C63" s="1" t="s">
        <v>226</v>
      </c>
    </row>
    <row r="64" spans="1:3">
      <c r="A64" s="7">
        <v>55.496571430000003</v>
      </c>
      <c r="B64" s="7">
        <v>80</v>
      </c>
      <c r="C64" s="1" t="s">
        <v>226</v>
      </c>
    </row>
    <row r="65" spans="1:3">
      <c r="A65" s="7">
        <v>56.353571430000002</v>
      </c>
      <c r="B65" s="7">
        <v>72</v>
      </c>
      <c r="C65" s="1" t="s">
        <v>226</v>
      </c>
    </row>
    <row r="66" spans="1:3">
      <c r="A66" s="7">
        <v>57.210571430000002</v>
      </c>
      <c r="B66" s="7">
        <v>69</v>
      </c>
      <c r="C66" s="1" t="s">
        <v>226</v>
      </c>
    </row>
    <row r="67" spans="1:3">
      <c r="A67" s="7">
        <v>60</v>
      </c>
      <c r="B67" s="7">
        <v>69</v>
      </c>
      <c r="C67" s="1" t="s">
        <v>226</v>
      </c>
    </row>
    <row r="68" spans="1:3">
      <c r="A68" s="7">
        <v>61</v>
      </c>
      <c r="B68" s="7">
        <v>75</v>
      </c>
      <c r="C68" s="1" t="s">
        <v>226</v>
      </c>
    </row>
    <row r="69" spans="1:3">
      <c r="A69" s="7">
        <v>62</v>
      </c>
      <c r="B69" s="7">
        <v>65</v>
      </c>
      <c r="C69" s="1" t="s">
        <v>226</v>
      </c>
    </row>
    <row r="70" spans="1:3">
      <c r="A70" s="7">
        <v>63</v>
      </c>
      <c r="B70" s="7">
        <v>63</v>
      </c>
      <c r="C70" s="1" t="s">
        <v>226</v>
      </c>
    </row>
    <row r="71" spans="1:3">
      <c r="A71" s="7">
        <v>64</v>
      </c>
      <c r="B71" s="7">
        <v>51</v>
      </c>
      <c r="C71" s="1" t="s">
        <v>226</v>
      </c>
    </row>
    <row r="72" spans="1:3">
      <c r="A72" s="7">
        <v>65</v>
      </c>
      <c r="B72" s="7">
        <v>53</v>
      </c>
      <c r="C72" s="1" t="s">
        <v>226</v>
      </c>
    </row>
    <row r="73" spans="1:3">
      <c r="A73" s="7">
        <v>66</v>
      </c>
      <c r="B73" s="7">
        <v>50</v>
      </c>
      <c r="C73" s="1" t="s">
        <v>226</v>
      </c>
    </row>
    <row r="74" spans="1:3">
      <c r="A74" s="7">
        <v>67</v>
      </c>
      <c r="B74" s="7">
        <v>45</v>
      </c>
      <c r="C74" s="1" t="s">
        <v>226</v>
      </c>
    </row>
    <row r="75" spans="1:3">
      <c r="A75" s="7">
        <v>68</v>
      </c>
      <c r="B75" s="7">
        <v>41</v>
      </c>
      <c r="C75" s="1" t="s">
        <v>226</v>
      </c>
    </row>
    <row r="76" spans="1:3">
      <c r="A76" s="7">
        <v>69</v>
      </c>
      <c r="B76" s="7">
        <v>42</v>
      </c>
      <c r="C76" s="1" t="s">
        <v>226</v>
      </c>
    </row>
    <row r="77" spans="1:3">
      <c r="A77" s="7">
        <v>70</v>
      </c>
      <c r="B77" s="7">
        <v>38</v>
      </c>
      <c r="C77" s="1" t="s">
        <v>226</v>
      </c>
    </row>
    <row r="78" spans="1:3">
      <c r="A78" s="7">
        <v>71</v>
      </c>
      <c r="B78" s="7">
        <v>35</v>
      </c>
      <c r="C78" s="1" t="s">
        <v>226</v>
      </c>
    </row>
    <row r="79" spans="1:3">
      <c r="A79" s="7">
        <v>72</v>
      </c>
      <c r="B79" s="7">
        <v>35</v>
      </c>
      <c r="C79" s="1" t="s">
        <v>226</v>
      </c>
    </row>
    <row r="80" spans="1:3">
      <c r="A80" s="7">
        <v>73</v>
      </c>
      <c r="B80" s="7">
        <v>37</v>
      </c>
      <c r="C80" s="1" t="s">
        <v>226</v>
      </c>
    </row>
    <row r="81" spans="1:3">
      <c r="A81" s="7">
        <v>74</v>
      </c>
      <c r="B81" s="7">
        <v>35</v>
      </c>
      <c r="C81" s="1" t="s">
        <v>226</v>
      </c>
    </row>
    <row r="82" spans="1:3">
      <c r="A82" s="7">
        <v>75</v>
      </c>
      <c r="B82" s="7">
        <v>36</v>
      </c>
      <c r="C82" s="1" t="s">
        <v>226</v>
      </c>
    </row>
    <row r="83" spans="1:3">
      <c r="A83" s="7">
        <v>76</v>
      </c>
      <c r="B83" s="7">
        <v>31</v>
      </c>
      <c r="C83" s="1" t="s">
        <v>226</v>
      </c>
    </row>
    <row r="84" spans="1:3">
      <c r="A84" s="7">
        <v>77</v>
      </c>
      <c r="B84" s="7">
        <v>19</v>
      </c>
      <c r="C84" s="1" t="s">
        <v>226</v>
      </c>
    </row>
    <row r="85" spans="1:3">
      <c r="A85" s="7">
        <v>78</v>
      </c>
      <c r="B85" s="7">
        <v>29</v>
      </c>
      <c r="C85" s="1" t="s">
        <v>226</v>
      </c>
    </row>
    <row r="86" spans="1:3">
      <c r="A86" s="7">
        <v>79</v>
      </c>
      <c r="B86" s="7">
        <v>25</v>
      </c>
      <c r="C86" s="1" t="s">
        <v>226</v>
      </c>
    </row>
    <row r="87" spans="1:3">
      <c r="A87" s="7">
        <v>80</v>
      </c>
      <c r="B87" s="7">
        <v>25</v>
      </c>
      <c r="C87" s="1" t="s">
        <v>226</v>
      </c>
    </row>
    <row r="88" spans="1:3">
      <c r="A88" s="7">
        <v>81</v>
      </c>
      <c r="B88" s="7">
        <v>35</v>
      </c>
      <c r="C88" s="1" t="s">
        <v>226</v>
      </c>
    </row>
    <row r="89" spans="1:3">
      <c r="A89" s="7">
        <v>82</v>
      </c>
      <c r="B89" s="7">
        <v>29</v>
      </c>
      <c r="C89" s="1" t="s">
        <v>226</v>
      </c>
    </row>
    <row r="90" spans="1:3">
      <c r="A90" s="7">
        <v>83</v>
      </c>
      <c r="B90" s="7">
        <v>26</v>
      </c>
      <c r="C90" s="1" t="s">
        <v>226</v>
      </c>
    </row>
    <row r="91" spans="1:3">
      <c r="A91" s="7">
        <v>84</v>
      </c>
      <c r="B91" s="7">
        <v>25</v>
      </c>
      <c r="C91" s="1" t="s">
        <v>226</v>
      </c>
    </row>
    <row r="92" spans="1:3">
      <c r="A92" s="7">
        <v>85</v>
      </c>
      <c r="B92" s="7">
        <v>26</v>
      </c>
      <c r="C92" s="1" t="s">
        <v>226</v>
      </c>
    </row>
    <row r="93" spans="1:3">
      <c r="A93" s="7">
        <v>86</v>
      </c>
      <c r="B93" s="7">
        <v>28</v>
      </c>
      <c r="C93" s="1" t="s">
        <v>226</v>
      </c>
    </row>
    <row r="94" spans="1:3">
      <c r="A94" s="7">
        <v>87</v>
      </c>
      <c r="B94" s="7">
        <v>25</v>
      </c>
      <c r="C94" s="1" t="s">
        <v>226</v>
      </c>
    </row>
    <row r="95" spans="1:3">
      <c r="A95" s="7">
        <v>88</v>
      </c>
      <c r="B95" s="7">
        <v>25</v>
      </c>
      <c r="C95" s="1" t="s">
        <v>226</v>
      </c>
    </row>
    <row r="96" spans="1:3">
      <c r="A96" s="7">
        <v>89</v>
      </c>
      <c r="B96" s="7">
        <v>26</v>
      </c>
      <c r="C96" s="1" t="s">
        <v>226</v>
      </c>
    </row>
    <row r="97" spans="1:3">
      <c r="A97" s="7">
        <v>90</v>
      </c>
      <c r="B97" s="7">
        <v>24</v>
      </c>
      <c r="C97" s="1" t="s">
        <v>226</v>
      </c>
    </row>
    <row r="98" spans="1:3">
      <c r="A98" s="7">
        <v>91</v>
      </c>
      <c r="B98" s="7">
        <v>27</v>
      </c>
      <c r="C98" s="1" t="s">
        <v>226</v>
      </c>
    </row>
    <row r="99" spans="1:3">
      <c r="A99" s="7">
        <v>92</v>
      </c>
      <c r="B99" s="7">
        <v>27</v>
      </c>
      <c r="C99" s="1" t="s">
        <v>226</v>
      </c>
    </row>
    <row r="100" spans="1:3">
      <c r="A100" s="7">
        <v>93</v>
      </c>
      <c r="B100" s="7">
        <v>29</v>
      </c>
      <c r="C100" s="1" t="s">
        <v>226</v>
      </c>
    </row>
    <row r="101" spans="1:3">
      <c r="A101" s="7">
        <v>94</v>
      </c>
      <c r="B101" s="7">
        <v>28</v>
      </c>
      <c r="C101" s="1" t="s">
        <v>226</v>
      </c>
    </row>
    <row r="102" spans="1:3">
      <c r="A102" s="7">
        <v>95</v>
      </c>
      <c r="B102" s="7">
        <v>28</v>
      </c>
      <c r="C102" s="1" t="s">
        <v>226</v>
      </c>
    </row>
    <row r="103" spans="1:3">
      <c r="A103" s="7">
        <v>96</v>
      </c>
      <c r="B103" s="7">
        <v>30</v>
      </c>
      <c r="C103" s="1" t="s">
        <v>226</v>
      </c>
    </row>
    <row r="104" spans="1:3">
      <c r="A104" s="7">
        <v>97</v>
      </c>
      <c r="B104" s="7">
        <v>32</v>
      </c>
      <c r="C104" s="1" t="s">
        <v>226</v>
      </c>
    </row>
    <row r="105" spans="1:3">
      <c r="A105" s="7">
        <v>98</v>
      </c>
      <c r="B105" s="7">
        <v>31</v>
      </c>
      <c r="C105" s="1" t="s">
        <v>226</v>
      </c>
    </row>
    <row r="106" spans="1:3">
      <c r="A106" s="7">
        <v>99</v>
      </c>
      <c r="B106" s="7">
        <v>35</v>
      </c>
      <c r="C106" s="1" t="s">
        <v>226</v>
      </c>
    </row>
    <row r="107" spans="1:3">
      <c r="A107" s="7">
        <v>100</v>
      </c>
      <c r="B107" s="7">
        <v>36</v>
      </c>
      <c r="C107" s="1" t="s">
        <v>226</v>
      </c>
    </row>
    <row r="108" spans="1:3">
      <c r="A108" s="7">
        <v>101</v>
      </c>
      <c r="B108" s="7">
        <v>36</v>
      </c>
      <c r="C108" s="1" t="s">
        <v>226</v>
      </c>
    </row>
    <row r="109" spans="1:3">
      <c r="A109" s="7">
        <v>102</v>
      </c>
      <c r="B109" s="7">
        <v>35</v>
      </c>
      <c r="C109" s="1" t="s">
        <v>226</v>
      </c>
    </row>
    <row r="110" spans="1:3">
      <c r="A110" s="7">
        <v>103</v>
      </c>
      <c r="B110" s="7">
        <v>38</v>
      </c>
      <c r="C110" s="1" t="s">
        <v>226</v>
      </c>
    </row>
    <row r="111" spans="1:3">
      <c r="A111" s="7">
        <v>104</v>
      </c>
      <c r="B111" s="7">
        <v>37</v>
      </c>
      <c r="C111" s="1" t="s">
        <v>226</v>
      </c>
    </row>
    <row r="112" spans="1:3">
      <c r="A112" s="7">
        <v>105</v>
      </c>
      <c r="B112" s="7">
        <v>42</v>
      </c>
      <c r="C112" s="1" t="s">
        <v>226</v>
      </c>
    </row>
    <row r="113" spans="1:3">
      <c r="A113" s="7">
        <v>106</v>
      </c>
      <c r="B113" s="7">
        <v>51</v>
      </c>
      <c r="C113" s="1" t="s">
        <v>226</v>
      </c>
    </row>
    <row r="114" spans="1:3">
      <c r="A114" s="7">
        <v>107</v>
      </c>
      <c r="B114" s="7">
        <v>48</v>
      </c>
      <c r="C114" s="1" t="s">
        <v>226</v>
      </c>
    </row>
    <row r="115" spans="1:3">
      <c r="A115" s="7">
        <v>108</v>
      </c>
      <c r="B115" s="7">
        <v>49</v>
      </c>
      <c r="C115" s="1" t="s">
        <v>226</v>
      </c>
    </row>
    <row r="116" spans="1:3">
      <c r="A116" s="7">
        <v>109</v>
      </c>
      <c r="B116" s="7">
        <v>51</v>
      </c>
      <c r="C116" s="1" t="s">
        <v>226</v>
      </c>
    </row>
    <row r="117" spans="1:3">
      <c r="A117" s="7">
        <v>110</v>
      </c>
      <c r="B117" s="7">
        <v>52</v>
      </c>
      <c r="C117" s="1" t="s">
        <v>226</v>
      </c>
    </row>
    <row r="118" spans="1:3">
      <c r="A118" s="7">
        <v>111</v>
      </c>
      <c r="B118" s="7">
        <v>53</v>
      </c>
      <c r="C118" s="1" t="s">
        <v>226</v>
      </c>
    </row>
    <row r="119" spans="1:3">
      <c r="A119" s="7">
        <v>112</v>
      </c>
      <c r="B119" s="7">
        <v>53</v>
      </c>
      <c r="C119" s="1" t="s">
        <v>226</v>
      </c>
    </row>
    <row r="120" spans="1:3">
      <c r="A120" s="7">
        <v>113</v>
      </c>
      <c r="B120" s="7">
        <v>48</v>
      </c>
      <c r="C120" s="1" t="s">
        <v>226</v>
      </c>
    </row>
    <row r="121" spans="1:3">
      <c r="A121" s="7">
        <v>114</v>
      </c>
      <c r="B121" s="7">
        <v>63</v>
      </c>
      <c r="C121" s="1" t="s">
        <v>226</v>
      </c>
    </row>
    <row r="122" spans="1:3">
      <c r="A122" s="7">
        <v>115</v>
      </c>
      <c r="B122" s="7">
        <v>53</v>
      </c>
      <c r="C122" s="1" t="s">
        <v>226</v>
      </c>
    </row>
    <row r="123" spans="1:3">
      <c r="A123" s="7">
        <v>116</v>
      </c>
      <c r="B123" s="7">
        <v>54</v>
      </c>
      <c r="C123" s="1" t="s">
        <v>226</v>
      </c>
    </row>
    <row r="124" spans="1:3">
      <c r="A124" s="7">
        <v>117</v>
      </c>
      <c r="B124" s="7">
        <v>58</v>
      </c>
      <c r="C124" s="1" t="s">
        <v>226</v>
      </c>
    </row>
    <row r="125" spans="1:3">
      <c r="A125" s="7">
        <v>118</v>
      </c>
      <c r="B125" s="7">
        <v>57</v>
      </c>
      <c r="C125" s="1" t="s">
        <v>226</v>
      </c>
    </row>
    <row r="126" spans="1:3">
      <c r="A126" s="7">
        <v>119</v>
      </c>
      <c r="B126" s="7">
        <v>56</v>
      </c>
      <c r="C126" s="1" t="s">
        <v>226</v>
      </c>
    </row>
    <row r="127" spans="1:3">
      <c r="A127" s="7">
        <v>120</v>
      </c>
      <c r="B127" s="7">
        <v>58</v>
      </c>
      <c r="C127" s="1" t="s">
        <v>226</v>
      </c>
    </row>
    <row r="128" spans="1:3">
      <c r="A128" s="7">
        <v>121</v>
      </c>
      <c r="B128" s="7">
        <v>45</v>
      </c>
      <c r="C128" s="1" t="s">
        <v>226</v>
      </c>
    </row>
    <row r="129" spans="1:3">
      <c r="A129" s="7">
        <v>122</v>
      </c>
      <c r="B129" s="7">
        <v>46</v>
      </c>
      <c r="C129" s="1" t="s">
        <v>226</v>
      </c>
    </row>
    <row r="130" spans="1:3">
      <c r="A130" s="7">
        <v>123</v>
      </c>
      <c r="B130" s="7">
        <v>52</v>
      </c>
      <c r="C130" s="1" t="s">
        <v>226</v>
      </c>
    </row>
    <row r="131" spans="1:3">
      <c r="A131" s="7">
        <v>124</v>
      </c>
      <c r="B131" s="7">
        <v>60</v>
      </c>
      <c r="C131" s="1" t="s">
        <v>226</v>
      </c>
    </row>
    <row r="132" spans="1:3">
      <c r="A132" s="7">
        <v>128</v>
      </c>
      <c r="B132" s="7">
        <v>68.8</v>
      </c>
      <c r="C132" s="9" t="s">
        <v>227</v>
      </c>
    </row>
    <row r="133" spans="1:3">
      <c r="A133" s="7">
        <v>129</v>
      </c>
      <c r="B133" s="7">
        <v>63.1</v>
      </c>
      <c r="C133" s="9" t="s">
        <v>227</v>
      </c>
    </row>
    <row r="134" spans="1:3">
      <c r="A134" s="7">
        <v>130</v>
      </c>
      <c r="B134" s="7">
        <v>50.9</v>
      </c>
      <c r="C134" s="9" t="s">
        <v>228</v>
      </c>
    </row>
    <row r="135" spans="1:3">
      <c r="A135" s="7">
        <v>131</v>
      </c>
      <c r="B135" s="7">
        <v>41.2</v>
      </c>
      <c r="C135" s="9" t="s">
        <v>228</v>
      </c>
    </row>
    <row r="136" spans="1:3">
      <c r="A136" s="7">
        <v>132</v>
      </c>
      <c r="B136" s="7">
        <v>33.700000000000003</v>
      </c>
      <c r="C136" s="9" t="s">
        <v>228</v>
      </c>
    </row>
    <row r="137" spans="1:3">
      <c r="A137" s="7">
        <v>133</v>
      </c>
      <c r="B137" s="7">
        <v>36.5</v>
      </c>
      <c r="C137" s="9" t="s">
        <v>228</v>
      </c>
    </row>
    <row r="138" spans="1:3">
      <c r="A138" s="7">
        <v>134</v>
      </c>
      <c r="B138" s="7">
        <v>41.3</v>
      </c>
      <c r="C138" s="9" t="s">
        <v>228</v>
      </c>
    </row>
    <row r="139" spans="1:3">
      <c r="A139" s="7">
        <v>135</v>
      </c>
      <c r="B139" s="7">
        <v>48.3</v>
      </c>
      <c r="C139" s="9" t="s">
        <v>228</v>
      </c>
    </row>
    <row r="140" spans="1:3">
      <c r="A140" s="7">
        <v>136</v>
      </c>
      <c r="B140" s="7">
        <v>60.8</v>
      </c>
      <c r="C140" s="9" t="s">
        <v>228</v>
      </c>
    </row>
    <row r="141" spans="1:3">
      <c r="A141" s="7">
        <v>137</v>
      </c>
      <c r="B141" s="7">
        <v>62.3</v>
      </c>
      <c r="C141" s="9" t="s">
        <v>228</v>
      </c>
    </row>
    <row r="142" spans="1:3">
      <c r="A142" s="7">
        <v>138</v>
      </c>
      <c r="B142" s="7">
        <v>63.2</v>
      </c>
      <c r="C142" s="9" t="s">
        <v>228</v>
      </c>
    </row>
    <row r="143" spans="1:3">
      <c r="A143" s="7">
        <v>139</v>
      </c>
      <c r="B143" s="7">
        <v>68.8</v>
      </c>
      <c r="C143" s="9" t="s">
        <v>228</v>
      </c>
    </row>
    <row r="144" spans="1:3">
      <c r="A144" s="7">
        <v>140</v>
      </c>
      <c r="B144" s="7">
        <v>68.400000000000006</v>
      </c>
      <c r="C144" s="9" t="s">
        <v>228</v>
      </c>
    </row>
    <row r="145" spans="1:3">
      <c r="A145" s="7">
        <v>141</v>
      </c>
      <c r="B145" s="7">
        <v>67.7</v>
      </c>
      <c r="C145" s="9" t="s">
        <v>228</v>
      </c>
    </row>
    <row r="146" spans="1:3">
      <c r="A146" s="7">
        <v>142</v>
      </c>
      <c r="B146" s="7">
        <v>67.099999999999994</v>
      </c>
      <c r="C146" s="9" t="s">
        <v>228</v>
      </c>
    </row>
    <row r="147" spans="1:3">
      <c r="A147" s="7">
        <v>143</v>
      </c>
      <c r="B147" s="7">
        <v>65.900000000000006</v>
      </c>
      <c r="C147" s="9" t="s">
        <v>228</v>
      </c>
    </row>
    <row r="148" spans="1:3">
      <c r="A148" s="7">
        <v>144</v>
      </c>
      <c r="B148" s="7">
        <v>67.7</v>
      </c>
      <c r="C148" s="9" t="s">
        <v>228</v>
      </c>
    </row>
    <row r="149" spans="1:3">
      <c r="A149" s="7">
        <v>145</v>
      </c>
      <c r="B149" s="7">
        <v>66.7</v>
      </c>
      <c r="C149" s="9" t="s">
        <v>228</v>
      </c>
    </row>
    <row r="150" spans="1:3">
      <c r="A150" s="7">
        <v>146</v>
      </c>
      <c r="B150" s="7">
        <v>69.900000000000006</v>
      </c>
      <c r="C150" s="9" t="s">
        <v>228</v>
      </c>
    </row>
    <row r="151" spans="1:3">
      <c r="A151" s="7">
        <v>147</v>
      </c>
      <c r="B151" s="7">
        <v>71.2</v>
      </c>
      <c r="C151" s="9" t="s">
        <v>228</v>
      </c>
    </row>
    <row r="152" spans="1:3">
      <c r="A152" s="7">
        <v>148</v>
      </c>
      <c r="B152" s="7">
        <v>75.900000000000006</v>
      </c>
      <c r="C152" s="9" t="s">
        <v>228</v>
      </c>
    </row>
    <row r="153" spans="1:3">
      <c r="A153" s="7">
        <v>149</v>
      </c>
      <c r="B153" s="7">
        <v>79.7</v>
      </c>
      <c r="C153" s="9" t="s">
        <v>228</v>
      </c>
    </row>
    <row r="154" spans="1:3">
      <c r="A154" s="7">
        <v>150</v>
      </c>
      <c r="B154" s="7">
        <v>81.900000000000006</v>
      </c>
      <c r="C154" s="9" t="s">
        <v>228</v>
      </c>
    </row>
    <row r="155" spans="1:3">
      <c r="A155" s="7">
        <v>151</v>
      </c>
      <c r="B155" s="7">
        <v>81</v>
      </c>
      <c r="C155" s="9" t="s">
        <v>228</v>
      </c>
    </row>
    <row r="156" spans="1:3">
      <c r="A156" s="7">
        <v>152</v>
      </c>
      <c r="B156" s="7">
        <v>89.8</v>
      </c>
      <c r="C156" s="9" t="s">
        <v>228</v>
      </c>
    </row>
    <row r="157" spans="1:3">
      <c r="A157" s="7">
        <v>153</v>
      </c>
      <c r="B157" s="7">
        <v>89.3</v>
      </c>
      <c r="C157" s="9" t="s">
        <v>228</v>
      </c>
    </row>
    <row r="158" spans="1:3">
      <c r="A158" s="7">
        <v>154</v>
      </c>
      <c r="B158" s="7">
        <v>71.7</v>
      </c>
      <c r="C158" s="9" t="s">
        <v>228</v>
      </c>
    </row>
    <row r="159" spans="1:3">
      <c r="A159" s="7">
        <v>155</v>
      </c>
      <c r="B159" s="7">
        <v>92.2</v>
      </c>
      <c r="C159" s="9" t="s">
        <v>228</v>
      </c>
    </row>
    <row r="160" spans="1:3">
      <c r="A160" s="7">
        <v>156</v>
      </c>
      <c r="B160" s="7">
        <v>89</v>
      </c>
      <c r="C160" s="9" t="s">
        <v>228</v>
      </c>
    </row>
    <row r="161" spans="1:3">
      <c r="A161" s="7">
        <v>157</v>
      </c>
      <c r="B161" s="7">
        <v>90.4</v>
      </c>
      <c r="C161" s="9" t="s">
        <v>228</v>
      </c>
    </row>
    <row r="162" spans="1:3">
      <c r="A162" s="7">
        <v>158</v>
      </c>
      <c r="B162" s="7">
        <v>85.9</v>
      </c>
      <c r="C162" s="9" t="s">
        <v>228</v>
      </c>
    </row>
    <row r="163" spans="1:3">
      <c r="A163" s="7">
        <v>159</v>
      </c>
      <c r="B163" s="7">
        <v>71.900000000000006</v>
      </c>
      <c r="C163" s="9" t="s">
        <v>228</v>
      </c>
    </row>
    <row r="164" spans="1:3">
      <c r="A164" s="7">
        <v>160</v>
      </c>
      <c r="B164" s="7">
        <v>78.5</v>
      </c>
      <c r="C164" s="9" t="s">
        <v>228</v>
      </c>
    </row>
    <row r="165" spans="1:3">
      <c r="A165" s="7">
        <v>161</v>
      </c>
      <c r="B165" s="7">
        <v>75.3</v>
      </c>
      <c r="C165" s="9" t="s">
        <v>228</v>
      </c>
    </row>
    <row r="166" spans="1:3">
      <c r="A166" s="7">
        <v>162</v>
      </c>
      <c r="B166" s="7">
        <v>68.599999999999994</v>
      </c>
      <c r="C166" s="9" t="s">
        <v>228</v>
      </c>
    </row>
    <row r="167" spans="1:3">
      <c r="A167" s="7">
        <v>163</v>
      </c>
      <c r="B167" s="7">
        <v>62.3</v>
      </c>
      <c r="C167" s="9" t="s">
        <v>228</v>
      </c>
    </row>
    <row r="168" spans="1:3">
      <c r="A168" s="7">
        <v>164</v>
      </c>
      <c r="B168" s="7">
        <v>61.8</v>
      </c>
      <c r="C168" s="9" t="s">
        <v>228</v>
      </c>
    </row>
    <row r="169" spans="1:3">
      <c r="A169" s="7">
        <v>165</v>
      </c>
      <c r="B169" s="7">
        <v>54.4</v>
      </c>
      <c r="C169" s="9" t="s">
        <v>228</v>
      </c>
    </row>
    <row r="170" spans="1:3">
      <c r="A170" s="7">
        <v>166</v>
      </c>
      <c r="B170" s="7">
        <v>49.1</v>
      </c>
      <c r="C170" s="9" t="s">
        <v>228</v>
      </c>
    </row>
    <row r="171" spans="1:3">
      <c r="A171" s="7">
        <v>167</v>
      </c>
      <c r="B171" s="7">
        <v>45.5</v>
      </c>
      <c r="C171" s="9" t="s">
        <v>228</v>
      </c>
    </row>
    <row r="172" spans="1:3">
      <c r="A172" s="7">
        <v>168</v>
      </c>
      <c r="B172" s="7">
        <v>40.9</v>
      </c>
      <c r="C172" s="9" t="s">
        <v>228</v>
      </c>
    </row>
    <row r="173" spans="1:3">
      <c r="A173" s="7">
        <v>169</v>
      </c>
      <c r="B173" s="7">
        <v>34.6</v>
      </c>
      <c r="C173" s="9" t="s">
        <v>228</v>
      </c>
    </row>
    <row r="174" spans="1:3">
      <c r="A174" s="7">
        <v>170</v>
      </c>
      <c r="B174" s="7">
        <v>41.6</v>
      </c>
      <c r="C174" s="9" t="s">
        <v>228</v>
      </c>
    </row>
    <row r="175" spans="1:3">
      <c r="A175" s="7">
        <v>171</v>
      </c>
      <c r="B175" s="7">
        <v>43</v>
      </c>
      <c r="C175" s="9" t="s">
        <v>228</v>
      </c>
    </row>
    <row r="176" spans="1:3">
      <c r="A176" s="7">
        <v>172</v>
      </c>
      <c r="B176" s="7">
        <v>46.4</v>
      </c>
      <c r="C176" s="9" t="s">
        <v>228</v>
      </c>
    </row>
    <row r="177" spans="1:3">
      <c r="A177" s="7">
        <v>173</v>
      </c>
      <c r="B177" s="7">
        <v>47.1</v>
      </c>
      <c r="C177" s="9" t="s">
        <v>228</v>
      </c>
    </row>
    <row r="178" spans="1:3">
      <c r="A178" s="7">
        <v>174</v>
      </c>
      <c r="B178" s="7">
        <v>49.3</v>
      </c>
      <c r="C178" s="9" t="s">
        <v>228</v>
      </c>
    </row>
    <row r="179" spans="1:3">
      <c r="A179" s="7">
        <v>175</v>
      </c>
      <c r="B179" s="7">
        <v>49.1</v>
      </c>
      <c r="C179" s="9" t="s">
        <v>228</v>
      </c>
    </row>
    <row r="180" spans="1:3">
      <c r="A180" s="7">
        <v>176</v>
      </c>
      <c r="B180" s="7">
        <v>49.2</v>
      </c>
      <c r="C180" s="9" t="s">
        <v>228</v>
      </c>
    </row>
    <row r="181" spans="1:3">
      <c r="A181" s="7">
        <v>177</v>
      </c>
      <c r="B181" s="7">
        <v>53.3</v>
      </c>
      <c r="C181" s="9" t="s">
        <v>228</v>
      </c>
    </row>
    <row r="182" spans="1:3">
      <c r="A182" s="7">
        <v>178</v>
      </c>
      <c r="B182" s="7">
        <v>46</v>
      </c>
      <c r="C182" s="9" t="s">
        <v>228</v>
      </c>
    </row>
    <row r="183" spans="1:3">
      <c r="A183" s="7">
        <v>179</v>
      </c>
      <c r="B183" s="7">
        <v>54.3</v>
      </c>
      <c r="C183" s="9" t="s">
        <v>228</v>
      </c>
    </row>
    <row r="184" spans="1:3">
      <c r="A184" s="7">
        <v>180</v>
      </c>
      <c r="B184" s="7">
        <v>56.3</v>
      </c>
      <c r="C184" s="9" t="s">
        <v>228</v>
      </c>
    </row>
    <row r="185" spans="1:3">
      <c r="A185" s="7">
        <v>181</v>
      </c>
      <c r="B185" s="7">
        <v>58.4</v>
      </c>
      <c r="C185" s="9" t="s">
        <v>228</v>
      </c>
    </row>
    <row r="186" spans="1:3">
      <c r="A186" s="7">
        <v>182</v>
      </c>
      <c r="B186" s="7">
        <v>60.2</v>
      </c>
      <c r="C186" s="9" t="s">
        <v>228</v>
      </c>
    </row>
    <row r="187" spans="1:3">
      <c r="A187" s="7">
        <v>183</v>
      </c>
      <c r="B187" s="7">
        <v>60.7</v>
      </c>
      <c r="C187" s="9" t="s">
        <v>228</v>
      </c>
    </row>
    <row r="188" spans="1:3">
      <c r="A188" s="7">
        <v>184</v>
      </c>
      <c r="B188" s="7">
        <v>64</v>
      </c>
      <c r="C188" s="9" t="s">
        <v>228</v>
      </c>
    </row>
    <row r="189" spans="1:3">
      <c r="A189" s="7">
        <v>185</v>
      </c>
      <c r="B189" s="7">
        <v>64.599999999999994</v>
      </c>
      <c r="C189" s="9" t="s">
        <v>228</v>
      </c>
    </row>
    <row r="190" spans="1:3">
      <c r="A190" s="7">
        <v>186</v>
      </c>
      <c r="B190" s="7">
        <v>63.6</v>
      </c>
      <c r="C190" s="9" t="s">
        <v>228</v>
      </c>
    </row>
    <row r="191" spans="1:3">
      <c r="A191" s="7">
        <v>187</v>
      </c>
      <c r="B191" s="7">
        <v>64.599999999999994</v>
      </c>
      <c r="C191" s="9" t="s">
        <v>228</v>
      </c>
    </row>
    <row r="192" spans="1:3">
      <c r="A192" s="7">
        <v>188</v>
      </c>
      <c r="B192" s="7">
        <v>67</v>
      </c>
      <c r="C192" s="9" t="s">
        <v>228</v>
      </c>
    </row>
    <row r="193" spans="1:3">
      <c r="A193" s="7">
        <v>189</v>
      </c>
      <c r="B193" s="7">
        <v>66.3</v>
      </c>
      <c r="C193" s="9" t="s">
        <v>228</v>
      </c>
    </row>
    <row r="194" spans="1:3">
      <c r="A194" s="7">
        <v>190</v>
      </c>
      <c r="B194" s="7">
        <v>65.8</v>
      </c>
      <c r="C194" s="9" t="s">
        <v>228</v>
      </c>
    </row>
    <row r="195" spans="1:3">
      <c r="A195" s="7">
        <v>191</v>
      </c>
      <c r="B195" s="7">
        <v>64.7</v>
      </c>
      <c r="C195" s="9" t="s">
        <v>228</v>
      </c>
    </row>
    <row r="196" spans="1:3">
      <c r="A196" s="7">
        <v>192</v>
      </c>
      <c r="B196" s="7">
        <v>63.8</v>
      </c>
      <c r="C196" s="9" t="s">
        <v>228</v>
      </c>
    </row>
    <row r="197" spans="1:3">
      <c r="A197" s="7">
        <v>193</v>
      </c>
      <c r="B197" s="7">
        <v>45</v>
      </c>
      <c r="C197" s="9" t="s">
        <v>228</v>
      </c>
    </row>
    <row r="198" spans="1:3">
      <c r="A198" s="7">
        <v>194</v>
      </c>
      <c r="B198" s="7">
        <v>67.8</v>
      </c>
      <c r="C198" s="9" t="s">
        <v>228</v>
      </c>
    </row>
    <row r="199" spans="1:3">
      <c r="A199" s="7">
        <v>195</v>
      </c>
      <c r="B199" s="7">
        <v>65.099999999999994</v>
      </c>
      <c r="C199" s="9" t="s">
        <v>228</v>
      </c>
    </row>
    <row r="200" spans="1:3">
      <c r="A200" s="7">
        <v>196</v>
      </c>
      <c r="B200" s="7">
        <v>58.9</v>
      </c>
      <c r="C200" s="9" t="s">
        <v>228</v>
      </c>
    </row>
    <row r="201" spans="1:3">
      <c r="A201" s="7">
        <v>197</v>
      </c>
      <c r="B201" s="7">
        <v>22.4</v>
      </c>
      <c r="C201" s="9" t="s">
        <v>228</v>
      </c>
    </row>
    <row r="202" spans="1:3">
      <c r="A202" s="7">
        <v>198</v>
      </c>
      <c r="B202" s="7">
        <v>54.2</v>
      </c>
      <c r="C202" s="9" t="s">
        <v>228</v>
      </c>
    </row>
    <row r="203" spans="1:3">
      <c r="A203" s="7">
        <v>199</v>
      </c>
      <c r="B203" s="7">
        <v>52</v>
      </c>
      <c r="C203" s="9" t="s">
        <v>228</v>
      </c>
    </row>
    <row r="204" spans="1:3">
      <c r="A204" s="7">
        <v>200</v>
      </c>
      <c r="B204" s="7">
        <v>50.5</v>
      </c>
      <c r="C204" s="9" t="s">
        <v>228</v>
      </c>
    </row>
    <row r="205" spans="1:3">
      <c r="A205" s="7">
        <v>201</v>
      </c>
      <c r="B205" s="7">
        <v>50.8</v>
      </c>
      <c r="C205" s="9" t="s">
        <v>228</v>
      </c>
    </row>
    <row r="206" spans="1:3">
      <c r="A206" s="7">
        <v>202</v>
      </c>
      <c r="B206" s="7">
        <v>48.9</v>
      </c>
      <c r="C206" s="9" t="s">
        <v>228</v>
      </c>
    </row>
    <row r="207" spans="1:3">
      <c r="A207" s="7">
        <v>203</v>
      </c>
      <c r="B207" s="7">
        <v>49.4</v>
      </c>
      <c r="C207" s="9" t="s">
        <v>228</v>
      </c>
    </row>
    <row r="208" spans="1:3">
      <c r="A208" s="7">
        <v>204</v>
      </c>
      <c r="B208" s="7">
        <v>59.6</v>
      </c>
      <c r="C208" s="9" t="s">
        <v>228</v>
      </c>
    </row>
    <row r="209" spans="1:3">
      <c r="A209" s="7">
        <v>205</v>
      </c>
      <c r="B209" s="7">
        <v>53</v>
      </c>
      <c r="C209" s="9" t="s">
        <v>228</v>
      </c>
    </row>
    <row r="210" spans="1:3">
      <c r="A210" s="7">
        <v>206</v>
      </c>
      <c r="B210" s="7">
        <v>42.6</v>
      </c>
      <c r="C210" s="9" t="s">
        <v>228</v>
      </c>
    </row>
    <row r="211" spans="1:3">
      <c r="A211" s="7">
        <v>207</v>
      </c>
      <c r="B211" s="7">
        <v>34.799999999999997</v>
      </c>
      <c r="C211" s="9" t="s">
        <v>228</v>
      </c>
    </row>
    <row r="212" spans="1:3">
      <c r="A212" s="7">
        <v>208</v>
      </c>
      <c r="B212" s="7">
        <v>44.9</v>
      </c>
      <c r="C212" s="9" t="s">
        <v>228</v>
      </c>
    </row>
    <row r="213" spans="1:3">
      <c r="A213" s="7">
        <v>209</v>
      </c>
      <c r="B213" s="7">
        <v>44.5</v>
      </c>
      <c r="C213" s="9" t="s">
        <v>228</v>
      </c>
    </row>
    <row r="214" spans="1:3">
      <c r="A214" s="7">
        <v>210</v>
      </c>
      <c r="B214" s="7">
        <v>61</v>
      </c>
      <c r="C214" s="9" t="s">
        <v>228</v>
      </c>
    </row>
    <row r="215" spans="1:3">
      <c r="A215" s="7">
        <v>211</v>
      </c>
      <c r="B215" s="7">
        <v>53</v>
      </c>
      <c r="C215" s="9" t="s">
        <v>228</v>
      </c>
    </row>
    <row r="216" spans="1:3">
      <c r="A216" s="7">
        <v>212</v>
      </c>
      <c r="B216" s="7">
        <v>28</v>
      </c>
      <c r="C216" s="9" t="s">
        <v>228</v>
      </c>
    </row>
    <row r="217" spans="1:3">
      <c r="A217" s="7">
        <v>213</v>
      </c>
      <c r="B217" s="7">
        <v>50.6</v>
      </c>
      <c r="C217" s="9" t="s">
        <v>228</v>
      </c>
    </row>
    <row r="218" spans="1:3">
      <c r="A218" s="7">
        <v>214</v>
      </c>
      <c r="B218" s="7">
        <v>32.9</v>
      </c>
      <c r="C218" s="9" t="s">
        <v>228</v>
      </c>
    </row>
    <row r="219" spans="1:3">
      <c r="A219" s="7">
        <v>215</v>
      </c>
      <c r="B219" s="7">
        <v>44.5</v>
      </c>
      <c r="C219" s="9" t="s">
        <v>228</v>
      </c>
    </row>
    <row r="220" spans="1:3">
      <c r="A220" s="7">
        <v>216</v>
      </c>
      <c r="B220" s="7">
        <v>39.299999999999997</v>
      </c>
      <c r="C220" s="9" t="s">
        <v>228</v>
      </c>
    </row>
    <row r="221" spans="1:3">
      <c r="A221" s="7">
        <v>217</v>
      </c>
      <c r="B221" s="7">
        <v>43.3</v>
      </c>
      <c r="C221" s="9" t="s">
        <v>228</v>
      </c>
    </row>
    <row r="222" spans="1:3">
      <c r="A222" s="7">
        <v>218</v>
      </c>
      <c r="B222" s="7">
        <v>42.1</v>
      </c>
      <c r="C222" s="9" t="s">
        <v>228</v>
      </c>
    </row>
    <row r="223" spans="1:3">
      <c r="A223" s="7">
        <v>219</v>
      </c>
      <c r="B223" s="7">
        <v>40</v>
      </c>
      <c r="C223" s="9" t="s">
        <v>228</v>
      </c>
    </row>
    <row r="224" spans="1:3">
      <c r="A224" s="7">
        <v>220</v>
      </c>
      <c r="B224" s="7">
        <v>34.200000000000003</v>
      </c>
      <c r="C224" s="9" t="s">
        <v>228</v>
      </c>
    </row>
    <row r="225" spans="1:3">
      <c r="A225" s="7">
        <v>221</v>
      </c>
      <c r="B225" s="7">
        <v>35.1</v>
      </c>
      <c r="C225" s="9" t="s">
        <v>228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31"/>
  <sheetViews>
    <sheetView workbookViewId="0">
      <selection activeCell="R20" sqref="R20"/>
    </sheetView>
  </sheetViews>
  <sheetFormatPr defaultRowHeight="15"/>
  <cols>
    <col min="1" max="1" width="20.7109375" bestFit="1" customWidth="1"/>
    <col min="2" max="2" width="20.85546875" bestFit="1" customWidth="1"/>
    <col min="3" max="3" width="16.42578125" bestFit="1" customWidth="1"/>
    <col min="7" max="7" width="15.140625" bestFit="1" customWidth="1"/>
    <col min="8" max="8" width="9.85546875" bestFit="1" customWidth="1"/>
  </cols>
  <sheetData>
    <row r="1" spans="1:8">
      <c r="A1" s="6" t="s">
        <v>281</v>
      </c>
      <c r="B1" s="6" t="s">
        <v>283</v>
      </c>
      <c r="C1" s="3" t="s">
        <v>282</v>
      </c>
      <c r="D1" s="3" t="s">
        <v>284</v>
      </c>
      <c r="E1" s="3" t="s">
        <v>285</v>
      </c>
      <c r="F1" s="3" t="s">
        <v>286</v>
      </c>
      <c r="G1" s="3" t="s">
        <v>74</v>
      </c>
      <c r="H1" s="3" t="s">
        <v>78</v>
      </c>
    </row>
    <row r="2" spans="1:8">
      <c r="A2" s="7">
        <v>1</v>
      </c>
      <c r="B2" s="7">
        <v>7.6691099999999999</v>
      </c>
      <c r="C2" s="1">
        <v>1.6374200000000001</v>
      </c>
      <c r="D2" s="1">
        <v>69.715000000000003</v>
      </c>
      <c r="E2" s="1">
        <v>30.176999999999992</v>
      </c>
      <c r="F2" s="1">
        <v>0.10800000000000409</v>
      </c>
      <c r="G2" s="1" t="s">
        <v>81</v>
      </c>
      <c r="H2" s="1" t="s">
        <v>80</v>
      </c>
    </row>
    <row r="3" spans="1:8">
      <c r="A3" s="7">
        <v>2</v>
      </c>
      <c r="B3" s="7">
        <v>11.44924</v>
      </c>
      <c r="C3" s="1">
        <v>1.9593400000000001</v>
      </c>
      <c r="D3" s="1">
        <v>59.786000000000001</v>
      </c>
      <c r="E3" s="1">
        <v>40.064999999999998</v>
      </c>
      <c r="F3" s="1">
        <v>0.14900000000000091</v>
      </c>
      <c r="G3" s="1" t="s">
        <v>287</v>
      </c>
      <c r="H3" s="1" t="s">
        <v>82</v>
      </c>
    </row>
    <row r="4" spans="1:8">
      <c r="A4" s="7">
        <v>3</v>
      </c>
      <c r="B4" s="7">
        <v>10.07098</v>
      </c>
      <c r="C4" s="1">
        <v>1.4947999999999999</v>
      </c>
      <c r="D4" s="1">
        <v>63.182000000000002</v>
      </c>
      <c r="E4" s="1">
        <v>36.512</v>
      </c>
      <c r="F4" s="1">
        <v>0.30599999999999739</v>
      </c>
      <c r="G4" s="1" t="s">
        <v>288</v>
      </c>
      <c r="H4" s="1" t="s">
        <v>83</v>
      </c>
    </row>
    <row r="5" spans="1:8">
      <c r="A5" s="7">
        <v>4</v>
      </c>
      <c r="B5" s="7">
        <v>7.5009399999999999</v>
      </c>
      <c r="C5" s="1">
        <v>1.18224</v>
      </c>
      <c r="D5" s="1">
        <v>69.492999999999995</v>
      </c>
      <c r="E5" s="1">
        <v>30.340000000000003</v>
      </c>
      <c r="F5" s="1">
        <v>0.16700000000000159</v>
      </c>
      <c r="G5" s="1" t="s">
        <v>289</v>
      </c>
      <c r="H5" s="1" t="s">
        <v>84</v>
      </c>
    </row>
    <row r="6" spans="1:8">
      <c r="A6" s="7">
        <v>5</v>
      </c>
      <c r="B6" s="7">
        <v>7.8071799999999998</v>
      </c>
      <c r="C6" s="1">
        <v>1.6749400000000001</v>
      </c>
      <c r="D6" s="1">
        <v>67.394999999999996</v>
      </c>
      <c r="E6" s="1">
        <v>32.055999999999997</v>
      </c>
      <c r="F6" s="1">
        <v>0.54900000000000659</v>
      </c>
      <c r="G6" s="1" t="s">
        <v>290</v>
      </c>
      <c r="H6" s="1" t="s">
        <v>85</v>
      </c>
    </row>
    <row r="7" spans="1:8">
      <c r="A7" s="7">
        <v>6</v>
      </c>
      <c r="B7" s="7">
        <v>10.60445</v>
      </c>
      <c r="C7" s="1">
        <v>1.98498</v>
      </c>
      <c r="D7" s="1">
        <v>61.25</v>
      </c>
      <c r="E7" s="1">
        <v>37.744</v>
      </c>
      <c r="F7" s="1">
        <v>1.0060000000000002</v>
      </c>
      <c r="G7" s="1" t="s">
        <v>291</v>
      </c>
      <c r="H7" s="1" t="s">
        <v>86</v>
      </c>
    </row>
    <row r="8" spans="1:8">
      <c r="A8" s="7">
        <v>7</v>
      </c>
      <c r="B8" s="7">
        <v>5.3861699999999999</v>
      </c>
      <c r="C8" s="1">
        <v>0.97563999999999995</v>
      </c>
      <c r="D8" s="1">
        <v>75.680000000000007</v>
      </c>
      <c r="E8" s="1">
        <v>24.319999999999993</v>
      </c>
      <c r="F8" s="1">
        <v>0</v>
      </c>
      <c r="G8" s="1" t="s">
        <v>292</v>
      </c>
      <c r="H8" s="1" t="s">
        <v>87</v>
      </c>
    </row>
    <row r="9" spans="1:8">
      <c r="A9" s="7">
        <v>8</v>
      </c>
      <c r="B9" s="7">
        <v>7.1575600000000001</v>
      </c>
      <c r="C9" s="1">
        <v>1.0061500000000001</v>
      </c>
      <c r="D9" s="1">
        <v>70.695999999999998</v>
      </c>
      <c r="E9" s="1">
        <v>29.158000000000001</v>
      </c>
      <c r="F9" s="1">
        <v>0.1460000000000008</v>
      </c>
      <c r="G9" s="1" t="s">
        <v>293</v>
      </c>
      <c r="H9" s="1" t="s">
        <v>88</v>
      </c>
    </row>
    <row r="10" spans="1:8">
      <c r="A10" s="7">
        <v>9</v>
      </c>
      <c r="B10" s="7">
        <v>5.1965700000000004</v>
      </c>
      <c r="C10" s="1">
        <v>0.83648999999999996</v>
      </c>
      <c r="D10" s="1">
        <v>77.772000000000006</v>
      </c>
      <c r="E10" s="1">
        <v>22.125</v>
      </c>
      <c r="F10" s="1">
        <v>0.10299999999999443</v>
      </c>
      <c r="G10" s="1" t="s">
        <v>294</v>
      </c>
      <c r="H10" s="1" t="s">
        <v>89</v>
      </c>
    </row>
    <row r="11" spans="1:8">
      <c r="A11" s="7">
        <v>10</v>
      </c>
      <c r="B11" s="7">
        <v>8.9472199999999997</v>
      </c>
      <c r="C11" s="1">
        <v>1.4614799999999999</v>
      </c>
      <c r="D11" s="1">
        <v>67.197999999999993</v>
      </c>
      <c r="E11" s="1">
        <v>32.652000000000001</v>
      </c>
      <c r="F11" s="1">
        <v>0.15000000000000568</v>
      </c>
      <c r="G11" s="1" t="s">
        <v>295</v>
      </c>
      <c r="H11" s="1" t="s">
        <v>90</v>
      </c>
    </row>
    <row r="12" spans="1:8">
      <c r="A12" s="7">
        <v>11</v>
      </c>
      <c r="B12" s="7">
        <v>5.1795600000000004</v>
      </c>
      <c r="C12" s="1">
        <v>0.86480000000000001</v>
      </c>
      <c r="D12" s="1">
        <v>76.596999999999994</v>
      </c>
      <c r="E12" s="1">
        <v>23.403000000000006</v>
      </c>
      <c r="F12" s="1">
        <v>0</v>
      </c>
      <c r="G12" s="1" t="s">
        <v>296</v>
      </c>
      <c r="H12" s="1" t="s">
        <v>91</v>
      </c>
    </row>
    <row r="13" spans="1:8">
      <c r="A13" s="7">
        <v>12</v>
      </c>
      <c r="B13" s="7">
        <v>11.738569999999999</v>
      </c>
      <c r="C13" s="1">
        <v>2.1922100000000002</v>
      </c>
      <c r="D13" s="1">
        <v>58.439</v>
      </c>
      <c r="E13" s="1">
        <v>40.866000000000007</v>
      </c>
      <c r="F13" s="1">
        <v>0.69499999999999318</v>
      </c>
      <c r="G13" s="1" t="s">
        <v>297</v>
      </c>
      <c r="H13" s="1" t="s">
        <v>92</v>
      </c>
    </row>
    <row r="14" spans="1:8">
      <c r="A14" s="7">
        <v>13</v>
      </c>
      <c r="B14" s="7">
        <v>12.151590000000001</v>
      </c>
      <c r="C14" s="1">
        <v>1.9465399999999999</v>
      </c>
      <c r="D14" s="1">
        <v>58.347000000000001</v>
      </c>
      <c r="E14" s="1">
        <v>41.514999999999993</v>
      </c>
      <c r="F14" s="1">
        <v>0.13800000000000523</v>
      </c>
      <c r="G14" s="1" t="s">
        <v>298</v>
      </c>
      <c r="H14" s="1" t="s">
        <v>93</v>
      </c>
    </row>
    <row r="15" spans="1:8">
      <c r="A15" s="7">
        <v>14</v>
      </c>
      <c r="B15" s="7">
        <v>11.87121</v>
      </c>
      <c r="C15" s="1">
        <v>1.9784900000000001</v>
      </c>
      <c r="D15" s="1">
        <v>59.301000000000002</v>
      </c>
      <c r="E15" s="1">
        <v>40.512999999999991</v>
      </c>
      <c r="F15" s="1">
        <v>0.18600000000000705</v>
      </c>
      <c r="G15" s="1" t="s">
        <v>299</v>
      </c>
      <c r="H15" s="1" t="s">
        <v>94</v>
      </c>
    </row>
    <row r="16" spans="1:8">
      <c r="A16" s="7">
        <v>15</v>
      </c>
      <c r="B16" s="7">
        <v>12.691560000000001</v>
      </c>
      <c r="C16" s="1">
        <v>1.75146</v>
      </c>
      <c r="D16" s="1">
        <v>59.048000000000002</v>
      </c>
      <c r="E16" s="1">
        <v>40.533000000000001</v>
      </c>
      <c r="F16" s="1">
        <v>0.41899999999999693</v>
      </c>
      <c r="G16" s="1" t="s">
        <v>300</v>
      </c>
      <c r="H16" s="1" t="s">
        <v>95</v>
      </c>
    </row>
    <row r="17" spans="1:8">
      <c r="A17" s="7">
        <v>16</v>
      </c>
      <c r="B17" s="7">
        <v>13.401619999999999</v>
      </c>
      <c r="C17" s="1">
        <v>2.2595800000000001</v>
      </c>
      <c r="D17" s="1">
        <v>55.631999999999998</v>
      </c>
      <c r="E17" s="1">
        <v>43.890000000000008</v>
      </c>
      <c r="F17" s="1">
        <v>0.47799999999999443</v>
      </c>
      <c r="G17" s="1" t="s">
        <v>301</v>
      </c>
      <c r="H17" s="1" t="s">
        <v>96</v>
      </c>
    </row>
    <row r="18" spans="1:8">
      <c r="A18" s="7">
        <v>17</v>
      </c>
      <c r="B18" s="7">
        <v>11.46336</v>
      </c>
      <c r="C18" s="1">
        <v>2.0241699999999998</v>
      </c>
      <c r="D18" s="1">
        <v>59.628999999999998</v>
      </c>
      <c r="E18" s="1">
        <v>40.219000000000001</v>
      </c>
      <c r="F18" s="1">
        <v>0.15200000000000102</v>
      </c>
      <c r="G18" s="1" t="s">
        <v>302</v>
      </c>
      <c r="H18" s="1" t="s">
        <v>97</v>
      </c>
    </row>
    <row r="19" spans="1:8">
      <c r="A19" s="7">
        <v>18</v>
      </c>
      <c r="B19" s="7">
        <v>13.507350000000001</v>
      </c>
      <c r="C19" s="1">
        <v>2.5009800000000002</v>
      </c>
      <c r="D19" s="1">
        <v>53.207000000000001</v>
      </c>
      <c r="E19" s="1">
        <v>45.982999999999997</v>
      </c>
      <c r="F19" s="1">
        <v>0.81000000000000227</v>
      </c>
      <c r="G19" s="1" t="s">
        <v>303</v>
      </c>
      <c r="H19" s="1" t="s">
        <v>98</v>
      </c>
    </row>
    <row r="20" spans="1:8">
      <c r="A20" s="7">
        <v>19</v>
      </c>
      <c r="B20" s="7">
        <v>13.814719999999999</v>
      </c>
      <c r="C20" s="1">
        <v>2.3849499999999999</v>
      </c>
      <c r="D20" s="1">
        <v>53.747</v>
      </c>
      <c r="E20" s="1">
        <v>45.382999999999996</v>
      </c>
      <c r="F20" s="1">
        <v>0.87000000000000455</v>
      </c>
      <c r="G20" s="1" t="s">
        <v>304</v>
      </c>
      <c r="H20" s="1" t="s">
        <v>99</v>
      </c>
    </row>
    <row r="21" spans="1:8">
      <c r="A21" s="7">
        <v>20</v>
      </c>
      <c r="B21" s="7">
        <v>18.899519999999999</v>
      </c>
      <c r="C21" s="1">
        <v>17.990729999999999</v>
      </c>
      <c r="D21" s="1">
        <v>43.704000000000001</v>
      </c>
      <c r="E21" s="1">
        <v>52.308</v>
      </c>
      <c r="F21" s="1">
        <v>3.9879999999999995</v>
      </c>
      <c r="G21" s="1" t="s">
        <v>305</v>
      </c>
      <c r="H21" s="1" t="s">
        <v>100</v>
      </c>
    </row>
    <row r="22" spans="1:8">
      <c r="A22" s="7">
        <v>20.777777700000001</v>
      </c>
      <c r="B22" s="7">
        <v>12.2958</v>
      </c>
      <c r="C22" s="1">
        <v>1.8139799999999999</v>
      </c>
      <c r="D22" s="1">
        <v>57.115000000000002</v>
      </c>
      <c r="E22" s="1">
        <v>42.431999999999995</v>
      </c>
      <c r="F22" s="1">
        <v>0.45300000000000296</v>
      </c>
      <c r="G22" s="1" t="s">
        <v>306</v>
      </c>
      <c r="H22" s="1" t="s">
        <v>101</v>
      </c>
    </row>
    <row r="23" spans="1:8">
      <c r="A23" s="7">
        <v>21.555555400000003</v>
      </c>
      <c r="B23" s="7">
        <v>18.047229999999999</v>
      </c>
      <c r="C23" s="1">
        <v>15.22907</v>
      </c>
      <c r="D23" s="1">
        <v>44.383000000000003</v>
      </c>
      <c r="E23" s="1">
        <v>51.219999999999992</v>
      </c>
      <c r="F23" s="1">
        <v>4.3970000000000056</v>
      </c>
      <c r="G23" s="1" t="s">
        <v>307</v>
      </c>
      <c r="H23" s="1" t="s">
        <v>102</v>
      </c>
    </row>
    <row r="24" spans="1:8">
      <c r="A24" s="7">
        <v>22.333333100000004</v>
      </c>
      <c r="B24" s="7">
        <v>18.234670000000001</v>
      </c>
      <c r="C24" s="1">
        <v>18.923850000000002</v>
      </c>
      <c r="D24" s="1">
        <v>40.293999999999997</v>
      </c>
      <c r="E24" s="1">
        <v>57.838999999999999</v>
      </c>
      <c r="F24" s="1">
        <v>1.8670000000000044</v>
      </c>
      <c r="G24" s="1" t="s">
        <v>308</v>
      </c>
      <c r="H24" s="1" t="s">
        <v>103</v>
      </c>
    </row>
    <row r="25" spans="1:8">
      <c r="A25" s="7">
        <v>23.111110800000006</v>
      </c>
      <c r="B25" s="7">
        <v>17.820709999999998</v>
      </c>
      <c r="C25" s="1">
        <v>18.561900000000001</v>
      </c>
      <c r="D25" s="1">
        <v>40.360999999999997</v>
      </c>
      <c r="E25" s="1">
        <v>58.172000000000004</v>
      </c>
      <c r="F25" s="1">
        <v>1.4669999999999987</v>
      </c>
      <c r="G25" s="1" t="s">
        <v>309</v>
      </c>
      <c r="H25" s="1" t="s">
        <v>104</v>
      </c>
    </row>
    <row r="26" spans="1:8">
      <c r="A26" s="7">
        <v>23.888888500000007</v>
      </c>
      <c r="B26" s="7">
        <v>11.824719999999999</v>
      </c>
      <c r="C26" s="1">
        <v>2.3034699999999999</v>
      </c>
      <c r="D26" s="1">
        <v>55.128999999999998</v>
      </c>
      <c r="E26" s="1">
        <v>44.420000000000009</v>
      </c>
      <c r="F26" s="1">
        <v>0.45099999999999341</v>
      </c>
      <c r="G26" s="1" t="s">
        <v>310</v>
      </c>
      <c r="H26" s="1" t="s">
        <v>105</v>
      </c>
    </row>
    <row r="27" spans="1:8">
      <c r="A27" s="7">
        <v>24.666666200000009</v>
      </c>
      <c r="B27" s="7">
        <v>15.25142</v>
      </c>
      <c r="C27" s="1">
        <v>12.611560000000001</v>
      </c>
      <c r="D27" s="1">
        <v>43.307000000000002</v>
      </c>
      <c r="E27" s="1">
        <v>55.078999999999994</v>
      </c>
      <c r="F27" s="1">
        <v>1.6140000000000043</v>
      </c>
      <c r="G27" s="1" t="s">
        <v>311</v>
      </c>
      <c r="H27" s="1" t="s">
        <v>106</v>
      </c>
    </row>
    <row r="28" spans="1:8">
      <c r="A28" s="7">
        <v>25.44444390000001</v>
      </c>
      <c r="B28" s="7">
        <v>11.63115</v>
      </c>
      <c r="C28" s="1">
        <v>2.3468</v>
      </c>
      <c r="D28" s="1">
        <v>53.313000000000002</v>
      </c>
      <c r="E28" s="1">
        <v>45.697000000000003</v>
      </c>
      <c r="F28" s="1">
        <v>0.98999999999999488</v>
      </c>
      <c r="G28" s="1" t="s">
        <v>312</v>
      </c>
      <c r="H28" s="1" t="s">
        <v>107</v>
      </c>
    </row>
    <row r="29" spans="1:8">
      <c r="A29" s="7">
        <v>26.222221600000012</v>
      </c>
      <c r="B29" s="7">
        <v>9.1456700000000009</v>
      </c>
      <c r="C29" s="1">
        <v>2.2138200000000001</v>
      </c>
      <c r="D29" s="1">
        <v>61.058</v>
      </c>
      <c r="E29" s="1">
        <v>38.814</v>
      </c>
      <c r="F29" s="1">
        <v>0.12800000000000011</v>
      </c>
      <c r="G29" s="1" t="s">
        <v>313</v>
      </c>
      <c r="H29" s="1" t="s">
        <v>108</v>
      </c>
    </row>
    <row r="30" spans="1:8">
      <c r="A30" s="7">
        <v>26.999999300000013</v>
      </c>
      <c r="B30" s="7">
        <v>10.85942</v>
      </c>
      <c r="C30" s="1">
        <v>2.18709</v>
      </c>
      <c r="D30" s="1">
        <v>55.728000000000002</v>
      </c>
      <c r="E30" s="1">
        <v>44.091000000000001</v>
      </c>
      <c r="F30" s="1">
        <v>0.18099999999999739</v>
      </c>
      <c r="G30" s="1" t="s">
        <v>314</v>
      </c>
      <c r="H30" s="1" t="s">
        <v>109</v>
      </c>
    </row>
    <row r="31" spans="1:8">
      <c r="A31" s="7">
        <v>27.777777000000015</v>
      </c>
      <c r="B31" s="7">
        <v>11.250400000000001</v>
      </c>
      <c r="C31" s="1">
        <v>2.5332599999999998</v>
      </c>
      <c r="D31" s="1">
        <v>53.314</v>
      </c>
      <c r="E31" s="1">
        <v>46.005000000000003</v>
      </c>
      <c r="F31" s="1">
        <v>0.68099999999999739</v>
      </c>
      <c r="G31" s="1" t="s">
        <v>315</v>
      </c>
      <c r="H31" s="1" t="s">
        <v>110</v>
      </c>
    </row>
    <row r="32" spans="1:8">
      <c r="A32" s="7">
        <v>28.555554700000016</v>
      </c>
      <c r="B32" s="7">
        <v>10.92911</v>
      </c>
      <c r="C32" s="1">
        <v>2.50698</v>
      </c>
      <c r="D32" s="1">
        <v>53.499000000000002</v>
      </c>
      <c r="E32" s="1">
        <v>45.803000000000004</v>
      </c>
      <c r="F32" s="1">
        <v>0.69799999999999329</v>
      </c>
      <c r="G32" s="1" t="s">
        <v>316</v>
      </c>
      <c r="H32" s="1" t="s">
        <v>111</v>
      </c>
    </row>
    <row r="33" spans="1:8">
      <c r="A33" s="7">
        <v>29.333332400000018</v>
      </c>
      <c r="B33" s="7">
        <v>11.60263</v>
      </c>
      <c r="C33" s="1">
        <v>2.4581</v>
      </c>
      <c r="D33" s="1">
        <v>53.584000000000003</v>
      </c>
      <c r="E33" s="1">
        <v>45.266999999999996</v>
      </c>
      <c r="F33" s="1">
        <v>1.1490000000000009</v>
      </c>
      <c r="G33" s="1" t="s">
        <v>317</v>
      </c>
      <c r="H33" s="1" t="s">
        <v>112</v>
      </c>
    </row>
    <row r="34" spans="1:8">
      <c r="A34" s="7">
        <v>30.111110100000019</v>
      </c>
      <c r="B34" s="7">
        <v>10.967230000000001</v>
      </c>
      <c r="C34" s="1">
        <v>2.3514300000000001</v>
      </c>
      <c r="D34" s="1">
        <v>55.444000000000003</v>
      </c>
      <c r="E34" s="1">
        <v>44.132999999999996</v>
      </c>
      <c r="F34" s="1">
        <v>0.42300000000000182</v>
      </c>
      <c r="G34" s="1" t="s">
        <v>318</v>
      </c>
      <c r="H34" s="1" t="s">
        <v>113</v>
      </c>
    </row>
    <row r="35" spans="1:8">
      <c r="A35" s="7">
        <v>30.88888780000002</v>
      </c>
      <c r="B35" s="7">
        <v>11.99396</v>
      </c>
      <c r="C35" s="1">
        <v>2.3700899999999998</v>
      </c>
      <c r="D35" s="1">
        <v>53.915999999999997</v>
      </c>
      <c r="E35" s="1">
        <v>44.986000000000004</v>
      </c>
      <c r="F35" s="1">
        <v>1.097999999999999</v>
      </c>
      <c r="G35" s="1" t="s">
        <v>319</v>
      </c>
      <c r="H35" s="1" t="s">
        <v>114</v>
      </c>
    </row>
    <row r="36" spans="1:8">
      <c r="A36" s="7">
        <v>31.666665500000022</v>
      </c>
      <c r="B36" s="7">
        <v>10.109109999999999</v>
      </c>
      <c r="C36" s="1">
        <v>2.1105800000000001</v>
      </c>
      <c r="D36" s="1">
        <v>58.543999999999997</v>
      </c>
      <c r="E36" s="1">
        <v>41.329000000000008</v>
      </c>
      <c r="F36" s="1">
        <v>0.12699999999999534</v>
      </c>
      <c r="G36" s="1" t="s">
        <v>320</v>
      </c>
      <c r="H36" s="1" t="s">
        <v>115</v>
      </c>
    </row>
    <row r="37" spans="1:8">
      <c r="A37" s="7">
        <v>32.444443200000023</v>
      </c>
      <c r="B37" s="7">
        <v>11.75451</v>
      </c>
      <c r="C37" s="1">
        <v>2.3676200000000001</v>
      </c>
      <c r="D37" s="1">
        <v>54.74</v>
      </c>
      <c r="E37" s="1">
        <v>44.470999999999997</v>
      </c>
      <c r="F37" s="1">
        <v>0.78900000000000148</v>
      </c>
      <c r="G37" s="1" t="s">
        <v>321</v>
      </c>
      <c r="H37" s="1" t="s">
        <v>116</v>
      </c>
    </row>
    <row r="38" spans="1:8">
      <c r="A38" s="7">
        <v>33.222220900000025</v>
      </c>
      <c r="B38" s="7">
        <v>10.329800000000001</v>
      </c>
      <c r="C38" s="1">
        <v>2.57843</v>
      </c>
      <c r="D38" s="1">
        <v>53.302</v>
      </c>
      <c r="E38" s="1">
        <v>46.514999999999993</v>
      </c>
      <c r="F38" s="1">
        <v>0.18300000000000693</v>
      </c>
      <c r="G38" s="1" t="s">
        <v>322</v>
      </c>
      <c r="H38" s="1" t="s">
        <v>117</v>
      </c>
    </row>
    <row r="39" spans="1:8">
      <c r="A39" s="7">
        <v>34</v>
      </c>
      <c r="B39" s="7">
        <v>9.7746700000000004</v>
      </c>
      <c r="C39" s="1">
        <v>2.4774699999999998</v>
      </c>
      <c r="D39" s="1">
        <v>56.402999999999999</v>
      </c>
      <c r="E39" s="1">
        <v>43.472000000000001</v>
      </c>
      <c r="F39" s="1">
        <v>0.125</v>
      </c>
      <c r="G39" s="1" t="s">
        <v>323</v>
      </c>
      <c r="H39" s="1" t="s">
        <v>118</v>
      </c>
    </row>
    <row r="40" spans="1:8">
      <c r="A40" s="7">
        <v>34.928571429999998</v>
      </c>
      <c r="B40" s="7">
        <v>10.038130000000001</v>
      </c>
      <c r="C40" s="1">
        <v>2.1348400000000001</v>
      </c>
      <c r="D40" s="1">
        <v>57.932000000000002</v>
      </c>
      <c r="E40" s="1">
        <v>42.067999999999998</v>
      </c>
      <c r="F40" s="1">
        <v>0</v>
      </c>
      <c r="G40" s="1" t="s">
        <v>324</v>
      </c>
      <c r="H40" s="1" t="s">
        <v>119</v>
      </c>
    </row>
    <row r="41" spans="1:8">
      <c r="A41" s="7">
        <v>35.785571429999997</v>
      </c>
      <c r="B41" s="7">
        <v>10.851430000000001</v>
      </c>
      <c r="C41" s="1">
        <v>2.3337500000000002</v>
      </c>
      <c r="D41" s="1">
        <v>53.037999999999997</v>
      </c>
      <c r="E41" s="1">
        <v>46.197000000000003</v>
      </c>
      <c r="F41" s="1">
        <v>0.76500000000000057</v>
      </c>
      <c r="G41" s="1" t="s">
        <v>325</v>
      </c>
      <c r="H41" s="1" t="s">
        <v>120</v>
      </c>
    </row>
    <row r="42" spans="1:8">
      <c r="A42" s="7">
        <v>36.642571429999997</v>
      </c>
      <c r="B42" s="7">
        <v>14.451969999999999</v>
      </c>
      <c r="C42" s="1">
        <v>10.92539</v>
      </c>
      <c r="D42" s="1">
        <v>44.194000000000003</v>
      </c>
      <c r="E42" s="1">
        <v>54.524000000000001</v>
      </c>
      <c r="F42" s="1">
        <v>1.2819999999999965</v>
      </c>
      <c r="G42" s="1" t="s">
        <v>326</v>
      </c>
      <c r="H42" s="1" t="s">
        <v>121</v>
      </c>
    </row>
    <row r="43" spans="1:8">
      <c r="A43" s="7">
        <v>37.499571429999996</v>
      </c>
      <c r="B43" s="7">
        <v>12.077299999999999</v>
      </c>
      <c r="C43" s="1">
        <v>6.2642499999999997</v>
      </c>
      <c r="D43" s="1">
        <v>46.841000000000001</v>
      </c>
      <c r="E43" s="1">
        <v>52.113999999999997</v>
      </c>
      <c r="F43" s="1">
        <v>1.0450000000000017</v>
      </c>
      <c r="G43" s="1" t="s">
        <v>327</v>
      </c>
      <c r="H43" s="1" t="s">
        <v>122</v>
      </c>
    </row>
    <row r="44" spans="1:8">
      <c r="A44" s="7">
        <v>38.356571429999995</v>
      </c>
      <c r="B44" s="7">
        <v>10.94711</v>
      </c>
      <c r="C44" s="1">
        <v>2.37331</v>
      </c>
      <c r="D44" s="1">
        <v>55.067</v>
      </c>
      <c r="E44" s="1">
        <v>44.479000000000006</v>
      </c>
      <c r="F44" s="1">
        <v>0.45399999999999352</v>
      </c>
      <c r="G44" s="1" t="s">
        <v>328</v>
      </c>
      <c r="H44" s="1" t="s">
        <v>123</v>
      </c>
    </row>
    <row r="45" spans="1:8">
      <c r="A45" s="7">
        <v>39.213571429999995</v>
      </c>
      <c r="B45" s="7">
        <v>8.9765499999999996</v>
      </c>
      <c r="C45" s="1">
        <v>2.0840100000000001</v>
      </c>
      <c r="D45" s="1">
        <v>61.677</v>
      </c>
      <c r="E45" s="1">
        <v>38.214000000000006</v>
      </c>
      <c r="F45" s="1">
        <v>0.10899999999999466</v>
      </c>
      <c r="G45" s="1" t="s">
        <v>329</v>
      </c>
      <c r="H45" s="1" t="s">
        <v>124</v>
      </c>
    </row>
    <row r="46" spans="1:8">
      <c r="A46" s="7">
        <v>40.070571429999994</v>
      </c>
      <c r="B46" s="7">
        <v>10.715450000000001</v>
      </c>
      <c r="C46" s="1">
        <v>2.5386299999999999</v>
      </c>
      <c r="D46" s="1">
        <v>53.841000000000001</v>
      </c>
      <c r="E46" s="1">
        <v>45.839000000000006</v>
      </c>
      <c r="F46" s="1">
        <v>0.31999999999999318</v>
      </c>
      <c r="G46" s="1" t="s">
        <v>330</v>
      </c>
      <c r="H46" s="1" t="s">
        <v>125</v>
      </c>
    </row>
    <row r="47" spans="1:8">
      <c r="A47" s="7">
        <v>40.927571429999993</v>
      </c>
      <c r="B47" s="7">
        <v>8.4720499999999994</v>
      </c>
      <c r="C47" s="1">
        <v>1.6632800000000001</v>
      </c>
      <c r="D47" s="1">
        <v>62.363</v>
      </c>
      <c r="E47" s="1">
        <v>37.519999999999996</v>
      </c>
      <c r="F47" s="1">
        <v>0.11700000000000443</v>
      </c>
      <c r="G47" s="1" t="s">
        <v>331</v>
      </c>
      <c r="H47" s="1" t="s">
        <v>126</v>
      </c>
    </row>
    <row r="48" spans="1:8">
      <c r="A48" s="7">
        <v>41.784571429999993</v>
      </c>
      <c r="B48" s="7">
        <v>8.6358499999999996</v>
      </c>
      <c r="C48" s="1">
        <v>2.2093600000000002</v>
      </c>
      <c r="D48" s="1">
        <v>59.795999999999999</v>
      </c>
      <c r="E48" s="1">
        <v>40.204000000000001</v>
      </c>
      <c r="F48" s="1">
        <v>0</v>
      </c>
      <c r="G48" s="1" t="s">
        <v>332</v>
      </c>
      <c r="H48" s="1" t="s">
        <v>127</v>
      </c>
    </row>
    <row r="49" spans="1:8">
      <c r="A49" s="7">
        <v>42.641571429999992</v>
      </c>
      <c r="B49" s="7">
        <v>9.6975099999999994</v>
      </c>
      <c r="C49" s="1">
        <v>2.3679999999999999</v>
      </c>
      <c r="D49" s="1">
        <v>58.423999999999999</v>
      </c>
      <c r="E49" s="1">
        <v>41.576000000000001</v>
      </c>
      <c r="F49" s="1">
        <v>0</v>
      </c>
      <c r="G49" s="1" t="s">
        <v>333</v>
      </c>
      <c r="H49" s="1" t="s">
        <v>128</v>
      </c>
    </row>
    <row r="50" spans="1:8">
      <c r="A50" s="7">
        <v>43.498571429999991</v>
      </c>
      <c r="B50" s="7">
        <v>11.01249</v>
      </c>
      <c r="C50" s="1">
        <v>2.3664499999999999</v>
      </c>
      <c r="D50" s="1">
        <v>56.284999999999997</v>
      </c>
      <c r="E50" s="1">
        <v>43.326999999999998</v>
      </c>
      <c r="F50" s="1">
        <v>0.38800000000000523</v>
      </c>
      <c r="G50" s="1" t="s">
        <v>334</v>
      </c>
      <c r="H50" s="1" t="s">
        <v>129</v>
      </c>
    </row>
    <row r="51" spans="1:8">
      <c r="A51" s="7">
        <v>44.355571429999991</v>
      </c>
      <c r="B51" s="7">
        <v>9.87575</v>
      </c>
      <c r="C51" s="1">
        <v>2.5454699999999999</v>
      </c>
      <c r="D51" s="1">
        <v>55.167000000000002</v>
      </c>
      <c r="E51" s="1">
        <v>44.718999999999994</v>
      </c>
      <c r="F51" s="1">
        <v>0.11400000000000432</v>
      </c>
      <c r="G51" s="1" t="s">
        <v>335</v>
      </c>
      <c r="H51" s="1" t="s">
        <v>130</v>
      </c>
    </row>
    <row r="52" spans="1:8">
      <c r="A52" s="7">
        <v>45.21257142999999</v>
      </c>
      <c r="B52" s="7">
        <v>10.15849</v>
      </c>
      <c r="C52" s="1">
        <v>2.02101</v>
      </c>
      <c r="D52" s="1">
        <v>58.017000000000003</v>
      </c>
      <c r="E52" s="1">
        <v>41.835999999999991</v>
      </c>
      <c r="F52" s="1">
        <v>0.14700000000000557</v>
      </c>
      <c r="G52" s="1" t="s">
        <v>336</v>
      </c>
      <c r="H52" s="1" t="s">
        <v>131</v>
      </c>
    </row>
    <row r="53" spans="1:8">
      <c r="A53" s="7">
        <v>46.069571429999989</v>
      </c>
      <c r="B53" s="7">
        <v>10.13674</v>
      </c>
      <c r="C53" s="1">
        <v>2.3685800000000001</v>
      </c>
      <c r="D53" s="1">
        <v>57.713000000000001</v>
      </c>
      <c r="E53" s="1">
        <v>42.12</v>
      </c>
      <c r="F53" s="1">
        <v>0.16700000000000159</v>
      </c>
      <c r="G53" s="1" t="s">
        <v>337</v>
      </c>
      <c r="H53" s="1" t="s">
        <v>132</v>
      </c>
    </row>
    <row r="54" spans="1:8">
      <c r="A54" s="7">
        <v>46.926571429999989</v>
      </c>
      <c r="B54" s="7">
        <v>11.134040000000001</v>
      </c>
      <c r="C54" s="1">
        <v>2.4134899999999999</v>
      </c>
      <c r="D54" s="1">
        <v>54.655000000000001</v>
      </c>
      <c r="E54" s="1">
        <v>44.741</v>
      </c>
      <c r="F54" s="1">
        <v>0.6039999999999992</v>
      </c>
      <c r="G54" s="1" t="s">
        <v>338</v>
      </c>
      <c r="H54" s="1" t="s">
        <v>133</v>
      </c>
    </row>
    <row r="55" spans="1:8">
      <c r="A55" s="7">
        <v>47.783571429999988</v>
      </c>
      <c r="B55" s="7">
        <v>9.3208400000000005</v>
      </c>
      <c r="C55" s="1">
        <v>2.5255200000000002</v>
      </c>
      <c r="D55" s="1">
        <v>54.212000000000003</v>
      </c>
      <c r="E55" s="1">
        <v>45.787999999999997</v>
      </c>
      <c r="F55" s="1">
        <v>0</v>
      </c>
      <c r="G55" s="1" t="s">
        <v>339</v>
      </c>
      <c r="H55" s="1" t="s">
        <v>134</v>
      </c>
    </row>
    <row r="56" spans="1:8">
      <c r="A56" s="7">
        <v>48.640571429999987</v>
      </c>
      <c r="B56" s="7">
        <v>10.20744</v>
      </c>
      <c r="C56" s="1">
        <v>2.3848500000000001</v>
      </c>
      <c r="D56" s="1">
        <v>56.951999999999998</v>
      </c>
      <c r="E56" s="1">
        <v>42.891999999999996</v>
      </c>
      <c r="F56" s="1">
        <v>0.15600000000000591</v>
      </c>
      <c r="G56" s="1" t="s">
        <v>340</v>
      </c>
      <c r="H56" s="1" t="s">
        <v>135</v>
      </c>
    </row>
    <row r="57" spans="1:8">
      <c r="A57" s="7">
        <v>49.497571429999986</v>
      </c>
      <c r="B57" s="7">
        <v>10.99738</v>
      </c>
      <c r="C57" s="1">
        <v>2.38876</v>
      </c>
      <c r="D57" s="1">
        <v>56.296999999999997</v>
      </c>
      <c r="E57" s="1">
        <v>43.293000000000006</v>
      </c>
      <c r="F57" s="1">
        <v>0.40999999999999659</v>
      </c>
      <c r="G57" s="1" t="s">
        <v>341</v>
      </c>
      <c r="H57" s="1" t="s">
        <v>136</v>
      </c>
    </row>
    <row r="58" spans="1:8">
      <c r="A58" s="7">
        <v>50.354571429999986</v>
      </c>
      <c r="B58" s="7">
        <v>10.84361</v>
      </c>
      <c r="C58" s="1">
        <v>2.5737999999999999</v>
      </c>
      <c r="D58" s="1">
        <v>52.572000000000003</v>
      </c>
      <c r="E58" s="1">
        <v>46.855999999999995</v>
      </c>
      <c r="F58" s="1">
        <v>0.57200000000000273</v>
      </c>
      <c r="G58" s="1" t="s">
        <v>342</v>
      </c>
      <c r="H58" s="1" t="s">
        <v>137</v>
      </c>
    </row>
    <row r="59" spans="1:8">
      <c r="A59" s="7">
        <v>51.211571429999985</v>
      </c>
      <c r="B59" s="7">
        <v>10.118080000000001</v>
      </c>
      <c r="C59" s="1">
        <v>2.3668</v>
      </c>
      <c r="D59" s="1">
        <v>57.826000000000001</v>
      </c>
      <c r="E59" s="1">
        <v>42.035000000000004</v>
      </c>
      <c r="F59" s="1">
        <v>0.13899999999999579</v>
      </c>
      <c r="G59" s="1" t="s">
        <v>343</v>
      </c>
      <c r="H59" s="1" t="s">
        <v>138</v>
      </c>
    </row>
    <row r="60" spans="1:8">
      <c r="A60" s="7">
        <v>52.068571429999984</v>
      </c>
      <c r="B60" s="7">
        <v>10.86303</v>
      </c>
      <c r="C60" s="1">
        <v>2.3917999999999999</v>
      </c>
      <c r="D60" s="1">
        <v>56.186999999999998</v>
      </c>
      <c r="E60" s="1">
        <v>43.418000000000006</v>
      </c>
      <c r="F60" s="1">
        <v>0.39499999999999602</v>
      </c>
      <c r="G60" s="1" t="s">
        <v>344</v>
      </c>
      <c r="H60" s="1" t="s">
        <v>139</v>
      </c>
    </row>
    <row r="61" spans="1:8">
      <c r="A61" s="7">
        <v>52.925571429999984</v>
      </c>
      <c r="B61" s="7">
        <v>9.9573199999999993</v>
      </c>
      <c r="C61" s="1">
        <v>2.4035799999999998</v>
      </c>
      <c r="D61" s="1">
        <v>57.058999999999997</v>
      </c>
      <c r="E61" s="1">
        <v>42.793999999999997</v>
      </c>
      <c r="F61" s="1">
        <v>0.14700000000000557</v>
      </c>
      <c r="G61" s="1" t="s">
        <v>345</v>
      </c>
      <c r="H61" s="1" t="s">
        <v>140</v>
      </c>
    </row>
    <row r="62" spans="1:8">
      <c r="A62" s="7">
        <v>53.782571429999983</v>
      </c>
      <c r="B62" s="7">
        <v>9.84117</v>
      </c>
      <c r="C62" s="1">
        <v>2.3697400000000002</v>
      </c>
      <c r="D62" s="1">
        <v>58.279000000000003</v>
      </c>
      <c r="E62" s="1">
        <v>41.576000000000001</v>
      </c>
      <c r="F62" s="1">
        <v>0.14499999999999602</v>
      </c>
      <c r="G62" s="1" t="s">
        <v>346</v>
      </c>
      <c r="H62" s="1" t="s">
        <v>141</v>
      </c>
    </row>
    <row r="63" spans="1:8">
      <c r="A63" s="7">
        <v>54.639571429999982</v>
      </c>
      <c r="B63" s="7">
        <v>10.02248</v>
      </c>
      <c r="C63" s="1">
        <v>2.5421900000000002</v>
      </c>
      <c r="D63" s="1">
        <v>54.7</v>
      </c>
      <c r="E63" s="1">
        <v>45.164000000000001</v>
      </c>
      <c r="F63" s="1">
        <v>0.13599999999999568</v>
      </c>
      <c r="G63" s="1" t="s">
        <v>347</v>
      </c>
      <c r="H63" s="1" t="s">
        <v>142</v>
      </c>
    </row>
    <row r="64" spans="1:8">
      <c r="A64" s="7">
        <v>55.496571429999982</v>
      </c>
      <c r="B64" s="7">
        <v>9.7740899999999993</v>
      </c>
      <c r="C64" s="1">
        <v>2.51518</v>
      </c>
      <c r="D64" s="1">
        <v>55.902999999999999</v>
      </c>
      <c r="E64" s="1">
        <v>43.979000000000006</v>
      </c>
      <c r="F64" s="1">
        <v>0.117999999999995</v>
      </c>
      <c r="G64" s="1" t="s">
        <v>348</v>
      </c>
      <c r="H64" s="1" t="s">
        <v>143</v>
      </c>
    </row>
    <row r="65" spans="1:8">
      <c r="A65" s="7">
        <v>56.353571429999981</v>
      </c>
      <c r="B65" s="7">
        <v>9.05213</v>
      </c>
      <c r="C65" s="1">
        <v>2.09674</v>
      </c>
      <c r="D65" s="1">
        <v>60.222999999999999</v>
      </c>
      <c r="E65" s="1">
        <v>39.777000000000001</v>
      </c>
      <c r="F65" s="1">
        <v>0</v>
      </c>
      <c r="G65" s="1" t="s">
        <v>349</v>
      </c>
      <c r="H65" s="1" t="s">
        <v>144</v>
      </c>
    </row>
    <row r="66" spans="1:8">
      <c r="A66" s="7">
        <v>57.21057142999998</v>
      </c>
      <c r="B66" s="7">
        <v>6.7753199999999998</v>
      </c>
      <c r="C66" s="1">
        <v>1.0832999999999999</v>
      </c>
      <c r="D66" s="1">
        <v>65.183000000000007</v>
      </c>
      <c r="E66" s="1">
        <v>34.816999999999993</v>
      </c>
      <c r="F66" s="1">
        <v>0</v>
      </c>
      <c r="G66" s="1" t="s">
        <v>350</v>
      </c>
      <c r="H66" s="1" t="s">
        <v>145</v>
      </c>
    </row>
    <row r="67" spans="1:8">
      <c r="A67" s="7">
        <v>60</v>
      </c>
      <c r="B67" s="7">
        <v>9.9578900000000008</v>
      </c>
      <c r="C67" s="1">
        <v>2.0585200000000001</v>
      </c>
      <c r="D67" s="1">
        <v>57.607999999999997</v>
      </c>
      <c r="E67" s="1">
        <v>42.222000000000001</v>
      </c>
      <c r="F67" s="1">
        <v>0.17000000000000171</v>
      </c>
      <c r="G67" s="1" t="s">
        <v>351</v>
      </c>
      <c r="H67" s="1" t="s">
        <v>146</v>
      </c>
    </row>
    <row r="68" spans="1:8">
      <c r="A68" s="7">
        <v>61</v>
      </c>
      <c r="B68" s="7">
        <v>9.7409999999999997</v>
      </c>
      <c r="C68" s="1">
        <v>1.97997</v>
      </c>
      <c r="D68" s="1">
        <v>58.438000000000002</v>
      </c>
      <c r="E68" s="1">
        <v>41.393000000000001</v>
      </c>
      <c r="F68" s="1">
        <v>0.16899999999999693</v>
      </c>
      <c r="G68" s="1" t="s">
        <v>352</v>
      </c>
      <c r="H68" s="1" t="s">
        <v>147</v>
      </c>
    </row>
    <row r="69" spans="1:8">
      <c r="A69" s="7">
        <v>62</v>
      </c>
      <c r="B69" s="7">
        <v>10.452769999999999</v>
      </c>
      <c r="C69" s="1">
        <v>2.5035099999999999</v>
      </c>
      <c r="D69" s="1">
        <v>55.39</v>
      </c>
      <c r="E69" s="1">
        <v>44.497</v>
      </c>
      <c r="F69" s="1">
        <v>0.11299999999999955</v>
      </c>
      <c r="G69" s="1" t="s">
        <v>353</v>
      </c>
      <c r="H69" s="1" t="s">
        <v>148</v>
      </c>
    </row>
    <row r="70" spans="1:8">
      <c r="A70" s="7">
        <v>63</v>
      </c>
      <c r="B70" s="7">
        <v>8.2367799999999995</v>
      </c>
      <c r="C70" s="1">
        <v>1.45381</v>
      </c>
      <c r="D70" s="1">
        <v>63.158999999999999</v>
      </c>
      <c r="E70" s="1">
        <v>36.693999999999996</v>
      </c>
      <c r="F70" s="1">
        <v>0.14700000000000557</v>
      </c>
      <c r="G70" s="1" t="s">
        <v>354</v>
      </c>
      <c r="H70" s="1" t="s">
        <v>149</v>
      </c>
    </row>
    <row r="71" spans="1:8">
      <c r="A71" s="7">
        <v>64</v>
      </c>
      <c r="B71" s="7">
        <v>8.8512500000000003</v>
      </c>
      <c r="C71" s="1">
        <v>1.88144</v>
      </c>
      <c r="D71" s="1">
        <v>61.420999999999999</v>
      </c>
      <c r="E71" s="1">
        <v>38.461999999999996</v>
      </c>
      <c r="F71" s="1">
        <v>0.11700000000000443</v>
      </c>
      <c r="G71" s="1" t="s">
        <v>355</v>
      </c>
      <c r="H71" s="1" t="s">
        <v>150</v>
      </c>
    </row>
    <row r="72" spans="1:8">
      <c r="A72" s="7">
        <v>65</v>
      </c>
      <c r="B72" s="7">
        <v>9.5276300000000003</v>
      </c>
      <c r="C72" s="1">
        <v>2.22973</v>
      </c>
      <c r="D72" s="1">
        <v>61.216000000000001</v>
      </c>
      <c r="E72" s="1">
        <v>38.449000000000005</v>
      </c>
      <c r="F72" s="1">
        <v>0.33499999999999375</v>
      </c>
      <c r="G72" s="1" t="s">
        <v>356</v>
      </c>
      <c r="H72" s="1" t="s">
        <v>151</v>
      </c>
    </row>
    <row r="73" spans="1:8">
      <c r="A73" s="7">
        <v>66</v>
      </c>
      <c r="B73" s="7">
        <v>9.5444300000000002</v>
      </c>
      <c r="C73" s="1">
        <v>2.23184</v>
      </c>
      <c r="D73" s="1">
        <v>60.402999999999999</v>
      </c>
      <c r="E73" s="1">
        <v>39.285000000000004</v>
      </c>
      <c r="F73" s="1">
        <v>0.31199999999999761</v>
      </c>
      <c r="G73" s="1" t="s">
        <v>357</v>
      </c>
      <c r="H73" s="1" t="s">
        <v>152</v>
      </c>
    </row>
    <row r="74" spans="1:8">
      <c r="A74" s="7">
        <v>67</v>
      </c>
      <c r="B74" s="7">
        <v>6.9059900000000001</v>
      </c>
      <c r="C74" s="1">
        <v>2.63375</v>
      </c>
      <c r="D74" s="1">
        <v>54.244999999999997</v>
      </c>
      <c r="E74" s="1">
        <v>45.755000000000003</v>
      </c>
      <c r="F74" s="1">
        <v>0</v>
      </c>
      <c r="G74" s="1" t="s">
        <v>358</v>
      </c>
      <c r="H74" s="1" t="s">
        <v>153</v>
      </c>
    </row>
    <row r="75" spans="1:8">
      <c r="A75" s="7">
        <v>68</v>
      </c>
      <c r="B75" s="7">
        <v>6.8355699999999997</v>
      </c>
      <c r="C75" s="1">
        <v>1.1736899999999999</v>
      </c>
      <c r="D75" s="1">
        <v>67.691000000000003</v>
      </c>
      <c r="E75" s="1">
        <v>32.004999999999995</v>
      </c>
      <c r="F75" s="1">
        <v>0.30400000000000205</v>
      </c>
      <c r="G75" s="1" t="s">
        <v>359</v>
      </c>
      <c r="H75" s="1" t="s">
        <v>154</v>
      </c>
    </row>
    <row r="76" spans="1:8">
      <c r="A76" s="7">
        <v>69</v>
      </c>
      <c r="B76" s="7">
        <v>9.5808199999999992</v>
      </c>
      <c r="C76" s="1">
        <v>2.13035</v>
      </c>
      <c r="D76" s="1">
        <v>58.965000000000003</v>
      </c>
      <c r="E76" s="1">
        <v>40.831999999999994</v>
      </c>
      <c r="F76" s="1">
        <v>0.20300000000000296</v>
      </c>
      <c r="G76" s="1" t="s">
        <v>360</v>
      </c>
      <c r="H76" s="1" t="s">
        <v>155</v>
      </c>
    </row>
    <row r="77" spans="1:8">
      <c r="A77" s="7">
        <v>70</v>
      </c>
      <c r="B77" s="7">
        <v>7.9960000000000004</v>
      </c>
      <c r="C77" s="1">
        <v>1.6883600000000001</v>
      </c>
      <c r="D77" s="1">
        <v>65.090999999999994</v>
      </c>
      <c r="E77" s="1">
        <v>34.745000000000005</v>
      </c>
      <c r="F77" s="1">
        <v>0.16400000000000148</v>
      </c>
      <c r="G77" s="1" t="s">
        <v>361</v>
      </c>
      <c r="H77" s="1" t="s">
        <v>156</v>
      </c>
    </row>
    <row r="78" spans="1:8">
      <c r="A78" s="7">
        <v>71</v>
      </c>
      <c r="B78" s="7">
        <v>8.8781700000000008</v>
      </c>
      <c r="C78" s="1">
        <v>1.87384</v>
      </c>
      <c r="D78" s="1">
        <v>62.027999999999999</v>
      </c>
      <c r="E78" s="1">
        <v>37.622000000000007</v>
      </c>
      <c r="F78" s="1">
        <v>0.34999999999999432</v>
      </c>
      <c r="G78" s="1" t="s">
        <v>362</v>
      </c>
      <c r="H78" s="1" t="s">
        <v>157</v>
      </c>
    </row>
    <row r="79" spans="1:8">
      <c r="A79" s="7">
        <v>72</v>
      </c>
      <c r="B79" s="7">
        <v>9.8083799999999997</v>
      </c>
      <c r="C79" s="1">
        <v>2.2634400000000001</v>
      </c>
      <c r="D79" s="1">
        <v>59.588999999999999</v>
      </c>
      <c r="E79" s="1">
        <v>40.025999999999996</v>
      </c>
      <c r="F79" s="1">
        <v>0.38500000000000512</v>
      </c>
      <c r="G79" s="1" t="s">
        <v>363</v>
      </c>
      <c r="H79" s="1" t="s">
        <v>158</v>
      </c>
    </row>
    <row r="80" spans="1:8">
      <c r="A80" s="7">
        <v>73</v>
      </c>
      <c r="B80" s="7">
        <v>9.9329800000000006</v>
      </c>
      <c r="C80" s="1">
        <v>2.4639899999999999</v>
      </c>
      <c r="D80" s="1">
        <v>57.146000000000001</v>
      </c>
      <c r="E80" s="1">
        <v>42.332999999999998</v>
      </c>
      <c r="F80" s="1">
        <v>0.5210000000000008</v>
      </c>
      <c r="G80" s="1" t="s">
        <v>364</v>
      </c>
      <c r="H80" s="1" t="s">
        <v>159</v>
      </c>
    </row>
    <row r="81" spans="1:8">
      <c r="A81" s="7">
        <v>74</v>
      </c>
      <c r="B81" s="7">
        <v>7.6036599999999996</v>
      </c>
      <c r="C81" s="1">
        <v>1.3489800000000001</v>
      </c>
      <c r="D81" s="1">
        <v>65.052000000000007</v>
      </c>
      <c r="E81" s="1">
        <v>34.647999999999996</v>
      </c>
      <c r="F81" s="1">
        <v>0.29999999999999716</v>
      </c>
      <c r="G81" s="1" t="s">
        <v>365</v>
      </c>
      <c r="H81" s="1" t="s">
        <v>160</v>
      </c>
    </row>
    <row r="82" spans="1:8">
      <c r="A82" s="7">
        <v>75</v>
      </c>
      <c r="B82" s="7">
        <v>9.9228900000000007</v>
      </c>
      <c r="C82" s="1">
        <v>2.5580400000000001</v>
      </c>
      <c r="D82" s="1">
        <v>55.906999999999996</v>
      </c>
      <c r="E82" s="1">
        <v>43.713999999999999</v>
      </c>
      <c r="F82" s="1">
        <v>0.37900000000000489</v>
      </c>
      <c r="G82" s="1" t="s">
        <v>366</v>
      </c>
      <c r="H82" s="1" t="s">
        <v>161</v>
      </c>
    </row>
    <row r="83" spans="1:8">
      <c r="A83" s="7">
        <v>76</v>
      </c>
      <c r="B83" s="7">
        <v>10.60594</v>
      </c>
      <c r="C83" s="1">
        <v>2.3454299999999999</v>
      </c>
      <c r="D83" s="1">
        <v>58.012</v>
      </c>
      <c r="E83" s="1">
        <v>41.462999999999994</v>
      </c>
      <c r="F83" s="1">
        <v>0.52500000000000568</v>
      </c>
      <c r="G83" s="1" t="s">
        <v>367</v>
      </c>
      <c r="H83" s="1" t="s">
        <v>162</v>
      </c>
    </row>
    <row r="84" spans="1:8">
      <c r="A84" s="7">
        <v>77</v>
      </c>
      <c r="B84" s="7">
        <v>8.9426600000000001</v>
      </c>
      <c r="C84" s="1">
        <v>1.8828100000000001</v>
      </c>
      <c r="D84" s="1">
        <v>62.119</v>
      </c>
      <c r="E84" s="1">
        <v>37.567000000000007</v>
      </c>
      <c r="F84" s="1">
        <v>0.31399999999999295</v>
      </c>
      <c r="G84" s="1" t="s">
        <v>368</v>
      </c>
      <c r="H84" s="1" t="s">
        <v>163</v>
      </c>
    </row>
    <row r="85" spans="1:8">
      <c r="A85" s="7">
        <v>78</v>
      </c>
      <c r="B85" s="7">
        <v>8.0720399999999994</v>
      </c>
      <c r="C85" s="1">
        <v>1.4569799999999999</v>
      </c>
      <c r="D85" s="1">
        <v>63.396000000000001</v>
      </c>
      <c r="E85" s="1">
        <v>36.268000000000001</v>
      </c>
      <c r="F85" s="1">
        <v>0.33599999999999852</v>
      </c>
      <c r="G85" s="1" t="s">
        <v>369</v>
      </c>
      <c r="H85" s="1" t="s">
        <v>164</v>
      </c>
    </row>
    <row r="86" spans="1:8">
      <c r="A86" s="7">
        <v>79</v>
      </c>
      <c r="B86" s="7">
        <v>10.929970000000001</v>
      </c>
      <c r="C86" s="1">
        <v>2.40768</v>
      </c>
      <c r="D86" s="1">
        <v>56.621000000000002</v>
      </c>
      <c r="E86" s="1">
        <v>42.597999999999992</v>
      </c>
      <c r="F86" s="1">
        <v>0.78100000000000591</v>
      </c>
      <c r="G86" s="1" t="s">
        <v>370</v>
      </c>
      <c r="H86" s="1" t="s">
        <v>165</v>
      </c>
    </row>
    <row r="87" spans="1:8">
      <c r="A87" s="7">
        <v>80</v>
      </c>
      <c r="B87" s="7">
        <v>7.3989000000000003</v>
      </c>
      <c r="C87" s="1">
        <v>1.21116</v>
      </c>
      <c r="D87" s="1">
        <v>64.685000000000002</v>
      </c>
      <c r="E87" s="1">
        <v>34.899999999999991</v>
      </c>
      <c r="F87" s="1">
        <v>0.41500000000000625</v>
      </c>
      <c r="G87" s="1" t="s">
        <v>371</v>
      </c>
      <c r="H87" s="1" t="s">
        <v>166</v>
      </c>
    </row>
    <row r="88" spans="1:8">
      <c r="A88" s="7">
        <v>81</v>
      </c>
      <c r="B88" s="7">
        <v>10.14742</v>
      </c>
      <c r="C88" s="1">
        <v>2.53775</v>
      </c>
      <c r="D88" s="1">
        <v>55.703000000000003</v>
      </c>
      <c r="E88" s="1">
        <v>43.73899999999999</v>
      </c>
      <c r="F88" s="1">
        <v>0.55800000000000693</v>
      </c>
      <c r="G88" s="1" t="s">
        <v>372</v>
      </c>
      <c r="H88" s="1" t="s">
        <v>167</v>
      </c>
    </row>
    <row r="89" spans="1:8">
      <c r="A89" s="7">
        <v>82</v>
      </c>
      <c r="B89" s="7">
        <v>10.2087</v>
      </c>
      <c r="C89" s="1">
        <v>2.5195699999999999</v>
      </c>
      <c r="D89" s="1">
        <v>55.95</v>
      </c>
      <c r="E89" s="1">
        <v>43.491</v>
      </c>
      <c r="F89" s="1">
        <v>0.5589999999999975</v>
      </c>
      <c r="G89" s="1" t="s">
        <v>373</v>
      </c>
      <c r="H89" s="1" t="s">
        <v>168</v>
      </c>
    </row>
    <row r="90" spans="1:8">
      <c r="A90" s="7">
        <v>83</v>
      </c>
      <c r="B90" s="7">
        <v>10.92346</v>
      </c>
      <c r="C90" s="1">
        <v>2.2132800000000001</v>
      </c>
      <c r="D90" s="1">
        <v>56.46</v>
      </c>
      <c r="E90" s="1">
        <v>42.809999999999995</v>
      </c>
      <c r="F90" s="1">
        <v>0.73000000000000398</v>
      </c>
      <c r="G90" s="1" t="s">
        <v>374</v>
      </c>
      <c r="H90" s="1" t="s">
        <v>169</v>
      </c>
    </row>
    <row r="91" spans="1:8">
      <c r="A91" s="7">
        <v>84</v>
      </c>
      <c r="B91" s="7">
        <v>10.467320000000001</v>
      </c>
      <c r="C91" s="1">
        <v>2.1127099999999999</v>
      </c>
      <c r="D91" s="1">
        <v>58.247999999999998</v>
      </c>
      <c r="E91" s="1">
        <v>41.237000000000002</v>
      </c>
      <c r="F91" s="1">
        <v>0.51500000000000057</v>
      </c>
      <c r="G91" s="1" t="s">
        <v>375</v>
      </c>
      <c r="H91" s="1" t="s">
        <v>170</v>
      </c>
    </row>
    <row r="92" spans="1:8">
      <c r="A92" s="7">
        <v>85</v>
      </c>
      <c r="B92" s="7">
        <v>10.15094</v>
      </c>
      <c r="C92" s="1">
        <v>2.2145899999999998</v>
      </c>
      <c r="D92" s="1">
        <v>59.048000000000002</v>
      </c>
      <c r="E92" s="1">
        <v>40.522999999999996</v>
      </c>
      <c r="F92" s="1">
        <v>0.42900000000000205</v>
      </c>
      <c r="G92" s="1" t="s">
        <v>376</v>
      </c>
      <c r="H92" s="1" t="s">
        <v>171</v>
      </c>
    </row>
    <row r="93" spans="1:8">
      <c r="A93" s="7">
        <v>86</v>
      </c>
      <c r="B93" s="7">
        <v>7.3574200000000003</v>
      </c>
      <c r="C93" s="1">
        <v>1.1455299999999999</v>
      </c>
      <c r="D93" s="1">
        <v>65.805999999999997</v>
      </c>
      <c r="E93" s="1">
        <v>33.554000000000002</v>
      </c>
      <c r="F93" s="1">
        <v>0.64000000000000057</v>
      </c>
      <c r="G93" s="1" t="s">
        <v>377</v>
      </c>
      <c r="H93" s="1" t="s">
        <v>172</v>
      </c>
    </row>
    <row r="94" spans="1:8">
      <c r="A94" s="7">
        <v>87</v>
      </c>
      <c r="B94" s="7">
        <v>9.8588699999999996</v>
      </c>
      <c r="C94" s="1">
        <v>1.7833300000000001</v>
      </c>
      <c r="D94" s="1">
        <v>59.46</v>
      </c>
      <c r="E94" s="1">
        <v>39.853999999999992</v>
      </c>
      <c r="F94" s="1">
        <v>0.68600000000000705</v>
      </c>
      <c r="G94" s="1" t="s">
        <v>378</v>
      </c>
      <c r="H94" s="1" t="s">
        <v>173</v>
      </c>
    </row>
    <row r="95" spans="1:8">
      <c r="A95" s="7">
        <v>88</v>
      </c>
      <c r="B95" s="7">
        <v>6.1440200000000003</v>
      </c>
      <c r="C95" s="1">
        <v>0.94167999999999996</v>
      </c>
      <c r="D95" s="1">
        <v>68.441000000000003</v>
      </c>
      <c r="E95" s="1">
        <v>31.311999999999998</v>
      </c>
      <c r="F95" s="1">
        <v>0.24699999999999989</v>
      </c>
      <c r="G95" s="1" t="s">
        <v>379</v>
      </c>
      <c r="H95" s="1" t="s">
        <v>174</v>
      </c>
    </row>
    <row r="96" spans="1:8">
      <c r="A96" s="7">
        <v>89</v>
      </c>
      <c r="B96" s="7">
        <v>5.77346</v>
      </c>
      <c r="C96" s="1">
        <v>0.91208</v>
      </c>
      <c r="D96" s="1">
        <v>68.504999999999995</v>
      </c>
      <c r="E96" s="1">
        <v>31.495000000000005</v>
      </c>
      <c r="F96" s="1">
        <v>0</v>
      </c>
      <c r="G96" s="1" t="s">
        <v>380</v>
      </c>
      <c r="H96" s="1" t="s">
        <v>175</v>
      </c>
    </row>
    <row r="97" spans="1:8">
      <c r="A97" s="7">
        <v>90</v>
      </c>
      <c r="B97" s="7">
        <v>10.1776</v>
      </c>
      <c r="C97" s="1">
        <v>2.5133299999999998</v>
      </c>
      <c r="D97" s="1">
        <v>55.713000000000001</v>
      </c>
      <c r="E97" s="1">
        <v>43.693999999999996</v>
      </c>
      <c r="F97" s="1">
        <v>0.59300000000000352</v>
      </c>
      <c r="G97" s="1" t="s">
        <v>381</v>
      </c>
      <c r="H97" s="1" t="s">
        <v>176</v>
      </c>
    </row>
    <row r="98" spans="1:8">
      <c r="A98" s="7">
        <v>91</v>
      </c>
      <c r="B98" s="7">
        <v>9.91465</v>
      </c>
      <c r="C98" s="1">
        <v>2.1256200000000001</v>
      </c>
      <c r="D98" s="1">
        <v>57.912999999999997</v>
      </c>
      <c r="E98" s="1">
        <v>41.740000000000009</v>
      </c>
      <c r="F98" s="1">
        <v>0.3469999999999942</v>
      </c>
      <c r="G98" s="1" t="s">
        <v>382</v>
      </c>
      <c r="H98" s="1" t="s">
        <v>177</v>
      </c>
    </row>
    <row r="99" spans="1:8">
      <c r="A99" s="7">
        <v>92</v>
      </c>
      <c r="B99" s="7">
        <v>9.68506</v>
      </c>
      <c r="C99" s="1">
        <v>1.9170100000000001</v>
      </c>
      <c r="D99" s="1">
        <v>59.261000000000003</v>
      </c>
      <c r="E99" s="1">
        <v>40.32</v>
      </c>
      <c r="F99" s="1">
        <v>0.41899999999999693</v>
      </c>
      <c r="G99" s="1" t="s">
        <v>383</v>
      </c>
      <c r="H99" s="1" t="s">
        <v>178</v>
      </c>
    </row>
    <row r="100" spans="1:8">
      <c r="A100" s="7">
        <v>93</v>
      </c>
      <c r="B100" s="7">
        <v>8.3930699999999998</v>
      </c>
      <c r="C100" s="1">
        <v>1.5243899999999999</v>
      </c>
      <c r="D100" s="1">
        <v>62.656999999999996</v>
      </c>
      <c r="E100" s="1">
        <v>35.969000000000008</v>
      </c>
      <c r="F100" s="1">
        <v>1.3739999999999952</v>
      </c>
      <c r="G100" s="1" t="s">
        <v>384</v>
      </c>
      <c r="H100" s="1" t="s">
        <v>179</v>
      </c>
    </row>
    <row r="101" spans="1:8">
      <c r="A101" s="7">
        <v>94</v>
      </c>
      <c r="B101" s="7">
        <v>9.3687400000000007</v>
      </c>
      <c r="C101" s="1">
        <v>1.8328899999999999</v>
      </c>
      <c r="D101" s="1">
        <v>60.363</v>
      </c>
      <c r="E101" s="1">
        <v>39.203000000000003</v>
      </c>
      <c r="F101" s="1">
        <v>0.4339999999999975</v>
      </c>
      <c r="G101" s="1" t="s">
        <v>385</v>
      </c>
      <c r="H101" s="1" t="s">
        <v>180</v>
      </c>
    </row>
    <row r="102" spans="1:8">
      <c r="A102" s="7">
        <v>95</v>
      </c>
      <c r="B102" s="32">
        <v>7.4378599999999997</v>
      </c>
      <c r="C102" s="32">
        <v>1.10456</v>
      </c>
      <c r="D102" s="1">
        <v>65.191999999999993</v>
      </c>
      <c r="E102" s="1">
        <v>34.285000000000011</v>
      </c>
      <c r="F102" s="1">
        <v>0.52299999999999613</v>
      </c>
      <c r="G102" s="1" t="s">
        <v>386</v>
      </c>
      <c r="H102" s="1" t="s">
        <v>181</v>
      </c>
    </row>
    <row r="103" spans="1:8">
      <c r="A103" s="7">
        <v>96</v>
      </c>
      <c r="B103" s="32">
        <v>6.5038400000000003</v>
      </c>
      <c r="C103" s="32">
        <v>0.92596000000000001</v>
      </c>
      <c r="D103" s="1">
        <v>68.143000000000001</v>
      </c>
      <c r="E103" s="1">
        <v>31.554999999999993</v>
      </c>
      <c r="F103" s="1">
        <v>0.30200000000000671</v>
      </c>
      <c r="G103" s="1" t="s">
        <v>387</v>
      </c>
      <c r="H103" s="1" t="s">
        <v>182</v>
      </c>
    </row>
    <row r="104" spans="1:8">
      <c r="A104" s="7">
        <v>97</v>
      </c>
      <c r="B104" s="32">
        <v>8.8480699999999999</v>
      </c>
      <c r="C104" s="32">
        <v>1.66787</v>
      </c>
      <c r="D104" s="1">
        <v>61.96</v>
      </c>
      <c r="E104" s="1">
        <v>37.655999999999999</v>
      </c>
      <c r="F104" s="1">
        <v>0.38400000000000034</v>
      </c>
      <c r="G104" s="1" t="s">
        <v>388</v>
      </c>
      <c r="H104" s="1" t="s">
        <v>183</v>
      </c>
    </row>
    <row r="105" spans="1:8">
      <c r="A105" s="7">
        <v>98</v>
      </c>
      <c r="B105" s="32">
        <v>10.150309999999999</v>
      </c>
      <c r="C105" s="32">
        <v>2.2713899999999998</v>
      </c>
      <c r="D105" s="1">
        <v>58.003</v>
      </c>
      <c r="E105" s="1">
        <v>41.611999999999995</v>
      </c>
      <c r="F105" s="1">
        <v>0.38500000000000512</v>
      </c>
      <c r="G105" s="1" t="s">
        <v>389</v>
      </c>
      <c r="H105" s="1" t="s">
        <v>184</v>
      </c>
    </row>
    <row r="106" spans="1:8">
      <c r="A106" s="7">
        <v>99</v>
      </c>
      <c r="B106" s="32">
        <v>10.61586</v>
      </c>
      <c r="C106" s="32">
        <v>2.36721</v>
      </c>
      <c r="D106" s="1">
        <v>56.521000000000001</v>
      </c>
      <c r="E106" s="1">
        <v>42.766999999999996</v>
      </c>
      <c r="F106" s="1">
        <v>0.7120000000000033</v>
      </c>
      <c r="G106" s="1" t="s">
        <v>390</v>
      </c>
      <c r="H106" s="1" t="s">
        <v>185</v>
      </c>
    </row>
    <row r="107" spans="1:8">
      <c r="A107" s="7">
        <v>100</v>
      </c>
      <c r="B107" s="32">
        <v>6.2894600000000001</v>
      </c>
      <c r="C107" s="32">
        <v>1.0376300000000001</v>
      </c>
      <c r="D107" s="1">
        <v>66.576999999999998</v>
      </c>
      <c r="E107" s="1">
        <v>33.423000000000002</v>
      </c>
      <c r="F107" s="1">
        <v>0</v>
      </c>
      <c r="G107" s="1" t="s">
        <v>391</v>
      </c>
      <c r="H107" s="1" t="s">
        <v>186</v>
      </c>
    </row>
    <row r="108" spans="1:8">
      <c r="A108" s="7">
        <v>101</v>
      </c>
      <c r="B108" s="32">
        <v>6.8083799999999997</v>
      </c>
      <c r="C108" s="32">
        <v>1.0225900000000001</v>
      </c>
      <c r="D108" s="1">
        <v>66.653000000000006</v>
      </c>
      <c r="E108" s="1">
        <v>33.071999999999989</v>
      </c>
      <c r="F108" s="1">
        <v>0.27500000000000568</v>
      </c>
      <c r="G108" s="1" t="s">
        <v>392</v>
      </c>
      <c r="H108" s="1" t="s">
        <v>187</v>
      </c>
    </row>
    <row r="109" spans="1:8">
      <c r="A109" s="7">
        <v>102</v>
      </c>
      <c r="B109" s="32">
        <v>9.1301000000000005</v>
      </c>
      <c r="C109" s="32">
        <v>1.76816</v>
      </c>
      <c r="D109" s="1">
        <v>60.744</v>
      </c>
      <c r="E109" s="1">
        <v>38.846000000000004</v>
      </c>
      <c r="F109" s="1">
        <v>0.40999999999999659</v>
      </c>
      <c r="G109" s="1" t="s">
        <v>393</v>
      </c>
      <c r="H109" s="1" t="s">
        <v>188</v>
      </c>
    </row>
    <row r="110" spans="1:8">
      <c r="A110" s="7">
        <v>103</v>
      </c>
      <c r="B110" s="32">
        <v>10.394450000000001</v>
      </c>
      <c r="C110" s="32">
        <v>2.56087</v>
      </c>
      <c r="D110" s="1">
        <v>54.436</v>
      </c>
      <c r="E110" s="1">
        <v>44.652999999999999</v>
      </c>
      <c r="F110" s="1">
        <v>0.91100000000000136</v>
      </c>
      <c r="G110" s="1" t="s">
        <v>394</v>
      </c>
      <c r="H110" s="1" t="s">
        <v>189</v>
      </c>
    </row>
    <row r="111" spans="1:8">
      <c r="A111" s="7">
        <v>104</v>
      </c>
      <c r="B111" s="32">
        <v>6.1064800000000004</v>
      </c>
      <c r="C111" s="32">
        <v>1.0127699999999999</v>
      </c>
      <c r="D111" s="1">
        <v>68.253</v>
      </c>
      <c r="E111" s="1">
        <v>31.644999999999996</v>
      </c>
      <c r="F111" s="1">
        <v>0.10200000000000387</v>
      </c>
      <c r="G111" s="1" t="s">
        <v>395</v>
      </c>
      <c r="H111" s="1" t="s">
        <v>190</v>
      </c>
    </row>
    <row r="112" spans="1:8">
      <c r="A112" s="7">
        <v>105</v>
      </c>
      <c r="B112" s="32">
        <v>7.1909599999999996</v>
      </c>
      <c r="C112" s="32">
        <v>1.28196</v>
      </c>
      <c r="D112" s="1">
        <v>66.259</v>
      </c>
      <c r="E112" s="1">
        <v>33.433999999999997</v>
      </c>
      <c r="F112" s="1">
        <v>0.30700000000000216</v>
      </c>
      <c r="G112" s="1" t="s">
        <v>396</v>
      </c>
      <c r="H112" s="1" t="s">
        <v>191</v>
      </c>
    </row>
    <row r="113" spans="1:8">
      <c r="A113" s="7">
        <v>106</v>
      </c>
      <c r="B113" s="32">
        <v>9.6120900000000002</v>
      </c>
      <c r="C113" s="32">
        <v>2.0958100000000002</v>
      </c>
      <c r="D113" s="1">
        <v>59.283999999999999</v>
      </c>
      <c r="E113" s="1">
        <v>40.339000000000006</v>
      </c>
      <c r="F113" s="1">
        <v>0.37699999999999534</v>
      </c>
      <c r="G113" s="1" t="s">
        <v>397</v>
      </c>
      <c r="H113" s="1" t="s">
        <v>192</v>
      </c>
    </row>
    <row r="114" spans="1:8">
      <c r="A114" s="7">
        <v>107</v>
      </c>
      <c r="B114" s="32">
        <v>6.2514799999999999</v>
      </c>
      <c r="C114" s="32">
        <v>1.1024499999999999</v>
      </c>
      <c r="D114" s="1">
        <v>68.688000000000002</v>
      </c>
      <c r="E114" s="1">
        <v>31.191999999999993</v>
      </c>
      <c r="F114" s="1">
        <v>0.12000000000000455</v>
      </c>
      <c r="G114" s="1" t="s">
        <v>398</v>
      </c>
      <c r="H114" s="1" t="s">
        <v>193</v>
      </c>
    </row>
    <row r="115" spans="1:8">
      <c r="A115" s="7">
        <v>108</v>
      </c>
      <c r="B115" s="32">
        <v>7.5742099999999999</v>
      </c>
      <c r="C115" s="32">
        <v>1.14286</v>
      </c>
      <c r="D115" s="1">
        <v>65.637</v>
      </c>
      <c r="E115" s="1">
        <v>33.701999999999998</v>
      </c>
      <c r="F115" s="1">
        <v>0.66100000000000136</v>
      </c>
      <c r="G115" s="1" t="s">
        <v>399</v>
      </c>
      <c r="H115" s="1" t="s">
        <v>194</v>
      </c>
    </row>
    <row r="116" spans="1:8">
      <c r="A116" s="7">
        <v>109</v>
      </c>
      <c r="B116" s="32">
        <v>8.9358799999999992</v>
      </c>
      <c r="C116" s="32">
        <v>1.56934</v>
      </c>
      <c r="D116" s="1">
        <v>61.978000000000002</v>
      </c>
      <c r="E116" s="1">
        <v>37.440000000000005</v>
      </c>
      <c r="F116" s="1">
        <v>0.58199999999999363</v>
      </c>
      <c r="G116" s="1" t="s">
        <v>400</v>
      </c>
      <c r="H116" s="1" t="s">
        <v>195</v>
      </c>
    </row>
    <row r="117" spans="1:8">
      <c r="A117" s="7">
        <v>110</v>
      </c>
      <c r="B117" s="32">
        <v>10.128729999999999</v>
      </c>
      <c r="C117" s="32">
        <v>2.4463400000000002</v>
      </c>
      <c r="D117" s="1">
        <v>56.936999999999998</v>
      </c>
      <c r="E117" s="1">
        <v>42.490000000000009</v>
      </c>
      <c r="F117" s="1">
        <v>0.57299999999999329</v>
      </c>
      <c r="G117" s="1" t="s">
        <v>401</v>
      </c>
      <c r="H117" s="1" t="s">
        <v>196</v>
      </c>
    </row>
    <row r="118" spans="1:8">
      <c r="A118" s="7">
        <v>111</v>
      </c>
      <c r="B118" s="32">
        <v>7.3477699999999997</v>
      </c>
      <c r="C118" s="32">
        <v>1.1217999999999999</v>
      </c>
      <c r="D118" s="1">
        <v>66.608000000000004</v>
      </c>
      <c r="E118" s="1">
        <v>32.780999999999992</v>
      </c>
      <c r="F118" s="1">
        <v>0.61100000000000421</v>
      </c>
      <c r="G118" s="1" t="s">
        <v>402</v>
      </c>
      <c r="H118" s="1" t="s">
        <v>197</v>
      </c>
    </row>
    <row r="119" spans="1:8">
      <c r="A119" s="7">
        <v>112</v>
      </c>
      <c r="B119" s="32">
        <v>7.0089300000000003</v>
      </c>
      <c r="C119" s="32">
        <v>1.19431</v>
      </c>
      <c r="D119" s="1">
        <v>68.03</v>
      </c>
      <c r="E119" s="1">
        <v>31.539000000000001</v>
      </c>
      <c r="F119" s="1">
        <v>0.43099999999999739</v>
      </c>
      <c r="G119" s="1" t="s">
        <v>403</v>
      </c>
      <c r="H119" s="1" t="s">
        <v>198</v>
      </c>
    </row>
    <row r="120" spans="1:8">
      <c r="A120" s="7">
        <v>113</v>
      </c>
      <c r="B120" s="32">
        <v>6.7589100000000002</v>
      </c>
      <c r="C120" s="32">
        <v>0.95011999999999996</v>
      </c>
      <c r="D120" s="1">
        <v>69.734999999999999</v>
      </c>
      <c r="E120" s="1">
        <v>29.168999999999997</v>
      </c>
      <c r="F120" s="1">
        <v>1.0960000000000036</v>
      </c>
      <c r="G120" s="1" t="s">
        <v>404</v>
      </c>
      <c r="H120" s="1" t="s">
        <v>199</v>
      </c>
    </row>
    <row r="121" spans="1:8">
      <c r="A121" s="7">
        <v>114</v>
      </c>
      <c r="B121" s="32">
        <v>6.8936700000000002</v>
      </c>
      <c r="C121" s="32">
        <v>1.17818</v>
      </c>
      <c r="D121" s="1">
        <v>69.016999999999996</v>
      </c>
      <c r="E121" s="1">
        <v>30.516000000000005</v>
      </c>
      <c r="F121" s="1">
        <v>0.46699999999999875</v>
      </c>
      <c r="G121" s="1" t="s">
        <v>405</v>
      </c>
      <c r="H121" s="1" t="s">
        <v>200</v>
      </c>
    </row>
    <row r="122" spans="1:8">
      <c r="A122" s="7">
        <v>115</v>
      </c>
      <c r="B122" s="32">
        <v>8.0350800000000007</v>
      </c>
      <c r="C122" s="32">
        <v>1.5792299999999999</v>
      </c>
      <c r="D122" s="1">
        <v>66.149000000000001</v>
      </c>
      <c r="E122" s="1">
        <v>33.481999999999999</v>
      </c>
      <c r="F122" s="1">
        <v>0.36899999999999977</v>
      </c>
      <c r="G122" s="1" t="s">
        <v>406</v>
      </c>
      <c r="H122" s="1" t="s">
        <v>201</v>
      </c>
    </row>
    <row r="123" spans="1:8">
      <c r="A123" s="7">
        <v>116</v>
      </c>
      <c r="B123" s="32">
        <v>9.7707499999999996</v>
      </c>
      <c r="C123" s="32">
        <v>2.20703</v>
      </c>
      <c r="D123" s="1">
        <v>59.325000000000003</v>
      </c>
      <c r="E123" s="1">
        <v>40.280999999999992</v>
      </c>
      <c r="F123" s="1">
        <v>0.39400000000000546</v>
      </c>
      <c r="G123" s="1" t="s">
        <v>407</v>
      </c>
      <c r="H123" s="1" t="s">
        <v>202</v>
      </c>
    </row>
    <row r="124" spans="1:8">
      <c r="A124" s="7">
        <v>117</v>
      </c>
      <c r="B124" s="32">
        <v>7.2309799999999997</v>
      </c>
      <c r="C124" s="32">
        <v>1.39808</v>
      </c>
      <c r="D124" s="1">
        <v>68.004999999999995</v>
      </c>
      <c r="E124" s="1">
        <v>31.841000000000008</v>
      </c>
      <c r="F124" s="1">
        <v>0.15399999999999636</v>
      </c>
      <c r="G124" s="1" t="s">
        <v>408</v>
      </c>
      <c r="H124" s="1" t="s">
        <v>203</v>
      </c>
    </row>
    <row r="125" spans="1:8">
      <c r="A125" s="7">
        <v>118</v>
      </c>
      <c r="B125" s="32">
        <v>10.10863</v>
      </c>
      <c r="C125" s="32">
        <v>2.3989500000000001</v>
      </c>
      <c r="D125" s="1">
        <v>58.274000000000001</v>
      </c>
      <c r="E125" s="1">
        <v>40.944999999999993</v>
      </c>
      <c r="F125" s="1">
        <v>0.78100000000000591</v>
      </c>
      <c r="G125" s="1" t="s">
        <v>409</v>
      </c>
      <c r="H125" s="1" t="s">
        <v>204</v>
      </c>
    </row>
    <row r="126" spans="1:8">
      <c r="A126" s="7">
        <v>119</v>
      </c>
      <c r="B126" s="32">
        <v>8.2478300000000004</v>
      </c>
      <c r="C126" s="32">
        <v>1.67404</v>
      </c>
      <c r="D126" s="1">
        <v>65.13</v>
      </c>
      <c r="E126" s="1">
        <v>34.581000000000003</v>
      </c>
      <c r="F126" s="1">
        <v>0.28900000000000148</v>
      </c>
      <c r="G126" s="1" t="s">
        <v>410</v>
      </c>
      <c r="H126" s="1" t="s">
        <v>205</v>
      </c>
    </row>
    <row r="127" spans="1:8">
      <c r="A127" s="7">
        <v>120</v>
      </c>
      <c r="B127" s="32">
        <v>5.1099100000000002</v>
      </c>
      <c r="C127" s="32">
        <v>0.78030999999999995</v>
      </c>
      <c r="D127" s="1">
        <v>75.106999999999999</v>
      </c>
      <c r="E127" s="1">
        <v>24.347999999999999</v>
      </c>
      <c r="F127" s="1">
        <v>0.54500000000000171</v>
      </c>
      <c r="G127" s="1" t="s">
        <v>411</v>
      </c>
      <c r="H127" s="1" t="s">
        <v>206</v>
      </c>
    </row>
    <row r="128" spans="1:8">
      <c r="A128" s="7">
        <v>121</v>
      </c>
      <c r="B128" s="32">
        <v>7.0499400000000003</v>
      </c>
      <c r="C128" s="32">
        <v>1.2735300000000001</v>
      </c>
      <c r="D128" s="1">
        <v>67.87</v>
      </c>
      <c r="E128" s="1">
        <v>31.574999999999989</v>
      </c>
      <c r="F128" s="1">
        <v>0.55500000000000682</v>
      </c>
      <c r="G128" s="1" t="s">
        <v>412</v>
      </c>
      <c r="H128" s="1" t="s">
        <v>207</v>
      </c>
    </row>
    <row r="129" spans="1:8">
      <c r="A129" s="7">
        <v>122</v>
      </c>
      <c r="B129" s="32">
        <v>6.7691999999999997</v>
      </c>
      <c r="C129" s="32">
        <v>1.1261699999999999</v>
      </c>
      <c r="D129" s="1">
        <v>68.527000000000001</v>
      </c>
      <c r="E129" s="1">
        <v>31.340000000000003</v>
      </c>
      <c r="F129" s="1">
        <v>0.13299999999999557</v>
      </c>
      <c r="G129" s="1" t="s">
        <v>413</v>
      </c>
      <c r="H129" s="1" t="s">
        <v>208</v>
      </c>
    </row>
    <row r="130" spans="1:8">
      <c r="A130" s="7">
        <v>123</v>
      </c>
      <c r="B130" s="32">
        <v>6.9997299999999996</v>
      </c>
      <c r="C130" s="32">
        <v>1.2166399999999999</v>
      </c>
      <c r="D130" s="1">
        <v>68.212999999999994</v>
      </c>
      <c r="E130" s="1">
        <v>31.346000000000004</v>
      </c>
      <c r="F130" s="1">
        <v>0.4410000000000025</v>
      </c>
      <c r="G130" s="1" t="s">
        <v>414</v>
      </c>
      <c r="H130" s="1" t="s">
        <v>209</v>
      </c>
    </row>
    <row r="131" spans="1:8">
      <c r="A131" s="7">
        <v>124</v>
      </c>
      <c r="B131" s="32">
        <v>8.3939000000000004</v>
      </c>
      <c r="C131" s="32">
        <v>1.72722</v>
      </c>
      <c r="D131" s="1">
        <v>65.138999999999996</v>
      </c>
      <c r="E131" s="1">
        <v>34.546000000000006</v>
      </c>
      <c r="F131" s="1">
        <v>0.31499999999999773</v>
      </c>
      <c r="G131" s="1" t="s">
        <v>415</v>
      </c>
      <c r="H131" s="1" t="s">
        <v>210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selection activeCell="I6" sqref="I6"/>
    </sheetView>
  </sheetViews>
  <sheetFormatPr defaultColWidth="11.42578125" defaultRowHeight="15"/>
  <cols>
    <col min="1" max="1" width="20.28515625" style="8" bestFit="1" customWidth="1"/>
    <col min="2" max="2" width="20.7109375" bestFit="1" customWidth="1"/>
    <col min="3" max="3" width="19.140625" bestFit="1" customWidth="1"/>
    <col min="4" max="4" width="18.140625" bestFit="1" customWidth="1"/>
    <col min="7" max="7" width="14.7109375" bestFit="1" customWidth="1"/>
    <col min="8" max="8" width="18.7109375" bestFit="1" customWidth="1"/>
    <col min="9" max="9" width="70.5703125" bestFit="1" customWidth="1"/>
  </cols>
  <sheetData>
    <row r="1" spans="1:9">
      <c r="A1" s="6" t="s">
        <v>70</v>
      </c>
      <c r="B1" s="4" t="s">
        <v>71</v>
      </c>
      <c r="C1" s="4" t="s">
        <v>72</v>
      </c>
      <c r="D1" s="4" t="s">
        <v>73</v>
      </c>
      <c r="E1" s="2" t="s">
        <v>0</v>
      </c>
      <c r="F1" s="3" t="s">
        <v>74</v>
      </c>
      <c r="G1" s="3" t="s">
        <v>75</v>
      </c>
      <c r="H1" s="2" t="s">
        <v>69</v>
      </c>
      <c r="I1" t="s">
        <v>1</v>
      </c>
    </row>
    <row r="2" spans="1:9">
      <c r="A2" s="7">
        <v>10</v>
      </c>
      <c r="B2" s="5">
        <v>0.39</v>
      </c>
      <c r="C2" s="5">
        <v>3.26</v>
      </c>
      <c r="D2" s="5">
        <v>6.9000000000000006E-2</v>
      </c>
      <c r="E2" s="1" t="s">
        <v>33</v>
      </c>
      <c r="F2" s="1" t="s">
        <v>2</v>
      </c>
      <c r="G2" s="1" t="s">
        <v>58</v>
      </c>
      <c r="H2" s="1">
        <v>2</v>
      </c>
    </row>
    <row r="3" spans="1:9">
      <c r="A3" s="7">
        <v>12</v>
      </c>
      <c r="B3" s="5">
        <v>0.219</v>
      </c>
      <c r="C3" s="5">
        <v>1.754</v>
      </c>
      <c r="D3" s="5">
        <v>5.7000000000000002E-2</v>
      </c>
      <c r="E3" s="1" t="s">
        <v>34</v>
      </c>
      <c r="F3" s="1" t="s">
        <v>2</v>
      </c>
      <c r="G3" s="1" t="s">
        <v>58</v>
      </c>
      <c r="H3" s="1">
        <f>H2+2</f>
        <v>4</v>
      </c>
    </row>
    <row r="4" spans="1:9">
      <c r="A4" s="7">
        <v>14</v>
      </c>
      <c r="B4" s="5">
        <v>0.31</v>
      </c>
      <c r="C4" s="5">
        <v>2.7389999999999999</v>
      </c>
      <c r="D4" s="5">
        <v>5.5E-2</v>
      </c>
      <c r="E4" s="1" t="s">
        <v>35</v>
      </c>
      <c r="F4" s="1" t="s">
        <v>2</v>
      </c>
      <c r="G4" s="1" t="s">
        <v>58</v>
      </c>
      <c r="H4" s="1">
        <f t="shared" ref="H4:H15" si="0">H3+2</f>
        <v>6</v>
      </c>
    </row>
    <row r="5" spans="1:9">
      <c r="A5" s="7">
        <v>16</v>
      </c>
      <c r="B5" s="5">
        <v>0.309</v>
      </c>
      <c r="C5" s="5">
        <v>2.923</v>
      </c>
      <c r="D5" s="5">
        <v>4.8000000000000001E-2</v>
      </c>
      <c r="E5" s="1" t="s">
        <v>36</v>
      </c>
      <c r="F5" s="1" t="s">
        <v>2</v>
      </c>
      <c r="G5" s="1" t="s">
        <v>58</v>
      </c>
      <c r="H5" s="1">
        <f t="shared" si="0"/>
        <v>8</v>
      </c>
    </row>
    <row r="6" spans="1:9">
      <c r="A6" s="7">
        <v>18</v>
      </c>
      <c r="B6" s="5">
        <v>0.434</v>
      </c>
      <c r="C6" s="5">
        <v>3.8250000000000002</v>
      </c>
      <c r="D6" s="5">
        <v>6.6000000000000003E-2</v>
      </c>
      <c r="E6" s="1" t="s">
        <v>37</v>
      </c>
      <c r="F6" s="1" t="s">
        <v>2</v>
      </c>
      <c r="G6" s="1" t="s">
        <v>58</v>
      </c>
      <c r="H6" s="1">
        <f t="shared" si="0"/>
        <v>10</v>
      </c>
    </row>
    <row r="7" spans="1:9">
      <c r="A7" s="7">
        <v>20</v>
      </c>
      <c r="B7" s="5">
        <v>0.434</v>
      </c>
      <c r="C7" s="5">
        <v>3.8519999999999999</v>
      </c>
      <c r="D7" s="5">
        <v>5.7000000000000002E-2</v>
      </c>
      <c r="E7" s="1" t="s">
        <v>38</v>
      </c>
      <c r="F7" s="1" t="s">
        <v>2</v>
      </c>
      <c r="G7" s="1" t="s">
        <v>58</v>
      </c>
      <c r="H7" s="1">
        <f t="shared" si="0"/>
        <v>12</v>
      </c>
    </row>
    <row r="8" spans="1:9">
      <c r="A8" s="7">
        <v>22</v>
      </c>
      <c r="B8" s="5">
        <v>0.49199999999999999</v>
      </c>
      <c r="C8" s="5">
        <v>4.0549999999999997</v>
      </c>
      <c r="D8" s="5">
        <v>4.2999999999999997E-2</v>
      </c>
      <c r="E8" s="1" t="s">
        <v>39</v>
      </c>
      <c r="F8" s="1" t="s">
        <v>2</v>
      </c>
      <c r="G8" s="1" t="s">
        <v>58</v>
      </c>
      <c r="H8" s="1">
        <f t="shared" si="0"/>
        <v>14</v>
      </c>
    </row>
    <row r="9" spans="1:9">
      <c r="A9" s="7">
        <v>24</v>
      </c>
      <c r="B9" s="5">
        <v>0.42</v>
      </c>
      <c r="C9" s="5">
        <v>3.5289999999999999</v>
      </c>
      <c r="D9" s="5">
        <v>4.1000000000000002E-2</v>
      </c>
      <c r="E9" s="1" t="s">
        <v>40</v>
      </c>
      <c r="F9" s="1" t="s">
        <v>2</v>
      </c>
      <c r="G9" s="1" t="s">
        <v>58</v>
      </c>
      <c r="H9" s="1">
        <f t="shared" si="0"/>
        <v>16</v>
      </c>
    </row>
    <row r="10" spans="1:9">
      <c r="A10" s="7">
        <v>26</v>
      </c>
      <c r="B10" s="5">
        <v>0.24099999999999999</v>
      </c>
      <c r="C10" s="5">
        <v>1.9970000000000001</v>
      </c>
      <c r="D10" s="5">
        <v>1.9E-2</v>
      </c>
      <c r="E10" s="1" t="s">
        <v>41</v>
      </c>
      <c r="F10" s="1" t="s">
        <v>2</v>
      </c>
      <c r="G10" s="1" t="s">
        <v>58</v>
      </c>
      <c r="H10" s="1">
        <f t="shared" si="0"/>
        <v>18</v>
      </c>
    </row>
    <row r="11" spans="1:9">
      <c r="A11" s="7">
        <v>28</v>
      </c>
      <c r="B11" s="5">
        <v>0.52400000000000002</v>
      </c>
      <c r="C11" s="5">
        <v>4.5720000000000001</v>
      </c>
      <c r="D11" s="5">
        <v>3.9E-2</v>
      </c>
      <c r="E11" s="1" t="s">
        <v>42</v>
      </c>
      <c r="F11" s="1" t="s">
        <v>2</v>
      </c>
      <c r="G11" s="1" t="s">
        <v>58</v>
      </c>
      <c r="H11" s="1">
        <f t="shared" si="0"/>
        <v>20</v>
      </c>
    </row>
    <row r="12" spans="1:9">
      <c r="A12" s="7">
        <v>30</v>
      </c>
      <c r="B12" s="5">
        <v>0.35399999999999998</v>
      </c>
      <c r="C12" s="5">
        <v>3.0680000000000001</v>
      </c>
      <c r="D12" s="5">
        <v>3.6999999999999998E-2</v>
      </c>
      <c r="E12" s="1" t="s">
        <v>43</v>
      </c>
      <c r="F12" s="1" t="s">
        <v>2</v>
      </c>
      <c r="G12" s="1" t="s">
        <v>58</v>
      </c>
      <c r="H12" s="1">
        <f t="shared" si="0"/>
        <v>22</v>
      </c>
    </row>
    <row r="13" spans="1:9">
      <c r="A13" s="7">
        <v>32</v>
      </c>
      <c r="B13" s="5">
        <v>0.38100000000000001</v>
      </c>
      <c r="C13" s="5">
        <v>3.31</v>
      </c>
      <c r="D13" s="5">
        <v>3.4000000000000002E-2</v>
      </c>
      <c r="E13" s="1" t="s">
        <v>44</v>
      </c>
      <c r="F13" s="1" t="s">
        <v>2</v>
      </c>
      <c r="G13" s="1" t="s">
        <v>58</v>
      </c>
      <c r="H13" s="1">
        <f t="shared" si="0"/>
        <v>24</v>
      </c>
    </row>
    <row r="14" spans="1:9">
      <c r="A14" s="7">
        <v>34</v>
      </c>
      <c r="B14" s="5">
        <v>0.37</v>
      </c>
      <c r="C14" s="5">
        <v>3.4860000000000002</v>
      </c>
      <c r="D14" s="5">
        <v>5.6000000000000001E-2</v>
      </c>
      <c r="E14" s="1" t="s">
        <v>45</v>
      </c>
      <c r="F14" s="1" t="s">
        <v>2</v>
      </c>
      <c r="G14" s="1" t="s">
        <v>58</v>
      </c>
      <c r="H14" s="1">
        <f t="shared" si="0"/>
        <v>26</v>
      </c>
    </row>
    <row r="15" spans="1:9">
      <c r="A15" s="7">
        <v>36</v>
      </c>
      <c r="B15" s="5">
        <v>0.39100000000000001</v>
      </c>
      <c r="C15" s="5">
        <v>3.5779999999999998</v>
      </c>
      <c r="D15" s="5">
        <v>5.2999999999999999E-2</v>
      </c>
      <c r="E15" s="1" t="s">
        <v>46</v>
      </c>
      <c r="F15" s="1" t="s">
        <v>2</v>
      </c>
      <c r="G15" s="1" t="s">
        <v>58</v>
      </c>
      <c r="H15" s="1">
        <f t="shared" si="0"/>
        <v>28</v>
      </c>
    </row>
    <row r="16" spans="1:9">
      <c r="A16" s="7">
        <v>38</v>
      </c>
      <c r="B16" s="5">
        <v>0.39900000000000002</v>
      </c>
      <c r="C16" s="5">
        <v>3.6629999999999998</v>
      </c>
      <c r="D16" s="5">
        <v>4.2000000000000003E-2</v>
      </c>
      <c r="E16" s="1" t="s">
        <v>47</v>
      </c>
      <c r="F16" s="1" t="s">
        <v>2</v>
      </c>
      <c r="G16" s="1" t="s">
        <v>58</v>
      </c>
      <c r="H16" s="1">
        <v>30</v>
      </c>
    </row>
    <row r="17" spans="1:8">
      <c r="A17" s="53">
        <v>41.5</v>
      </c>
      <c r="B17" s="5">
        <v>0.47899999999999998</v>
      </c>
      <c r="C17" s="5">
        <v>4.7859999999999996</v>
      </c>
      <c r="D17" s="5">
        <v>5.8000000000000003E-2</v>
      </c>
      <c r="E17" s="1" t="s">
        <v>49</v>
      </c>
      <c r="F17" s="1" t="s">
        <v>3</v>
      </c>
      <c r="G17" s="9" t="s">
        <v>59</v>
      </c>
      <c r="H17" s="1">
        <v>21.5</v>
      </c>
    </row>
    <row r="18" spans="1:8">
      <c r="A18" s="53">
        <v>48</v>
      </c>
      <c r="B18" s="5">
        <v>0.46700000000000003</v>
      </c>
      <c r="C18" s="5">
        <v>4.6740000000000004</v>
      </c>
      <c r="D18" s="5">
        <v>6.3E-2</v>
      </c>
      <c r="E18" s="1" t="s">
        <v>48</v>
      </c>
      <c r="F18" s="1" t="s">
        <v>2</v>
      </c>
      <c r="G18" s="9" t="s">
        <v>58</v>
      </c>
      <c r="H18" s="1">
        <v>40</v>
      </c>
    </row>
    <row r="19" spans="1:8">
      <c r="A19" s="7">
        <v>51.5</v>
      </c>
      <c r="B19" s="5">
        <v>0.66100000000000003</v>
      </c>
      <c r="C19" s="5">
        <v>6.5549999999999997</v>
      </c>
      <c r="D19" s="5">
        <v>7.8E-2</v>
      </c>
      <c r="E19" s="1" t="s">
        <v>50</v>
      </c>
      <c r="F19" s="1" t="s">
        <v>3</v>
      </c>
      <c r="G19" s="1" t="s">
        <v>59</v>
      </c>
      <c r="H19" s="1">
        <f xml:space="preserve"> H17+10</f>
        <v>31.5</v>
      </c>
    </row>
    <row r="20" spans="1:8">
      <c r="A20" s="7">
        <v>61.5</v>
      </c>
      <c r="B20" s="5">
        <v>0.81699999999999995</v>
      </c>
      <c r="C20" s="5">
        <v>8.6530000000000005</v>
      </c>
      <c r="D20" s="5">
        <v>0.107</v>
      </c>
      <c r="E20" s="1" t="s">
        <v>51</v>
      </c>
      <c r="F20" s="1" t="s">
        <v>3</v>
      </c>
      <c r="G20" s="1" t="s">
        <v>59</v>
      </c>
      <c r="H20" s="1">
        <f t="shared" ref="H20:H23" si="1" xml:space="preserve"> H19+10</f>
        <v>41.5</v>
      </c>
    </row>
    <row r="21" spans="1:8">
      <c r="A21" s="7">
        <v>71.5</v>
      </c>
      <c r="B21" s="5">
        <v>1.133</v>
      </c>
      <c r="C21" s="5">
        <v>12.817</v>
      </c>
      <c r="D21" s="5">
        <v>0.17299999999999999</v>
      </c>
      <c r="E21" s="1" t="s">
        <v>52</v>
      </c>
      <c r="F21" s="1" t="s">
        <v>3</v>
      </c>
      <c r="G21" s="1" t="s">
        <v>59</v>
      </c>
      <c r="H21" s="1">
        <f t="shared" si="1"/>
        <v>51.5</v>
      </c>
    </row>
    <row r="22" spans="1:8">
      <c r="A22" s="7">
        <v>81.5</v>
      </c>
      <c r="B22" s="5">
        <v>0.98099999999999998</v>
      </c>
      <c r="C22" s="5">
        <v>11.279</v>
      </c>
      <c r="D22" s="5">
        <v>0.158</v>
      </c>
      <c r="E22" s="1" t="s">
        <v>53</v>
      </c>
      <c r="F22" s="1" t="s">
        <v>3</v>
      </c>
      <c r="G22" s="1" t="s">
        <v>59</v>
      </c>
      <c r="H22" s="1">
        <f t="shared" si="1"/>
        <v>61.5</v>
      </c>
    </row>
    <row r="23" spans="1:8">
      <c r="A23" s="7">
        <v>91.5</v>
      </c>
      <c r="B23" s="5">
        <v>1.0289999999999999</v>
      </c>
      <c r="C23" s="5">
        <v>12.441000000000001</v>
      </c>
      <c r="D23" s="5">
        <v>0.20899999999999999</v>
      </c>
      <c r="E23" s="1" t="s">
        <v>54</v>
      </c>
      <c r="F23" s="1" t="s">
        <v>3</v>
      </c>
      <c r="G23" s="1" t="s">
        <v>59</v>
      </c>
      <c r="H23" s="1">
        <f t="shared" si="1"/>
        <v>71.5</v>
      </c>
    </row>
    <row r="24" spans="1:8">
      <c r="A24" s="7">
        <v>101.5</v>
      </c>
      <c r="B24" s="5">
        <v>0.82099999999999995</v>
      </c>
      <c r="C24" s="5">
        <v>9.6489999999999991</v>
      </c>
      <c r="D24" s="5">
        <v>0.20899999999999999</v>
      </c>
      <c r="E24" s="1" t="s">
        <v>55</v>
      </c>
      <c r="F24" s="1" t="s">
        <v>4</v>
      </c>
      <c r="G24" s="1" t="s">
        <v>60</v>
      </c>
      <c r="H24" s="1">
        <v>15.2</v>
      </c>
    </row>
    <row r="25" spans="1:8">
      <c r="A25" s="7">
        <v>111.5</v>
      </c>
      <c r="B25" s="5">
        <v>0.63200000000000001</v>
      </c>
      <c r="C25" s="5">
        <v>7.8109999999999999</v>
      </c>
      <c r="D25" s="5">
        <v>0.161</v>
      </c>
      <c r="E25" s="1" t="s">
        <v>56</v>
      </c>
      <c r="F25" s="1" t="s">
        <v>4</v>
      </c>
      <c r="G25" s="1" t="s">
        <v>60</v>
      </c>
      <c r="H25" s="1">
        <f>H24+10</f>
        <v>25.2</v>
      </c>
    </row>
    <row r="26" spans="1:8">
      <c r="A26" s="7">
        <v>121.5</v>
      </c>
      <c r="B26" s="5">
        <v>0.52</v>
      </c>
      <c r="C26" s="5">
        <v>6.3159999999999998</v>
      </c>
      <c r="D26" s="5">
        <v>0.128</v>
      </c>
      <c r="E26" s="1" t="s">
        <v>57</v>
      </c>
      <c r="F26" s="1" t="s">
        <v>4</v>
      </c>
      <c r="G26" s="1" t="s">
        <v>60</v>
      </c>
      <c r="H26" s="1">
        <f t="shared" ref="H26:H53" si="2">H25+10</f>
        <v>35.200000000000003</v>
      </c>
    </row>
    <row r="27" spans="1:8">
      <c r="A27" s="7">
        <v>131.5</v>
      </c>
      <c r="B27" s="5">
        <v>0.91200000000000003</v>
      </c>
      <c r="C27" s="5">
        <v>11.516999999999999</v>
      </c>
      <c r="D27" s="5">
        <v>0.219</v>
      </c>
      <c r="E27" s="1" t="s">
        <v>5</v>
      </c>
      <c r="F27" s="1" t="s">
        <v>4</v>
      </c>
      <c r="G27" s="1" t="s">
        <v>60</v>
      </c>
      <c r="H27" s="1">
        <f t="shared" si="2"/>
        <v>45.2</v>
      </c>
    </row>
    <row r="28" spans="1:8">
      <c r="A28" s="7">
        <v>141.5</v>
      </c>
      <c r="B28" s="5">
        <v>0.73899999999999999</v>
      </c>
      <c r="C28" s="5">
        <v>9.8770000000000007</v>
      </c>
      <c r="D28" s="5">
        <v>0.188</v>
      </c>
      <c r="E28" s="1" t="s">
        <v>6</v>
      </c>
      <c r="F28" s="1" t="s">
        <v>4</v>
      </c>
      <c r="G28" s="1" t="s">
        <v>60</v>
      </c>
      <c r="H28" s="1">
        <f t="shared" si="2"/>
        <v>55.2</v>
      </c>
    </row>
    <row r="29" spans="1:8">
      <c r="A29" s="7">
        <v>151.5</v>
      </c>
      <c r="B29" s="5">
        <v>0.71099999999999997</v>
      </c>
      <c r="C29" s="5">
        <v>9.0540000000000003</v>
      </c>
      <c r="D29" s="5">
        <v>0.20100000000000001</v>
      </c>
      <c r="E29" s="1" t="s">
        <v>7</v>
      </c>
      <c r="F29" s="1" t="s">
        <v>4</v>
      </c>
      <c r="G29" s="1" t="s">
        <v>60</v>
      </c>
      <c r="H29" s="1">
        <f t="shared" si="2"/>
        <v>65.2</v>
      </c>
    </row>
    <row r="30" spans="1:8">
      <c r="A30" s="7">
        <v>161.5</v>
      </c>
      <c r="B30" s="5">
        <v>0.71799999999999997</v>
      </c>
      <c r="C30" s="5">
        <v>9.6170000000000009</v>
      </c>
      <c r="D30" s="5">
        <v>0.17</v>
      </c>
      <c r="E30" s="1" t="s">
        <v>8</v>
      </c>
      <c r="F30" s="1" t="s">
        <v>4</v>
      </c>
      <c r="G30" s="1" t="s">
        <v>60</v>
      </c>
      <c r="H30" s="1">
        <f t="shared" si="2"/>
        <v>75.2</v>
      </c>
    </row>
    <row r="31" spans="1:8">
      <c r="A31" s="7">
        <v>170</v>
      </c>
      <c r="B31" s="5">
        <v>0.98899999999999999</v>
      </c>
      <c r="C31" s="5">
        <v>13.976000000000001</v>
      </c>
      <c r="D31" s="5">
        <v>0.25</v>
      </c>
      <c r="E31" s="1" t="s">
        <v>9</v>
      </c>
      <c r="F31" s="1" t="s">
        <v>65</v>
      </c>
      <c r="G31" s="1" t="s">
        <v>61</v>
      </c>
      <c r="H31" s="1">
        <v>16.3</v>
      </c>
    </row>
    <row r="32" spans="1:8">
      <c r="A32" s="7">
        <v>180</v>
      </c>
      <c r="B32" s="5">
        <v>0.748</v>
      </c>
      <c r="C32" s="5">
        <v>10.678000000000001</v>
      </c>
      <c r="D32" s="5">
        <v>0.21199999999999999</v>
      </c>
      <c r="E32" s="1" t="s">
        <v>10</v>
      </c>
      <c r="F32" s="1" t="s">
        <v>65</v>
      </c>
      <c r="G32" s="1" t="s">
        <v>61</v>
      </c>
      <c r="H32" s="1">
        <f>H31+10</f>
        <v>26.3</v>
      </c>
    </row>
    <row r="33" spans="1:8">
      <c r="A33" s="7">
        <v>190</v>
      </c>
      <c r="B33" s="5">
        <v>0.752</v>
      </c>
      <c r="C33" s="5">
        <v>10.324</v>
      </c>
      <c r="D33" s="5">
        <v>0.223</v>
      </c>
      <c r="E33" s="1" t="s">
        <v>11</v>
      </c>
      <c r="F33" s="1" t="s">
        <v>65</v>
      </c>
      <c r="G33" s="1" t="s">
        <v>61</v>
      </c>
      <c r="H33" s="1">
        <f t="shared" si="2"/>
        <v>36.299999999999997</v>
      </c>
    </row>
    <row r="34" spans="1:8">
      <c r="A34" s="7">
        <v>200</v>
      </c>
      <c r="B34" s="5">
        <v>0.85699999999999998</v>
      </c>
      <c r="C34" s="5">
        <v>11.445</v>
      </c>
      <c r="D34" s="5">
        <v>0.20499999999999999</v>
      </c>
      <c r="E34" s="1" t="s">
        <v>12</v>
      </c>
      <c r="F34" s="1" t="s">
        <v>65</v>
      </c>
      <c r="G34" s="1" t="s">
        <v>61</v>
      </c>
      <c r="H34" s="1">
        <f t="shared" si="2"/>
        <v>46.3</v>
      </c>
    </row>
    <row r="35" spans="1:8">
      <c r="A35" s="7">
        <v>210</v>
      </c>
      <c r="B35" s="5">
        <v>0.89100000000000001</v>
      </c>
      <c r="C35" s="5">
        <v>12.14</v>
      </c>
      <c r="D35" s="5">
        <v>0.23499999999999999</v>
      </c>
      <c r="E35" s="1" t="s">
        <v>13</v>
      </c>
      <c r="F35" s="1" t="s">
        <v>65</v>
      </c>
      <c r="G35" s="1" t="s">
        <v>61</v>
      </c>
      <c r="H35" s="1">
        <f t="shared" si="2"/>
        <v>56.3</v>
      </c>
    </row>
    <row r="36" spans="1:8">
      <c r="A36" s="7">
        <v>220</v>
      </c>
      <c r="B36" s="5">
        <v>0.89400000000000002</v>
      </c>
      <c r="C36" s="5">
        <v>12.718999999999999</v>
      </c>
      <c r="D36" s="5">
        <v>0.3</v>
      </c>
      <c r="E36" s="1" t="s">
        <v>14</v>
      </c>
      <c r="F36" s="1" t="s">
        <v>66</v>
      </c>
      <c r="G36" s="1" t="s">
        <v>62</v>
      </c>
      <c r="H36" s="1">
        <v>8.1999999999999993</v>
      </c>
    </row>
    <row r="37" spans="1:8">
      <c r="A37" s="7">
        <v>230</v>
      </c>
      <c r="B37" s="5">
        <v>0.75800000000000001</v>
      </c>
      <c r="C37" s="5">
        <v>11.295999999999999</v>
      </c>
      <c r="D37" s="5">
        <v>0.253</v>
      </c>
      <c r="E37" s="1" t="s">
        <v>15</v>
      </c>
      <c r="F37" s="1" t="s">
        <v>66</v>
      </c>
      <c r="G37" s="1" t="s">
        <v>62</v>
      </c>
      <c r="H37" s="1">
        <f>H36+10</f>
        <v>18.2</v>
      </c>
    </row>
    <row r="38" spans="1:8">
      <c r="A38" s="7">
        <v>240</v>
      </c>
      <c r="B38" s="5">
        <v>0.80500000000000005</v>
      </c>
      <c r="C38" s="5">
        <v>11.579000000000001</v>
      </c>
      <c r="D38" s="5">
        <v>0.245</v>
      </c>
      <c r="E38" s="1" t="s">
        <v>16</v>
      </c>
      <c r="F38" s="1" t="s">
        <v>66</v>
      </c>
      <c r="G38" s="1" t="s">
        <v>62</v>
      </c>
      <c r="H38" s="1">
        <f t="shared" si="2"/>
        <v>28.2</v>
      </c>
    </row>
    <row r="39" spans="1:8">
      <c r="A39" s="7">
        <v>250</v>
      </c>
      <c r="B39" s="5">
        <v>0.86099999999999999</v>
      </c>
      <c r="C39" s="5">
        <v>12.427</v>
      </c>
      <c r="D39" s="5">
        <v>0.27</v>
      </c>
      <c r="E39" s="1" t="s">
        <v>17</v>
      </c>
      <c r="F39" s="1" t="s">
        <v>66</v>
      </c>
      <c r="G39" s="1" t="s">
        <v>62</v>
      </c>
      <c r="H39" s="1">
        <f t="shared" si="2"/>
        <v>38.200000000000003</v>
      </c>
    </row>
    <row r="40" spans="1:8">
      <c r="A40" s="7">
        <v>260</v>
      </c>
      <c r="B40" s="5">
        <v>0.88700000000000001</v>
      </c>
      <c r="C40" s="5">
        <v>12.734</v>
      </c>
      <c r="D40" s="5">
        <v>0.251</v>
      </c>
      <c r="E40" s="1" t="s">
        <v>18</v>
      </c>
      <c r="F40" s="1" t="s">
        <v>66</v>
      </c>
      <c r="G40" s="1" t="s">
        <v>62</v>
      </c>
      <c r="H40" s="1">
        <f t="shared" si="2"/>
        <v>48.2</v>
      </c>
    </row>
    <row r="41" spans="1:8">
      <c r="A41" s="7">
        <v>270</v>
      </c>
      <c r="B41" s="5">
        <v>0.871</v>
      </c>
      <c r="C41" s="5">
        <v>12.882</v>
      </c>
      <c r="D41" s="5">
        <v>0.26</v>
      </c>
      <c r="E41" s="1" t="s">
        <v>19</v>
      </c>
      <c r="F41" s="1" t="s">
        <v>66</v>
      </c>
      <c r="G41" s="1" t="s">
        <v>62</v>
      </c>
      <c r="H41" s="1">
        <f t="shared" si="2"/>
        <v>58.2</v>
      </c>
    </row>
    <row r="42" spans="1:8">
      <c r="A42" s="7">
        <v>280</v>
      </c>
      <c r="B42" s="5">
        <v>0.98899999999999999</v>
      </c>
      <c r="C42" s="5">
        <v>16.11</v>
      </c>
      <c r="D42" s="5">
        <v>0.318</v>
      </c>
      <c r="E42" s="1" t="s">
        <v>20</v>
      </c>
      <c r="F42" s="1" t="s">
        <v>67</v>
      </c>
      <c r="G42" s="1" t="s">
        <v>63</v>
      </c>
      <c r="H42" s="1">
        <v>19.7</v>
      </c>
    </row>
    <row r="43" spans="1:8">
      <c r="A43" s="7">
        <v>290</v>
      </c>
      <c r="B43" s="5">
        <v>1.002</v>
      </c>
      <c r="C43" s="5">
        <v>15.513999999999999</v>
      </c>
      <c r="D43" s="5">
        <v>0.30399999999999999</v>
      </c>
      <c r="E43" s="1" t="s">
        <v>21</v>
      </c>
      <c r="F43" s="1" t="s">
        <v>67</v>
      </c>
      <c r="G43" s="1" t="s">
        <v>63</v>
      </c>
      <c r="H43" s="1">
        <f>H42+10</f>
        <v>29.7</v>
      </c>
    </row>
    <row r="44" spans="1:8">
      <c r="A44" s="7">
        <v>300</v>
      </c>
      <c r="B44" s="5">
        <v>0.92900000000000005</v>
      </c>
      <c r="C44" s="5">
        <v>14.125999999999999</v>
      </c>
      <c r="D44" s="5">
        <v>0.29299999999999998</v>
      </c>
      <c r="E44" s="1" t="s">
        <v>22</v>
      </c>
      <c r="F44" s="1" t="s">
        <v>67</v>
      </c>
      <c r="G44" s="1" t="s">
        <v>63</v>
      </c>
      <c r="H44" s="1">
        <f t="shared" si="2"/>
        <v>39.700000000000003</v>
      </c>
    </row>
    <row r="45" spans="1:8">
      <c r="A45" s="7">
        <v>310</v>
      </c>
      <c r="B45" s="5">
        <v>0.90900000000000003</v>
      </c>
      <c r="C45" s="5">
        <v>13.930999999999999</v>
      </c>
      <c r="D45" s="5">
        <v>0.315</v>
      </c>
      <c r="E45" s="1" t="s">
        <v>23</v>
      </c>
      <c r="F45" s="1" t="s">
        <v>67</v>
      </c>
      <c r="G45" s="1" t="s">
        <v>63</v>
      </c>
      <c r="H45" s="1">
        <f t="shared" si="2"/>
        <v>49.7</v>
      </c>
    </row>
    <row r="46" spans="1:8">
      <c r="A46" s="7">
        <v>320</v>
      </c>
      <c r="B46" s="5">
        <v>0.61899999999999999</v>
      </c>
      <c r="C46" s="5">
        <v>10.215999999999999</v>
      </c>
      <c r="D46" s="5">
        <v>0.26600000000000001</v>
      </c>
      <c r="E46" s="1" t="s">
        <v>24</v>
      </c>
      <c r="F46" s="1" t="s">
        <v>67</v>
      </c>
      <c r="G46" s="1" t="s">
        <v>63</v>
      </c>
      <c r="H46" s="1">
        <f t="shared" si="2"/>
        <v>59.7</v>
      </c>
    </row>
    <row r="47" spans="1:8">
      <c r="A47" s="7">
        <v>330</v>
      </c>
      <c r="B47" s="5">
        <v>0.42099999999999999</v>
      </c>
      <c r="C47" s="5">
        <v>6.2409999999999997</v>
      </c>
      <c r="D47" s="5">
        <v>0.13600000000000001</v>
      </c>
      <c r="E47" s="1" t="s">
        <v>25</v>
      </c>
      <c r="F47" s="1" t="s">
        <v>67</v>
      </c>
      <c r="G47" s="1" t="s">
        <v>63</v>
      </c>
      <c r="H47" s="1">
        <f t="shared" si="2"/>
        <v>69.7</v>
      </c>
    </row>
    <row r="48" spans="1:8">
      <c r="A48" s="7">
        <v>340</v>
      </c>
      <c r="B48" s="5">
        <v>0.50600000000000001</v>
      </c>
      <c r="C48" s="5">
        <v>7.548</v>
      </c>
      <c r="D48" s="5">
        <v>0.16500000000000001</v>
      </c>
      <c r="E48" s="1" t="s">
        <v>26</v>
      </c>
      <c r="F48" s="1" t="s">
        <v>68</v>
      </c>
      <c r="G48" s="1" t="s">
        <v>64</v>
      </c>
      <c r="H48" s="1">
        <v>13</v>
      </c>
    </row>
    <row r="49" spans="1:8">
      <c r="A49" s="7">
        <v>350</v>
      </c>
      <c r="B49" s="5">
        <v>0.52800000000000002</v>
      </c>
      <c r="C49" s="5">
        <v>8.0830000000000002</v>
      </c>
      <c r="D49" s="5">
        <v>0.151</v>
      </c>
      <c r="E49" s="1" t="s">
        <v>27</v>
      </c>
      <c r="F49" s="1" t="s">
        <v>68</v>
      </c>
      <c r="G49" s="1" t="s">
        <v>64</v>
      </c>
      <c r="H49" s="1">
        <f>H48+10</f>
        <v>23</v>
      </c>
    </row>
    <row r="50" spans="1:8">
      <c r="A50" s="7">
        <v>360</v>
      </c>
      <c r="B50" s="5">
        <v>0.51400000000000001</v>
      </c>
      <c r="C50" s="5">
        <v>7.7430000000000003</v>
      </c>
      <c r="D50" s="5">
        <v>0.16300000000000001</v>
      </c>
      <c r="E50" s="1" t="s">
        <v>28</v>
      </c>
      <c r="F50" s="1" t="s">
        <v>68</v>
      </c>
      <c r="G50" s="1" t="s">
        <v>64</v>
      </c>
      <c r="H50" s="1">
        <f t="shared" si="2"/>
        <v>33</v>
      </c>
    </row>
    <row r="51" spans="1:8">
      <c r="A51" s="7">
        <v>370</v>
      </c>
      <c r="B51" s="5">
        <v>0.55000000000000004</v>
      </c>
      <c r="C51" s="5">
        <v>8.7319999999999993</v>
      </c>
      <c r="D51" s="5">
        <v>0.16700000000000001</v>
      </c>
      <c r="E51" s="1" t="s">
        <v>29</v>
      </c>
      <c r="F51" s="1" t="s">
        <v>68</v>
      </c>
      <c r="G51" s="1" t="s">
        <v>64</v>
      </c>
      <c r="H51" s="1">
        <f t="shared" si="2"/>
        <v>43</v>
      </c>
    </row>
    <row r="52" spans="1:8">
      <c r="A52" s="7">
        <v>380</v>
      </c>
      <c r="B52" s="5">
        <v>0.53800000000000003</v>
      </c>
      <c r="C52" s="5">
        <v>8.9969999999999999</v>
      </c>
      <c r="D52" s="5">
        <v>0.16900000000000001</v>
      </c>
      <c r="E52" s="1" t="s">
        <v>30</v>
      </c>
      <c r="F52" s="1" t="s">
        <v>68</v>
      </c>
      <c r="G52" s="1" t="s">
        <v>64</v>
      </c>
      <c r="H52" s="1">
        <f t="shared" si="2"/>
        <v>53</v>
      </c>
    </row>
    <row r="53" spans="1:8">
      <c r="A53" s="7">
        <v>390</v>
      </c>
      <c r="B53" s="5">
        <v>0.55200000000000005</v>
      </c>
      <c r="C53" s="5">
        <v>9.6709999999999994</v>
      </c>
      <c r="D53" s="5">
        <v>0.183</v>
      </c>
      <c r="E53" s="1" t="s">
        <v>31</v>
      </c>
      <c r="F53" s="1" t="s">
        <v>68</v>
      </c>
      <c r="G53" s="1" t="s">
        <v>64</v>
      </c>
      <c r="H53" s="1">
        <f t="shared" si="2"/>
        <v>63</v>
      </c>
    </row>
    <row r="54" spans="1:8">
      <c r="A54" s="7">
        <v>397.3</v>
      </c>
      <c r="B54" s="5">
        <v>0.55000000000000004</v>
      </c>
      <c r="C54" s="5">
        <v>9.1370000000000005</v>
      </c>
      <c r="D54" s="5">
        <v>0.17199999999999999</v>
      </c>
      <c r="E54" s="1" t="s">
        <v>32</v>
      </c>
      <c r="F54" s="1" t="s">
        <v>68</v>
      </c>
      <c r="G54" s="1" t="s">
        <v>64</v>
      </c>
      <c r="H54" s="1">
        <f>63+7.3</f>
        <v>70.3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01"/>
  <sheetViews>
    <sheetView zoomScale="55" zoomScaleNormal="55" workbookViewId="0">
      <selection activeCell="T36" sqref="T36"/>
    </sheetView>
  </sheetViews>
  <sheetFormatPr defaultRowHeight="15"/>
  <cols>
    <col min="1" max="1" width="7.5703125" bestFit="1" customWidth="1"/>
    <col min="2" max="2" width="7.28515625" bestFit="1" customWidth="1"/>
    <col min="3" max="3" width="10" bestFit="1" customWidth="1"/>
    <col min="4" max="4" width="15.28515625" bestFit="1" customWidth="1"/>
    <col min="5" max="5" width="16.28515625" style="8" bestFit="1" customWidth="1"/>
    <col min="6" max="6" width="8.28515625" customWidth="1"/>
    <col min="7" max="7" width="8.7109375" style="15" customWidth="1"/>
    <col min="8" max="8" width="14.140625" customWidth="1"/>
    <col min="9" max="9" width="7.28515625" style="49" bestFit="1" customWidth="1"/>
    <col min="10" max="10" width="13.42578125" customWidth="1"/>
    <col min="11" max="11" width="15.140625" bestFit="1" customWidth="1"/>
    <col min="37" max="37" width="9.140625" customWidth="1"/>
  </cols>
  <sheetData>
    <row r="1" spans="1:11" ht="60">
      <c r="A1" s="41" t="s">
        <v>460</v>
      </c>
      <c r="B1" s="42" t="s">
        <v>461</v>
      </c>
      <c r="C1" s="41" t="s">
        <v>462</v>
      </c>
      <c r="D1" s="41" t="s">
        <v>463</v>
      </c>
      <c r="E1" s="51" t="s">
        <v>464</v>
      </c>
      <c r="F1" s="41" t="s">
        <v>467</v>
      </c>
      <c r="G1" s="43" t="s">
        <v>465</v>
      </c>
      <c r="H1" s="41" t="s">
        <v>70</v>
      </c>
      <c r="I1" s="44" t="s">
        <v>466</v>
      </c>
      <c r="J1" s="41" t="s">
        <v>70</v>
      </c>
      <c r="K1" s="50" t="s">
        <v>74</v>
      </c>
    </row>
    <row r="2" spans="1:11">
      <c r="A2" s="1">
        <v>1</v>
      </c>
      <c r="B2" s="1">
        <v>0.19470000000000001</v>
      </c>
      <c r="C2" s="1">
        <v>0.93289999999999995</v>
      </c>
      <c r="D2" s="1">
        <v>0.38750000000000001</v>
      </c>
      <c r="E2" s="13">
        <v>0.3528</v>
      </c>
      <c r="F2" s="1">
        <v>0.2</v>
      </c>
      <c r="G2" s="45">
        <f>100*(C2-D2)/(C2-B2)</f>
        <v>73.882416689244096</v>
      </c>
      <c r="H2" s="1">
        <v>0.2</v>
      </c>
      <c r="I2" s="46">
        <f t="shared" ref="I2:I20" si="0">(D2-E2)/(D2-B2)*100</f>
        <v>17.997925311203325</v>
      </c>
      <c r="J2" s="1">
        <v>0.2</v>
      </c>
      <c r="K2" s="29" t="s">
        <v>81</v>
      </c>
    </row>
    <row r="3" spans="1:11">
      <c r="A3" s="1">
        <v>2</v>
      </c>
      <c r="B3" s="1">
        <v>0.17699999999999999</v>
      </c>
      <c r="C3" s="1">
        <v>0.65449999999999997</v>
      </c>
      <c r="D3" s="1">
        <v>0.28310000000000002</v>
      </c>
      <c r="E3" s="13">
        <v>0.26169999999999999</v>
      </c>
      <c r="F3" s="1">
        <v>0.4</v>
      </c>
      <c r="G3" s="45">
        <f t="shared" ref="G3:G66" si="1">100*(C3-D3)/(C3-B3)</f>
        <v>77.780104712041876</v>
      </c>
      <c r="H3" s="1">
        <v>0.4</v>
      </c>
      <c r="I3" s="46">
        <f t="shared" si="0"/>
        <v>20.169651272384566</v>
      </c>
      <c r="J3" s="1">
        <v>0.4</v>
      </c>
      <c r="K3" s="29" t="s">
        <v>81</v>
      </c>
    </row>
    <row r="4" spans="1:11">
      <c r="A4" s="1">
        <v>3</v>
      </c>
      <c r="B4" s="1">
        <v>0.1714</v>
      </c>
      <c r="C4" s="1">
        <v>0.59289999999999998</v>
      </c>
      <c r="D4" s="1">
        <v>0.27210000000000001</v>
      </c>
      <c r="E4" s="13">
        <v>0.25340000000000001</v>
      </c>
      <c r="F4" s="1">
        <v>0.6</v>
      </c>
      <c r="G4" s="45">
        <f t="shared" si="1"/>
        <v>76.109134045077099</v>
      </c>
      <c r="H4" s="1">
        <v>0.6</v>
      </c>
      <c r="I4" s="46">
        <f t="shared" si="0"/>
        <v>18.570009930486584</v>
      </c>
      <c r="J4" s="1">
        <v>0.6</v>
      </c>
      <c r="K4" s="29" t="s">
        <v>81</v>
      </c>
    </row>
    <row r="5" spans="1:11">
      <c r="A5" s="1">
        <v>4</v>
      </c>
      <c r="B5" s="1">
        <v>0.19109999999999999</v>
      </c>
      <c r="C5" s="1">
        <v>0.71650000000000003</v>
      </c>
      <c r="D5" s="1">
        <v>0.32600000000000001</v>
      </c>
      <c r="E5" s="13">
        <v>0.30120000000000002</v>
      </c>
      <c r="F5" s="1">
        <v>0.8</v>
      </c>
      <c r="G5" s="45">
        <f t="shared" si="1"/>
        <v>74.324324324324323</v>
      </c>
      <c r="H5" s="1">
        <v>0.8</v>
      </c>
      <c r="I5" s="46">
        <f t="shared" si="0"/>
        <v>18.383988139362479</v>
      </c>
      <c r="J5" s="1">
        <v>0.8</v>
      </c>
      <c r="K5" s="29" t="s">
        <v>81</v>
      </c>
    </row>
    <row r="6" spans="1:11">
      <c r="A6" s="1">
        <v>5</v>
      </c>
      <c r="B6" s="1">
        <v>0.20130000000000001</v>
      </c>
      <c r="C6" s="1">
        <v>0.77429999999999999</v>
      </c>
      <c r="D6" s="1">
        <v>0.36870000000000003</v>
      </c>
      <c r="E6" s="13">
        <v>0.34050000000000002</v>
      </c>
      <c r="F6" s="1">
        <v>1</v>
      </c>
      <c r="G6" s="45">
        <f t="shared" si="1"/>
        <v>70.785340314136121</v>
      </c>
      <c r="H6" s="1">
        <v>1</v>
      </c>
      <c r="I6" s="46">
        <f t="shared" si="0"/>
        <v>16.845878136200717</v>
      </c>
      <c r="J6" s="1">
        <v>1</v>
      </c>
      <c r="K6" s="29" t="s">
        <v>81</v>
      </c>
    </row>
    <row r="7" spans="1:11">
      <c r="A7" s="1">
        <v>6</v>
      </c>
      <c r="B7" s="1">
        <v>0.182</v>
      </c>
      <c r="C7" s="1">
        <v>0.53569999999999995</v>
      </c>
      <c r="D7" s="1">
        <v>0.29909999999999998</v>
      </c>
      <c r="E7" s="13">
        <v>0.28000000000000003</v>
      </c>
      <c r="F7" s="1">
        <v>1.2</v>
      </c>
      <c r="G7" s="45">
        <f t="shared" si="1"/>
        <v>66.892847045518806</v>
      </c>
      <c r="H7" s="1">
        <v>1.2</v>
      </c>
      <c r="I7" s="46">
        <f t="shared" si="0"/>
        <v>16.310845431255299</v>
      </c>
      <c r="J7" s="1">
        <v>1.2</v>
      </c>
      <c r="K7" s="29" t="s">
        <v>81</v>
      </c>
    </row>
    <row r="8" spans="1:11">
      <c r="A8" s="1">
        <v>7</v>
      </c>
      <c r="B8" s="1">
        <v>0.18579999999999999</v>
      </c>
      <c r="C8" s="1">
        <v>0.6956</v>
      </c>
      <c r="D8" s="1">
        <v>0.33550000000000002</v>
      </c>
      <c r="E8" s="13">
        <v>0.3115</v>
      </c>
      <c r="F8" s="1">
        <v>1.4</v>
      </c>
      <c r="G8" s="45">
        <f t="shared" si="1"/>
        <v>70.63554335033345</v>
      </c>
      <c r="H8" s="1">
        <v>1.4</v>
      </c>
      <c r="I8" s="46">
        <f t="shared" si="0"/>
        <v>16.032064128256522</v>
      </c>
      <c r="J8" s="1">
        <v>1.4</v>
      </c>
      <c r="K8" s="29" t="s">
        <v>81</v>
      </c>
    </row>
    <row r="9" spans="1:11">
      <c r="A9" s="1">
        <v>8</v>
      </c>
      <c r="B9" s="1">
        <v>0.18629999999999999</v>
      </c>
      <c r="C9" s="1">
        <v>0.49859999999999999</v>
      </c>
      <c r="D9" s="1">
        <v>0.27939999999999998</v>
      </c>
      <c r="E9" s="13">
        <v>0.26440000000000002</v>
      </c>
      <c r="F9" s="1">
        <v>1.6</v>
      </c>
      <c r="G9" s="45">
        <f t="shared" si="1"/>
        <v>70.188920909382006</v>
      </c>
      <c r="H9" s="1">
        <v>1.6</v>
      </c>
      <c r="I9" s="46">
        <f t="shared" si="0"/>
        <v>16.111707841031105</v>
      </c>
      <c r="J9" s="1">
        <v>1.6</v>
      </c>
      <c r="K9" s="29" t="s">
        <v>81</v>
      </c>
    </row>
    <row r="10" spans="1:11">
      <c r="A10" s="1">
        <v>9</v>
      </c>
      <c r="B10" s="1">
        <v>0.1923</v>
      </c>
      <c r="C10" s="1">
        <v>0.4955</v>
      </c>
      <c r="D10" s="1">
        <v>0.28620000000000001</v>
      </c>
      <c r="E10" s="13">
        <v>0.27089999999999997</v>
      </c>
      <c r="F10" s="1">
        <v>1.8</v>
      </c>
      <c r="G10" s="45">
        <f t="shared" si="1"/>
        <v>69.030343007915562</v>
      </c>
      <c r="H10" s="1">
        <v>1.8</v>
      </c>
      <c r="I10" s="46">
        <f t="shared" si="0"/>
        <v>16.293929712460102</v>
      </c>
      <c r="J10" s="1">
        <v>1.8</v>
      </c>
      <c r="K10" s="29" t="s">
        <v>81</v>
      </c>
    </row>
    <row r="11" spans="1:11">
      <c r="A11" s="1">
        <v>10</v>
      </c>
      <c r="B11" s="1">
        <v>0.18429999999999999</v>
      </c>
      <c r="C11" s="1">
        <v>0.78779999999999994</v>
      </c>
      <c r="D11" s="1">
        <v>0.36330000000000001</v>
      </c>
      <c r="E11" s="13">
        <v>0.3357</v>
      </c>
      <c r="F11" s="1">
        <v>2</v>
      </c>
      <c r="G11" s="45">
        <f t="shared" si="1"/>
        <v>70.339685169842582</v>
      </c>
      <c r="H11" s="1">
        <v>2</v>
      </c>
      <c r="I11" s="46">
        <f t="shared" si="0"/>
        <v>15.418994413407827</v>
      </c>
      <c r="J11" s="1">
        <v>2</v>
      </c>
      <c r="K11" s="29" t="s">
        <v>81</v>
      </c>
    </row>
    <row r="12" spans="1:11">
      <c r="A12" s="1">
        <v>11</v>
      </c>
      <c r="B12" s="1">
        <v>0.17630000000000001</v>
      </c>
      <c r="C12" s="1">
        <v>0.5544</v>
      </c>
      <c r="D12" s="1">
        <v>0.2989</v>
      </c>
      <c r="E12" s="13">
        <v>0.2797</v>
      </c>
      <c r="F12" s="1">
        <v>2.2000000000000002</v>
      </c>
      <c r="G12" s="45">
        <f t="shared" si="1"/>
        <v>67.574715683681575</v>
      </c>
      <c r="H12" s="1">
        <v>2.2000000000000002</v>
      </c>
      <c r="I12" s="46">
        <f t="shared" si="0"/>
        <v>15.660685154975528</v>
      </c>
      <c r="J12" s="1">
        <v>2.2000000000000002</v>
      </c>
      <c r="K12" s="29" t="s">
        <v>81</v>
      </c>
    </row>
    <row r="13" spans="1:11">
      <c r="A13" s="1">
        <v>12</v>
      </c>
      <c r="B13" s="1">
        <v>0.17299999999999999</v>
      </c>
      <c r="C13" s="1">
        <v>0.45419999999999999</v>
      </c>
      <c r="D13" s="1">
        <v>0.2631</v>
      </c>
      <c r="E13" s="13">
        <v>0.24929999999999999</v>
      </c>
      <c r="F13" s="1">
        <v>2.4</v>
      </c>
      <c r="G13" s="45">
        <f t="shared" si="1"/>
        <v>67.95874822190612</v>
      </c>
      <c r="H13" s="1">
        <v>2.4</v>
      </c>
      <c r="I13" s="46">
        <f t="shared" si="0"/>
        <v>15.316315205327419</v>
      </c>
      <c r="J13" s="1">
        <v>2.4</v>
      </c>
      <c r="K13" s="29" t="s">
        <v>81</v>
      </c>
    </row>
    <row r="14" spans="1:11">
      <c r="A14" s="1">
        <v>13</v>
      </c>
      <c r="B14" s="1">
        <v>0.1769</v>
      </c>
      <c r="C14" s="1">
        <v>0.51280000000000003</v>
      </c>
      <c r="D14" s="1">
        <v>0.28470000000000001</v>
      </c>
      <c r="E14" s="13">
        <v>0.26819999999999999</v>
      </c>
      <c r="F14" s="1">
        <v>2.6</v>
      </c>
      <c r="G14" s="45">
        <f t="shared" si="1"/>
        <v>67.907115212860973</v>
      </c>
      <c r="H14" s="1">
        <v>2.6</v>
      </c>
      <c r="I14" s="46">
        <f t="shared" si="0"/>
        <v>15.306122448979604</v>
      </c>
      <c r="J14" s="1">
        <v>2.6</v>
      </c>
      <c r="K14" s="29" t="s">
        <v>81</v>
      </c>
    </row>
    <row r="15" spans="1:11">
      <c r="A15" s="1">
        <v>14</v>
      </c>
      <c r="B15" s="1">
        <v>0.19089999999999999</v>
      </c>
      <c r="C15" s="1">
        <v>0.68369999999999997</v>
      </c>
      <c r="D15" s="1">
        <v>0.3453</v>
      </c>
      <c r="E15" s="13">
        <v>0.32169999999999999</v>
      </c>
      <c r="F15" s="1">
        <v>2.8</v>
      </c>
      <c r="G15" s="45">
        <f t="shared" si="1"/>
        <v>68.668831168831161</v>
      </c>
      <c r="H15" s="1">
        <v>2.8</v>
      </c>
      <c r="I15" s="46">
        <f t="shared" si="0"/>
        <v>15.284974093264253</v>
      </c>
      <c r="J15" s="1">
        <v>2.8</v>
      </c>
      <c r="K15" s="29" t="s">
        <v>81</v>
      </c>
    </row>
    <row r="16" spans="1:11">
      <c r="A16" s="1">
        <v>15</v>
      </c>
      <c r="B16" s="1">
        <v>0.18379999999999999</v>
      </c>
      <c r="C16" s="1">
        <v>0.61929999999999996</v>
      </c>
      <c r="D16" s="1">
        <v>0.31890000000000002</v>
      </c>
      <c r="E16" s="13">
        <v>0.29849999999999999</v>
      </c>
      <c r="F16" s="1">
        <v>3</v>
      </c>
      <c r="G16" s="45">
        <f t="shared" si="1"/>
        <v>68.978185993111353</v>
      </c>
      <c r="H16" s="1">
        <v>3</v>
      </c>
      <c r="I16" s="46">
        <f t="shared" si="0"/>
        <v>15.099925980755016</v>
      </c>
      <c r="J16" s="1">
        <v>3</v>
      </c>
      <c r="K16" s="29" t="s">
        <v>81</v>
      </c>
    </row>
    <row r="17" spans="1:11">
      <c r="A17" s="1">
        <v>16</v>
      </c>
      <c r="B17" s="1">
        <v>0.19339999999999999</v>
      </c>
      <c r="C17" s="1">
        <v>0.56889999999999996</v>
      </c>
      <c r="D17" s="1">
        <v>0.30859999999999999</v>
      </c>
      <c r="E17" s="13">
        <v>0.2908</v>
      </c>
      <c r="F17" s="1">
        <v>3.2</v>
      </c>
      <c r="G17" s="45">
        <f t="shared" si="1"/>
        <v>69.32090545938749</v>
      </c>
      <c r="H17" s="1">
        <v>3.2</v>
      </c>
      <c r="I17" s="46">
        <f t="shared" si="0"/>
        <v>15.451388888888873</v>
      </c>
      <c r="J17" s="1">
        <v>3.2</v>
      </c>
      <c r="K17" s="29" t="s">
        <v>81</v>
      </c>
    </row>
    <row r="18" spans="1:11">
      <c r="A18" s="1">
        <v>17</v>
      </c>
      <c r="B18" s="1">
        <v>0.1789</v>
      </c>
      <c r="C18" s="1">
        <v>0.61699999999999999</v>
      </c>
      <c r="D18" s="1">
        <v>0.31230000000000002</v>
      </c>
      <c r="E18" s="13">
        <v>0.29089999999999999</v>
      </c>
      <c r="F18" s="1">
        <v>3.4</v>
      </c>
      <c r="G18" s="45">
        <f t="shared" si="1"/>
        <v>69.550330974663325</v>
      </c>
      <c r="H18" s="1">
        <v>3.4</v>
      </c>
      <c r="I18" s="46">
        <f t="shared" si="0"/>
        <v>16.041979010494771</v>
      </c>
      <c r="J18" s="1">
        <v>3.4</v>
      </c>
      <c r="K18" s="29" t="s">
        <v>81</v>
      </c>
    </row>
    <row r="19" spans="1:11">
      <c r="A19" s="1">
        <v>18</v>
      </c>
      <c r="B19" s="1">
        <v>0.18390000000000001</v>
      </c>
      <c r="C19" s="1">
        <v>0.68369999999999997</v>
      </c>
      <c r="D19" s="1">
        <v>0.34</v>
      </c>
      <c r="E19" s="13">
        <v>0.31540000000000001</v>
      </c>
      <c r="F19" s="1">
        <v>3.6</v>
      </c>
      <c r="G19" s="45">
        <f t="shared" si="1"/>
        <v>68.767507002801125</v>
      </c>
      <c r="H19" s="1">
        <v>3.6</v>
      </c>
      <c r="I19" s="46">
        <f t="shared" si="0"/>
        <v>15.759128763613074</v>
      </c>
      <c r="J19" s="1">
        <v>3.6</v>
      </c>
      <c r="K19" s="29" t="s">
        <v>81</v>
      </c>
    </row>
    <row r="20" spans="1:11">
      <c r="A20" s="1">
        <v>19</v>
      </c>
      <c r="B20" s="1">
        <v>0.18659999999999999</v>
      </c>
      <c r="C20" s="1">
        <v>0.5272</v>
      </c>
      <c r="D20" s="1">
        <v>0.29060000000000002</v>
      </c>
      <c r="E20" s="13">
        <v>0.27450000000000002</v>
      </c>
      <c r="F20" s="1">
        <v>3.8</v>
      </c>
      <c r="G20" s="45">
        <f t="shared" si="1"/>
        <v>69.465648854961813</v>
      </c>
      <c r="H20" s="1">
        <v>3.8</v>
      </c>
      <c r="I20" s="46">
        <f t="shared" si="0"/>
        <v>15.480769230769228</v>
      </c>
      <c r="J20" s="1">
        <v>3.8</v>
      </c>
      <c r="K20" s="29" t="s">
        <v>81</v>
      </c>
    </row>
    <row r="21" spans="1:11">
      <c r="A21" s="1">
        <v>20</v>
      </c>
      <c r="B21" s="1">
        <v>0.18079999999999999</v>
      </c>
      <c r="C21" s="1">
        <v>0.42220000000000002</v>
      </c>
      <c r="D21" s="1">
        <v>0.2581</v>
      </c>
      <c r="E21" s="13">
        <v>0.19950000000000001</v>
      </c>
      <c r="F21" s="7">
        <v>4</v>
      </c>
      <c r="G21" s="45">
        <f t="shared" si="1"/>
        <v>67.978458989229495</v>
      </c>
      <c r="H21" s="7">
        <v>4</v>
      </c>
      <c r="I21" s="47"/>
      <c r="J21" s="1">
        <v>4</v>
      </c>
      <c r="K21" s="29" t="s">
        <v>81</v>
      </c>
    </row>
    <row r="22" spans="1:11">
      <c r="A22" s="1">
        <v>21</v>
      </c>
      <c r="B22" s="1">
        <v>0.1825</v>
      </c>
      <c r="C22" s="1">
        <v>0.50139999999999996</v>
      </c>
      <c r="D22" s="1">
        <v>0.28160000000000002</v>
      </c>
      <c r="E22" s="13">
        <v>0.26590000000000003</v>
      </c>
      <c r="F22" s="1">
        <v>4.2</v>
      </c>
      <c r="G22" s="45">
        <f t="shared" si="1"/>
        <v>68.924427720288477</v>
      </c>
      <c r="H22" s="1">
        <v>4.2</v>
      </c>
      <c r="I22" s="46">
        <f t="shared" ref="I22:I85" si="2">(D22-E22)/(D22-B22)*100</f>
        <v>15.842583249243178</v>
      </c>
      <c r="J22" s="1">
        <v>4.2</v>
      </c>
      <c r="K22" s="29" t="s">
        <v>81</v>
      </c>
    </row>
    <row r="23" spans="1:11">
      <c r="A23" s="1">
        <v>22</v>
      </c>
      <c r="B23" s="1">
        <v>0.18440000000000001</v>
      </c>
      <c r="C23" s="1">
        <v>0.4093</v>
      </c>
      <c r="D23" s="1">
        <v>0.25659999999999999</v>
      </c>
      <c r="E23" s="13">
        <v>0.2452</v>
      </c>
      <c r="F23" s="1">
        <v>4.4000000000000004</v>
      </c>
      <c r="G23" s="45">
        <f t="shared" si="1"/>
        <v>67.896843041351715</v>
      </c>
      <c r="H23" s="1">
        <v>4.4000000000000004</v>
      </c>
      <c r="I23" s="46">
        <f t="shared" si="2"/>
        <v>15.78947368421052</v>
      </c>
      <c r="J23" s="1">
        <v>4.4000000000000004</v>
      </c>
      <c r="K23" s="29" t="s">
        <v>81</v>
      </c>
    </row>
    <row r="24" spans="1:11">
      <c r="A24" s="1">
        <v>23</v>
      </c>
      <c r="B24" s="1">
        <v>0.1845</v>
      </c>
      <c r="C24" s="1">
        <v>0.57879999999999998</v>
      </c>
      <c r="D24" s="1">
        <v>0.30690000000000001</v>
      </c>
      <c r="E24" s="13">
        <v>0.28789999999999999</v>
      </c>
      <c r="F24" s="1">
        <v>4.5999999999999996</v>
      </c>
      <c r="G24" s="45">
        <f t="shared" si="1"/>
        <v>68.95764646208471</v>
      </c>
      <c r="H24" s="1">
        <v>4.5999999999999996</v>
      </c>
      <c r="I24" s="46">
        <f t="shared" si="2"/>
        <v>15.522875816993476</v>
      </c>
      <c r="J24" s="1">
        <v>4.5999999999999996</v>
      </c>
      <c r="K24" s="29" t="s">
        <v>81</v>
      </c>
    </row>
    <row r="25" spans="1:11">
      <c r="A25" s="1">
        <v>24</v>
      </c>
      <c r="B25" s="1">
        <v>0.17680000000000001</v>
      </c>
      <c r="C25" s="1">
        <v>0.49009999999999998</v>
      </c>
      <c r="D25" s="1">
        <v>0.28070000000000001</v>
      </c>
      <c r="E25" s="13">
        <v>0.26490000000000002</v>
      </c>
      <c r="F25" s="1">
        <v>4.8</v>
      </c>
      <c r="G25" s="45">
        <f t="shared" si="1"/>
        <v>66.836897542291737</v>
      </c>
      <c r="H25" s="1">
        <v>4.8</v>
      </c>
      <c r="I25" s="46">
        <f t="shared" si="2"/>
        <v>15.206929740134727</v>
      </c>
      <c r="J25" s="1">
        <v>4.8</v>
      </c>
      <c r="K25" s="29" t="s">
        <v>81</v>
      </c>
    </row>
    <row r="26" spans="1:11">
      <c r="A26" s="1">
        <v>25</v>
      </c>
      <c r="B26" s="1">
        <v>0.17829999999999999</v>
      </c>
      <c r="C26" s="1">
        <v>0.50880000000000003</v>
      </c>
      <c r="D26" s="1">
        <v>0.29220000000000002</v>
      </c>
      <c r="E26" s="13">
        <v>0.27510000000000001</v>
      </c>
      <c r="F26" s="1">
        <v>5</v>
      </c>
      <c r="G26" s="45">
        <f t="shared" si="1"/>
        <v>65.537065052950069</v>
      </c>
      <c r="H26" s="1">
        <v>5</v>
      </c>
      <c r="I26" s="46">
        <f t="shared" si="2"/>
        <v>15.013169446883232</v>
      </c>
      <c r="J26" s="1">
        <v>5</v>
      </c>
      <c r="K26" s="29" t="s">
        <v>81</v>
      </c>
    </row>
    <row r="27" spans="1:11">
      <c r="A27" s="1">
        <v>26</v>
      </c>
      <c r="B27" s="1">
        <v>0.2109</v>
      </c>
      <c r="C27" s="1">
        <v>0.45989999999999998</v>
      </c>
      <c r="D27" s="1">
        <v>0.29670000000000002</v>
      </c>
      <c r="E27" s="13">
        <v>0.28360000000000002</v>
      </c>
      <c r="F27" s="1">
        <v>5.2</v>
      </c>
      <c r="G27" s="45">
        <f t="shared" si="1"/>
        <v>65.542168674698786</v>
      </c>
      <c r="H27" s="1">
        <v>5.2</v>
      </c>
      <c r="I27" s="46">
        <f t="shared" si="2"/>
        <v>15.268065268065268</v>
      </c>
      <c r="J27" s="1">
        <v>5.2</v>
      </c>
      <c r="K27" s="29" t="s">
        <v>81</v>
      </c>
    </row>
    <row r="28" spans="1:11">
      <c r="A28" s="1">
        <v>27</v>
      </c>
      <c r="B28" s="1">
        <v>0.20269999999999999</v>
      </c>
      <c r="C28" s="1">
        <v>0.51749999999999996</v>
      </c>
      <c r="D28" s="1">
        <v>0.30590000000000001</v>
      </c>
      <c r="E28" s="13">
        <v>0.29020000000000001</v>
      </c>
      <c r="F28" s="1">
        <v>5.4</v>
      </c>
      <c r="G28" s="45">
        <f t="shared" si="1"/>
        <v>67.217280813214742</v>
      </c>
      <c r="H28" s="1">
        <v>5.4</v>
      </c>
      <c r="I28" s="46">
        <f t="shared" si="2"/>
        <v>15.213178294573634</v>
      </c>
      <c r="J28" s="1">
        <v>5.4</v>
      </c>
      <c r="K28" s="29" t="s">
        <v>81</v>
      </c>
    </row>
    <row r="29" spans="1:11">
      <c r="A29" s="1">
        <v>28</v>
      </c>
      <c r="B29" s="1">
        <v>0.186</v>
      </c>
      <c r="C29" s="1">
        <v>0.4783</v>
      </c>
      <c r="D29" s="1">
        <v>0.28620000000000001</v>
      </c>
      <c r="E29" s="13">
        <v>0.2712</v>
      </c>
      <c r="F29" s="1">
        <v>5.6</v>
      </c>
      <c r="G29" s="45">
        <f t="shared" si="1"/>
        <v>65.72015053027711</v>
      </c>
      <c r="H29" s="1">
        <v>5.6</v>
      </c>
      <c r="I29" s="46">
        <f t="shared" si="2"/>
        <v>14.970059880239534</v>
      </c>
      <c r="J29" s="1">
        <v>5.6</v>
      </c>
      <c r="K29" s="29" t="s">
        <v>81</v>
      </c>
    </row>
    <row r="30" spans="1:11">
      <c r="A30" s="1">
        <v>29</v>
      </c>
      <c r="B30" s="1">
        <v>0.1802</v>
      </c>
      <c r="C30" s="1">
        <v>0.50270000000000004</v>
      </c>
      <c r="D30" s="1">
        <v>0.2888</v>
      </c>
      <c r="E30" s="13">
        <v>0.27200000000000002</v>
      </c>
      <c r="F30" s="1">
        <v>5.8</v>
      </c>
      <c r="G30" s="45">
        <f t="shared" si="1"/>
        <v>66.325581395348848</v>
      </c>
      <c r="H30" s="1">
        <v>5.8</v>
      </c>
      <c r="I30" s="46">
        <f t="shared" si="2"/>
        <v>15.469613259668492</v>
      </c>
      <c r="J30" s="1">
        <v>5.8</v>
      </c>
      <c r="K30" s="29" t="s">
        <v>81</v>
      </c>
    </row>
    <row r="31" spans="1:11">
      <c r="A31" s="1">
        <v>30</v>
      </c>
      <c r="B31" s="1">
        <v>0.18179999999999999</v>
      </c>
      <c r="C31" s="1">
        <v>0.47139999999999999</v>
      </c>
      <c r="D31" s="1">
        <v>0.28079999999999999</v>
      </c>
      <c r="E31" s="13">
        <v>0.26529999999999998</v>
      </c>
      <c r="F31" s="1">
        <v>6</v>
      </c>
      <c r="G31" s="45">
        <f t="shared" si="1"/>
        <v>65.814917127071823</v>
      </c>
      <c r="H31" s="1">
        <v>6</v>
      </c>
      <c r="I31" s="46">
        <f t="shared" si="2"/>
        <v>15.656565656565668</v>
      </c>
      <c r="J31" s="1">
        <v>6</v>
      </c>
      <c r="K31" s="29" t="s">
        <v>81</v>
      </c>
    </row>
    <row r="32" spans="1:11">
      <c r="A32" s="1">
        <v>31</v>
      </c>
      <c r="B32" s="1">
        <v>0.18729999999999999</v>
      </c>
      <c r="C32" s="1">
        <v>0.74550000000000005</v>
      </c>
      <c r="D32" s="1">
        <v>0.36880000000000002</v>
      </c>
      <c r="E32" s="13">
        <v>0.34129999999999999</v>
      </c>
      <c r="F32" s="1">
        <v>6.2</v>
      </c>
      <c r="G32" s="45">
        <f t="shared" si="1"/>
        <v>67.484772482981015</v>
      </c>
      <c r="H32" s="1">
        <v>6.2</v>
      </c>
      <c r="I32" s="46">
        <f t="shared" si="2"/>
        <v>15.151515151515163</v>
      </c>
      <c r="J32" s="1">
        <v>6.2</v>
      </c>
      <c r="K32" s="29" t="s">
        <v>81</v>
      </c>
    </row>
    <row r="33" spans="1:11">
      <c r="A33" s="1">
        <v>32</v>
      </c>
      <c r="B33" s="1">
        <v>0.1903</v>
      </c>
      <c r="C33" s="1">
        <v>0.82450000000000001</v>
      </c>
      <c r="D33" s="1">
        <v>0.4027</v>
      </c>
      <c r="E33" s="13">
        <v>0.37040000000000001</v>
      </c>
      <c r="F33" s="1">
        <v>6.4</v>
      </c>
      <c r="G33" s="45">
        <f t="shared" si="1"/>
        <v>66.508987701040681</v>
      </c>
      <c r="H33" s="1">
        <v>6.4</v>
      </c>
      <c r="I33" s="46">
        <f t="shared" si="2"/>
        <v>15.207156308851221</v>
      </c>
      <c r="J33" s="1">
        <v>6.4</v>
      </c>
      <c r="K33" s="29" t="s">
        <v>81</v>
      </c>
    </row>
    <row r="34" spans="1:11">
      <c r="A34" s="1">
        <v>33</v>
      </c>
      <c r="B34" s="1">
        <v>0.17649999999999999</v>
      </c>
      <c r="C34" s="1">
        <v>0.52</v>
      </c>
      <c r="D34" s="1">
        <v>0.2944</v>
      </c>
      <c r="E34" s="13">
        <v>0.27679999999999999</v>
      </c>
      <c r="F34" s="1">
        <v>6.6</v>
      </c>
      <c r="G34" s="45">
        <f t="shared" si="1"/>
        <v>65.67685589519651</v>
      </c>
      <c r="H34" s="1">
        <v>6.6</v>
      </c>
      <c r="I34" s="46">
        <f t="shared" si="2"/>
        <v>14.927905004240886</v>
      </c>
      <c r="J34" s="1">
        <v>6.6</v>
      </c>
      <c r="K34" s="29" t="s">
        <v>81</v>
      </c>
    </row>
    <row r="35" spans="1:11">
      <c r="A35" s="1">
        <v>34</v>
      </c>
      <c r="B35" s="1">
        <v>0.18410000000000001</v>
      </c>
      <c r="C35" s="1">
        <v>0.6462</v>
      </c>
      <c r="D35" s="1">
        <v>0.3382</v>
      </c>
      <c r="E35" s="13">
        <v>0.31490000000000001</v>
      </c>
      <c r="F35" s="1">
        <v>6.8</v>
      </c>
      <c r="G35" s="45">
        <f t="shared" si="1"/>
        <v>66.652239774940497</v>
      </c>
      <c r="H35" s="1">
        <v>6.8</v>
      </c>
      <c r="I35" s="46">
        <f t="shared" si="2"/>
        <v>15.120051914341328</v>
      </c>
      <c r="J35" s="1">
        <v>6.8</v>
      </c>
      <c r="K35" s="29" t="s">
        <v>81</v>
      </c>
    </row>
    <row r="36" spans="1:11">
      <c r="A36" s="1">
        <v>35</v>
      </c>
      <c r="B36" s="1">
        <v>0.17879999999999999</v>
      </c>
      <c r="C36" s="1">
        <v>0.64949999999999997</v>
      </c>
      <c r="D36" s="1">
        <v>0.34320000000000001</v>
      </c>
      <c r="E36" s="13">
        <v>0.31809999999999999</v>
      </c>
      <c r="F36" s="1">
        <v>7</v>
      </c>
      <c r="G36" s="45">
        <f t="shared" si="1"/>
        <v>65.073295092415535</v>
      </c>
      <c r="H36" s="1">
        <v>7</v>
      </c>
      <c r="I36" s="46">
        <f t="shared" si="2"/>
        <v>15.267639902676406</v>
      </c>
      <c r="J36" s="1">
        <v>7</v>
      </c>
      <c r="K36" s="29" t="s">
        <v>81</v>
      </c>
    </row>
    <row r="37" spans="1:11">
      <c r="A37" s="1">
        <v>36</v>
      </c>
      <c r="B37" s="1">
        <v>0.18479999999999999</v>
      </c>
      <c r="C37" s="1">
        <v>0.52780000000000005</v>
      </c>
      <c r="D37" s="1">
        <v>0.30769999999999997</v>
      </c>
      <c r="E37" s="13">
        <v>0.28939999999999999</v>
      </c>
      <c r="F37" s="1">
        <v>7.2</v>
      </c>
      <c r="G37" s="45">
        <f t="shared" si="1"/>
        <v>64.169096209912553</v>
      </c>
      <c r="H37" s="1">
        <v>7.2</v>
      </c>
      <c r="I37" s="46">
        <f t="shared" si="2"/>
        <v>14.890154597233513</v>
      </c>
      <c r="J37" s="1">
        <v>7.2</v>
      </c>
      <c r="K37" s="29" t="s">
        <v>81</v>
      </c>
    </row>
    <row r="38" spans="1:11">
      <c r="A38" s="1">
        <v>37</v>
      </c>
      <c r="B38" s="1">
        <v>0.17630000000000001</v>
      </c>
      <c r="C38" s="1">
        <v>0.73260000000000003</v>
      </c>
      <c r="D38" s="1">
        <v>0.36449999999999999</v>
      </c>
      <c r="E38" s="13">
        <v>0.33629999999999999</v>
      </c>
      <c r="F38" s="1">
        <v>7.4</v>
      </c>
      <c r="G38" s="45">
        <f t="shared" si="1"/>
        <v>66.169333093654501</v>
      </c>
      <c r="H38" s="1">
        <v>7.4</v>
      </c>
      <c r="I38" s="46">
        <f t="shared" si="2"/>
        <v>14.984059511158346</v>
      </c>
      <c r="J38" s="1">
        <v>7.4</v>
      </c>
      <c r="K38" s="29" t="s">
        <v>81</v>
      </c>
    </row>
    <row r="39" spans="1:11">
      <c r="A39" s="1">
        <v>38</v>
      </c>
      <c r="B39" s="1">
        <v>0.17949999999999999</v>
      </c>
      <c r="C39" s="1">
        <v>0.66649999999999998</v>
      </c>
      <c r="D39" s="1">
        <v>0.34350000000000003</v>
      </c>
      <c r="E39" s="13">
        <v>0.31850000000000001</v>
      </c>
      <c r="F39" s="1">
        <v>7.6</v>
      </c>
      <c r="G39" s="45">
        <f t="shared" si="1"/>
        <v>66.32443531827515</v>
      </c>
      <c r="H39" s="1">
        <v>7.6</v>
      </c>
      <c r="I39" s="46">
        <f t="shared" si="2"/>
        <v>15.243902439024401</v>
      </c>
      <c r="J39" s="1">
        <v>7.6</v>
      </c>
      <c r="K39" s="29" t="s">
        <v>81</v>
      </c>
    </row>
    <row r="40" spans="1:11">
      <c r="A40" s="1">
        <v>39</v>
      </c>
      <c r="B40" s="1">
        <v>0.17460000000000001</v>
      </c>
      <c r="C40" s="1">
        <v>0.68259999999999998</v>
      </c>
      <c r="D40" s="1">
        <v>0.40200000000000002</v>
      </c>
      <c r="E40" s="13">
        <v>0.36720000000000003</v>
      </c>
      <c r="F40" s="1">
        <v>7.8</v>
      </c>
      <c r="G40" s="48"/>
      <c r="H40" s="1">
        <v>7.8</v>
      </c>
      <c r="I40" s="46">
        <f t="shared" si="2"/>
        <v>15.303430079155669</v>
      </c>
      <c r="J40" s="1">
        <v>7.8</v>
      </c>
      <c r="K40" s="29" t="s">
        <v>81</v>
      </c>
    </row>
    <row r="41" spans="1:11">
      <c r="A41" s="1">
        <v>40</v>
      </c>
      <c r="B41" s="1">
        <v>0.1812</v>
      </c>
      <c r="C41" s="1">
        <v>0.58150000000000002</v>
      </c>
      <c r="D41" s="1">
        <v>0.32300000000000001</v>
      </c>
      <c r="E41" s="13">
        <v>0.30130000000000001</v>
      </c>
      <c r="F41" s="1">
        <v>8</v>
      </c>
      <c r="G41" s="45">
        <f t="shared" si="1"/>
        <v>64.57656757431927</v>
      </c>
      <c r="H41" s="1">
        <v>8</v>
      </c>
      <c r="I41" s="46">
        <f t="shared" si="2"/>
        <v>15.303244005641744</v>
      </c>
      <c r="J41" s="1">
        <v>8</v>
      </c>
      <c r="K41" s="29" t="s">
        <v>81</v>
      </c>
    </row>
    <row r="42" spans="1:11">
      <c r="A42" s="1">
        <v>41</v>
      </c>
      <c r="B42" s="1">
        <v>0.22159999999999999</v>
      </c>
      <c r="C42" s="1">
        <v>0.86450000000000005</v>
      </c>
      <c r="D42" s="1">
        <v>0.43980000000000002</v>
      </c>
      <c r="E42" s="13">
        <v>0.40689999999999998</v>
      </c>
      <c r="F42" s="1">
        <v>8.1999999999999993</v>
      </c>
      <c r="G42" s="45">
        <f t="shared" si="1"/>
        <v>66.060040441748328</v>
      </c>
      <c r="H42" s="1">
        <v>8.1999999999999993</v>
      </c>
      <c r="I42" s="46">
        <f t="shared" si="2"/>
        <v>15.077910174152171</v>
      </c>
      <c r="J42" s="1">
        <v>8.1999999999999993</v>
      </c>
      <c r="K42" s="29" t="s">
        <v>81</v>
      </c>
    </row>
    <row r="43" spans="1:11">
      <c r="A43" s="1">
        <v>42</v>
      </c>
      <c r="B43" s="1">
        <v>0.187</v>
      </c>
      <c r="C43" s="1">
        <v>0.6038</v>
      </c>
      <c r="D43" s="1">
        <v>0.33169999999999999</v>
      </c>
      <c r="E43" s="13">
        <v>0.31009999999999999</v>
      </c>
      <c r="F43" s="1">
        <v>8.4</v>
      </c>
      <c r="G43" s="45">
        <f t="shared" si="1"/>
        <v>65.283109404990398</v>
      </c>
      <c r="H43" s="1">
        <v>8.4</v>
      </c>
      <c r="I43" s="46">
        <f t="shared" si="2"/>
        <v>14.927436074637187</v>
      </c>
      <c r="J43" s="1">
        <v>8.4</v>
      </c>
      <c r="K43" s="29" t="s">
        <v>81</v>
      </c>
    </row>
    <row r="44" spans="1:11">
      <c r="A44" s="1">
        <v>43</v>
      </c>
      <c r="B44" s="1">
        <v>0.17180000000000001</v>
      </c>
      <c r="C44" s="1">
        <v>0.51239999999999997</v>
      </c>
      <c r="D44" s="1">
        <v>0.29749999999999999</v>
      </c>
      <c r="E44" s="13">
        <v>0.27829999999999999</v>
      </c>
      <c r="F44" s="1">
        <v>8.6</v>
      </c>
      <c r="G44" s="45">
        <f t="shared" si="1"/>
        <v>63.094539048737524</v>
      </c>
      <c r="H44" s="1">
        <v>8.6</v>
      </c>
      <c r="I44" s="46">
        <f t="shared" si="2"/>
        <v>15.274463007159902</v>
      </c>
      <c r="J44" s="1">
        <v>8.6</v>
      </c>
      <c r="K44" s="29" t="s">
        <v>81</v>
      </c>
    </row>
    <row r="45" spans="1:11">
      <c r="A45" s="1">
        <v>44</v>
      </c>
      <c r="B45" s="1">
        <v>0.1837</v>
      </c>
      <c r="C45" s="1">
        <v>0.78200000000000003</v>
      </c>
      <c r="D45" s="1">
        <v>0.39379999999999998</v>
      </c>
      <c r="E45" s="13">
        <v>0.36170000000000002</v>
      </c>
      <c r="F45" s="1">
        <v>8.8000000000000007</v>
      </c>
      <c r="G45" s="45">
        <f t="shared" si="1"/>
        <v>64.883837539695804</v>
      </c>
      <c r="H45" s="1">
        <v>8.8000000000000007</v>
      </c>
      <c r="I45" s="46">
        <f t="shared" si="2"/>
        <v>15.278438838648245</v>
      </c>
      <c r="J45" s="1">
        <v>8.8000000000000007</v>
      </c>
      <c r="K45" s="29" t="s">
        <v>81</v>
      </c>
    </row>
    <row r="46" spans="1:11">
      <c r="A46" s="1">
        <v>45</v>
      </c>
      <c r="B46" s="1">
        <v>0.22389999999999999</v>
      </c>
      <c r="C46" s="1">
        <v>0.56559999999999999</v>
      </c>
      <c r="D46" s="1">
        <v>0.34689999999999999</v>
      </c>
      <c r="E46" s="13">
        <v>0.32829999999999998</v>
      </c>
      <c r="F46" s="1">
        <v>9</v>
      </c>
      <c r="G46" s="45">
        <f t="shared" si="1"/>
        <v>64.0035118525022</v>
      </c>
      <c r="H46" s="1">
        <v>9</v>
      </c>
      <c r="I46" s="46">
        <f t="shared" si="2"/>
        <v>15.1219512195122</v>
      </c>
      <c r="J46" s="1">
        <v>9</v>
      </c>
      <c r="K46" s="29" t="s">
        <v>81</v>
      </c>
    </row>
    <row r="47" spans="1:11">
      <c r="A47" s="1">
        <v>46</v>
      </c>
      <c r="B47" s="1">
        <v>0.2268</v>
      </c>
      <c r="C47" s="1">
        <v>0.5827</v>
      </c>
      <c r="D47" s="1">
        <v>0.35820000000000002</v>
      </c>
      <c r="E47" s="13">
        <v>0.33850000000000002</v>
      </c>
      <c r="F47" s="1">
        <v>9.1999999999999993</v>
      </c>
      <c r="G47" s="45">
        <f t="shared" si="1"/>
        <v>63.079516718179264</v>
      </c>
      <c r="H47" s="1">
        <v>9.1999999999999993</v>
      </c>
      <c r="I47" s="46">
        <f t="shared" si="2"/>
        <v>14.99238964992389</v>
      </c>
      <c r="J47" s="1">
        <v>9.1999999999999993</v>
      </c>
      <c r="K47" s="29" t="s">
        <v>81</v>
      </c>
    </row>
    <row r="48" spans="1:11">
      <c r="A48" s="1">
        <v>47</v>
      </c>
      <c r="B48" s="1">
        <v>0.2266</v>
      </c>
      <c r="C48" s="1">
        <v>0.86719999999999997</v>
      </c>
      <c r="D48" s="1">
        <v>0.45669999999999999</v>
      </c>
      <c r="E48" s="13">
        <v>0.42270000000000002</v>
      </c>
      <c r="F48" s="1">
        <v>9.4</v>
      </c>
      <c r="G48" s="45">
        <f t="shared" si="1"/>
        <v>64.08054948485794</v>
      </c>
      <c r="H48" s="1">
        <v>9.4</v>
      </c>
      <c r="I48" s="46">
        <f t="shared" si="2"/>
        <v>14.776184267709681</v>
      </c>
      <c r="J48" s="1">
        <v>9.4</v>
      </c>
      <c r="K48" s="29" t="s">
        <v>81</v>
      </c>
    </row>
    <row r="49" spans="1:11">
      <c r="A49" s="1">
        <v>48</v>
      </c>
      <c r="B49" s="1">
        <v>0.2326</v>
      </c>
      <c r="C49" s="1">
        <v>0.68030000000000002</v>
      </c>
      <c r="D49" s="1">
        <v>0.39079999999999998</v>
      </c>
      <c r="E49" s="13">
        <v>0.36720000000000003</v>
      </c>
      <c r="F49" s="1">
        <v>9.6</v>
      </c>
      <c r="G49" s="45">
        <f t="shared" si="1"/>
        <v>64.663837391110121</v>
      </c>
      <c r="H49" s="1">
        <v>9.6</v>
      </c>
      <c r="I49" s="46">
        <f t="shared" si="2"/>
        <v>14.917825537294538</v>
      </c>
      <c r="J49" s="1">
        <v>9.6</v>
      </c>
      <c r="K49" s="29" t="s">
        <v>81</v>
      </c>
    </row>
    <row r="50" spans="1:11">
      <c r="A50" s="1">
        <v>49</v>
      </c>
      <c r="B50" s="1">
        <v>0.2268</v>
      </c>
      <c r="C50" s="1">
        <v>0.60229999999999995</v>
      </c>
      <c r="D50" s="1">
        <v>0.36480000000000001</v>
      </c>
      <c r="E50" s="13">
        <v>0.34399999999999997</v>
      </c>
      <c r="F50" s="1">
        <v>9.8000000000000007</v>
      </c>
      <c r="G50" s="45">
        <f t="shared" si="1"/>
        <v>63.249001331557913</v>
      </c>
      <c r="H50" s="1">
        <v>9.8000000000000007</v>
      </c>
      <c r="I50" s="46">
        <f t="shared" si="2"/>
        <v>15.07246376811597</v>
      </c>
      <c r="J50" s="1">
        <v>9.8000000000000007</v>
      </c>
      <c r="K50" s="29" t="s">
        <v>81</v>
      </c>
    </row>
    <row r="51" spans="1:11">
      <c r="A51" s="1">
        <v>50</v>
      </c>
      <c r="B51" s="1">
        <v>0.2258</v>
      </c>
      <c r="C51" s="1">
        <v>0.61990000000000001</v>
      </c>
      <c r="D51" s="1">
        <v>0.36930000000000002</v>
      </c>
      <c r="E51" s="13">
        <v>0.34739999999999999</v>
      </c>
      <c r="F51" s="1">
        <v>10</v>
      </c>
      <c r="G51" s="45">
        <f t="shared" si="1"/>
        <v>63.587921847246889</v>
      </c>
      <c r="H51" s="1">
        <v>10</v>
      </c>
      <c r="I51" s="46">
        <f t="shared" si="2"/>
        <v>15.261324041811866</v>
      </c>
      <c r="J51" s="1">
        <v>10</v>
      </c>
      <c r="K51" s="29" t="s">
        <v>81</v>
      </c>
    </row>
    <row r="52" spans="1:11">
      <c r="A52" s="1">
        <v>51</v>
      </c>
      <c r="B52" s="1">
        <v>0.2215</v>
      </c>
      <c r="C52" s="1">
        <v>0.74299999999999999</v>
      </c>
      <c r="D52" s="1">
        <v>0.40620000000000001</v>
      </c>
      <c r="E52" s="13">
        <v>0.378</v>
      </c>
      <c r="F52" s="1">
        <v>10.199999999999999</v>
      </c>
      <c r="G52" s="45">
        <f t="shared" si="1"/>
        <v>64.58293384467882</v>
      </c>
      <c r="H52" s="1">
        <v>10.199999999999999</v>
      </c>
      <c r="I52" s="46">
        <f t="shared" si="2"/>
        <v>15.268002165674066</v>
      </c>
      <c r="J52" s="1">
        <v>10.199999999999999</v>
      </c>
      <c r="K52" s="29" t="s">
        <v>81</v>
      </c>
    </row>
    <row r="53" spans="1:11">
      <c r="A53" s="1">
        <v>52</v>
      </c>
      <c r="B53" s="1">
        <v>0.22850000000000001</v>
      </c>
      <c r="C53" s="1">
        <v>0.81599999999999995</v>
      </c>
      <c r="D53" s="1">
        <v>0.43690000000000001</v>
      </c>
      <c r="E53" s="13">
        <v>0.40539999999999998</v>
      </c>
      <c r="F53" s="1">
        <v>10.4</v>
      </c>
      <c r="G53" s="45">
        <f t="shared" si="1"/>
        <v>64.527659574468089</v>
      </c>
      <c r="H53" s="1">
        <v>10.4</v>
      </c>
      <c r="I53" s="46">
        <f t="shared" si="2"/>
        <v>15.115163147792721</v>
      </c>
      <c r="J53" s="1">
        <v>10.4</v>
      </c>
      <c r="K53" s="29" t="s">
        <v>81</v>
      </c>
    </row>
    <row r="54" spans="1:11">
      <c r="A54" s="1">
        <v>53</v>
      </c>
      <c r="B54" s="1">
        <v>0.2268</v>
      </c>
      <c r="C54" s="1">
        <v>0.64690000000000003</v>
      </c>
      <c r="D54" s="1">
        <v>0.38190000000000002</v>
      </c>
      <c r="E54" s="13">
        <v>0.35859999999999997</v>
      </c>
      <c r="F54" s="1">
        <v>10.6</v>
      </c>
      <c r="G54" s="45">
        <f t="shared" si="1"/>
        <v>63.08021899547726</v>
      </c>
      <c r="H54" s="1">
        <v>10.6</v>
      </c>
      <c r="I54" s="46">
        <f t="shared" si="2"/>
        <v>15.0225660863959</v>
      </c>
      <c r="J54" s="1">
        <v>10.6</v>
      </c>
      <c r="K54" s="29" t="s">
        <v>81</v>
      </c>
    </row>
    <row r="55" spans="1:11">
      <c r="A55" s="1">
        <v>54</v>
      </c>
      <c r="B55" s="1">
        <v>0.2268</v>
      </c>
      <c r="C55" s="1">
        <v>0.63929999999999998</v>
      </c>
      <c r="D55" s="1">
        <v>0.37</v>
      </c>
      <c r="E55" s="13">
        <v>0.34870000000000001</v>
      </c>
      <c r="F55" s="1">
        <v>10.8</v>
      </c>
      <c r="G55" s="45">
        <f t="shared" si="1"/>
        <v>65.284848484848482</v>
      </c>
      <c r="H55" s="1">
        <v>10.8</v>
      </c>
      <c r="I55" s="46">
        <f t="shared" si="2"/>
        <v>14.874301675977645</v>
      </c>
      <c r="J55" s="1">
        <v>10.8</v>
      </c>
      <c r="K55" s="29" t="s">
        <v>81</v>
      </c>
    </row>
    <row r="56" spans="1:11">
      <c r="A56" s="1">
        <v>55</v>
      </c>
      <c r="B56" s="1">
        <v>0.22600000000000001</v>
      </c>
      <c r="C56" s="1">
        <v>0.50929999999999997</v>
      </c>
      <c r="D56" s="1">
        <v>0.32600000000000001</v>
      </c>
      <c r="E56" s="13">
        <v>0.31130000000000002</v>
      </c>
      <c r="F56" s="1">
        <v>11</v>
      </c>
      <c r="G56" s="45">
        <f t="shared" si="1"/>
        <v>64.701729615248837</v>
      </c>
      <c r="H56" s="1">
        <v>11</v>
      </c>
      <c r="I56" s="46">
        <f t="shared" si="2"/>
        <v>14.69999999999999</v>
      </c>
      <c r="J56" s="1">
        <v>11</v>
      </c>
      <c r="K56" s="29" t="s">
        <v>81</v>
      </c>
    </row>
    <row r="57" spans="1:11">
      <c r="A57" s="1">
        <v>56</v>
      </c>
      <c r="B57" s="1">
        <v>0.224</v>
      </c>
      <c r="C57" s="1">
        <v>0.59919999999999995</v>
      </c>
      <c r="D57" s="1">
        <v>0.3548</v>
      </c>
      <c r="E57" s="13">
        <v>0.33510000000000001</v>
      </c>
      <c r="F57" s="1">
        <v>11.2</v>
      </c>
      <c r="G57" s="45">
        <f t="shared" si="1"/>
        <v>65.138592750533036</v>
      </c>
      <c r="H57" s="1">
        <v>11.2</v>
      </c>
      <c r="I57" s="46">
        <f t="shared" si="2"/>
        <v>15.061162079510702</v>
      </c>
      <c r="J57" s="1">
        <v>11.2</v>
      </c>
      <c r="K57" s="29" t="s">
        <v>81</v>
      </c>
    </row>
    <row r="58" spans="1:11">
      <c r="A58" s="1">
        <v>57</v>
      </c>
      <c r="B58" s="1">
        <v>0.2273</v>
      </c>
      <c r="C58" s="1">
        <v>0.61890000000000001</v>
      </c>
      <c r="D58" s="1">
        <v>0.36380000000000001</v>
      </c>
      <c r="E58" s="13">
        <v>0.34320000000000001</v>
      </c>
      <c r="F58" s="1">
        <v>11.4</v>
      </c>
      <c r="G58" s="45">
        <f t="shared" si="1"/>
        <v>65.143003064351376</v>
      </c>
      <c r="H58" s="1">
        <v>11.4</v>
      </c>
      <c r="I58" s="46">
        <f t="shared" si="2"/>
        <v>15.091575091575097</v>
      </c>
      <c r="J58" s="1">
        <v>11.4</v>
      </c>
      <c r="K58" s="29" t="s">
        <v>81</v>
      </c>
    </row>
    <row r="59" spans="1:11">
      <c r="A59" s="1">
        <v>58</v>
      </c>
      <c r="B59" s="1">
        <v>0.2233</v>
      </c>
      <c r="C59" s="1">
        <v>0.61850000000000005</v>
      </c>
      <c r="D59" s="1">
        <v>0.35649999999999998</v>
      </c>
      <c r="E59" s="13">
        <v>0.3367</v>
      </c>
      <c r="F59" s="1">
        <v>11.6</v>
      </c>
      <c r="G59" s="45">
        <f t="shared" si="1"/>
        <v>66.295546558704459</v>
      </c>
      <c r="H59" s="1">
        <v>11.6</v>
      </c>
      <c r="I59" s="46">
        <f t="shared" si="2"/>
        <v>14.864864864864854</v>
      </c>
      <c r="J59" s="1">
        <v>11.6</v>
      </c>
      <c r="K59" s="29" t="s">
        <v>81</v>
      </c>
    </row>
    <row r="60" spans="1:11">
      <c r="A60" s="1">
        <v>59</v>
      </c>
      <c r="B60" s="1">
        <v>0.22750000000000001</v>
      </c>
      <c r="C60" s="1">
        <v>0.5726</v>
      </c>
      <c r="D60" s="1">
        <v>0.34660000000000002</v>
      </c>
      <c r="E60" s="13">
        <v>0.32919999999999999</v>
      </c>
      <c r="F60" s="1">
        <v>11.8</v>
      </c>
      <c r="G60" s="45">
        <f t="shared" si="1"/>
        <v>65.488264271225731</v>
      </c>
      <c r="H60" s="1">
        <v>11.8</v>
      </c>
      <c r="I60" s="46">
        <f t="shared" si="2"/>
        <v>14.60957178841312</v>
      </c>
      <c r="J60" s="1">
        <v>11.8</v>
      </c>
      <c r="K60" s="29" t="s">
        <v>81</v>
      </c>
    </row>
    <row r="61" spans="1:11">
      <c r="A61" s="1">
        <v>60</v>
      </c>
      <c r="B61" s="1">
        <v>0.22939999999999999</v>
      </c>
      <c r="C61" s="1">
        <v>0.56389999999999996</v>
      </c>
      <c r="D61" s="1">
        <v>0.35360000000000003</v>
      </c>
      <c r="E61" s="13">
        <v>0.3347</v>
      </c>
      <c r="F61" s="1">
        <v>12</v>
      </c>
      <c r="G61" s="45">
        <f t="shared" si="1"/>
        <v>62.86995515695066</v>
      </c>
      <c r="H61" s="1">
        <v>12</v>
      </c>
      <c r="I61" s="46">
        <f t="shared" si="2"/>
        <v>15.217391304347844</v>
      </c>
      <c r="J61" s="1">
        <v>12</v>
      </c>
      <c r="K61" s="29" t="s">
        <v>81</v>
      </c>
    </row>
    <row r="62" spans="1:11">
      <c r="A62" s="1">
        <v>61</v>
      </c>
      <c r="B62" s="1">
        <v>0.22170000000000001</v>
      </c>
      <c r="C62" s="1">
        <v>0.49270000000000003</v>
      </c>
      <c r="D62" s="1">
        <v>0.3271</v>
      </c>
      <c r="E62" s="13">
        <v>0.31140000000000001</v>
      </c>
      <c r="F62" s="1">
        <v>12.2</v>
      </c>
      <c r="G62" s="45">
        <f t="shared" si="1"/>
        <v>61.107011070110708</v>
      </c>
      <c r="H62" s="1">
        <v>12.2</v>
      </c>
      <c r="I62" s="46">
        <f t="shared" si="2"/>
        <v>14.89563567362428</v>
      </c>
      <c r="J62" s="1">
        <v>12.2</v>
      </c>
      <c r="K62" s="29" t="s">
        <v>81</v>
      </c>
    </row>
    <row r="63" spans="1:11">
      <c r="A63" s="1">
        <v>62</v>
      </c>
      <c r="B63" s="1">
        <v>0.22559999999999999</v>
      </c>
      <c r="C63" s="1">
        <v>0.57169999999999999</v>
      </c>
      <c r="D63" s="1">
        <v>0.34499999999999997</v>
      </c>
      <c r="E63" s="13">
        <v>0.3266</v>
      </c>
      <c r="F63" s="1">
        <v>12.4</v>
      </c>
      <c r="G63" s="45">
        <f t="shared" si="1"/>
        <v>65.501300202253702</v>
      </c>
      <c r="H63" s="1">
        <v>12.4</v>
      </c>
      <c r="I63" s="46">
        <f t="shared" si="2"/>
        <v>15.41038525963147</v>
      </c>
      <c r="J63" s="1">
        <v>12.4</v>
      </c>
      <c r="K63" s="29" t="s">
        <v>81</v>
      </c>
    </row>
    <row r="64" spans="1:11">
      <c r="A64" s="1">
        <v>63</v>
      </c>
      <c r="B64" s="1">
        <v>0.23430000000000001</v>
      </c>
      <c r="C64" s="1">
        <v>0.4879</v>
      </c>
      <c r="D64" s="1">
        <v>0.32540000000000002</v>
      </c>
      <c r="E64" s="13">
        <v>0.3115</v>
      </c>
      <c r="F64" s="1">
        <v>12.6</v>
      </c>
      <c r="G64" s="45">
        <f t="shared" si="1"/>
        <v>64.077287066246043</v>
      </c>
      <c r="H64" s="1">
        <v>12.6</v>
      </c>
      <c r="I64" s="46">
        <f t="shared" si="2"/>
        <v>15.257958287596072</v>
      </c>
      <c r="J64" s="1">
        <v>12.6</v>
      </c>
      <c r="K64" s="29" t="s">
        <v>81</v>
      </c>
    </row>
    <row r="65" spans="1:11">
      <c r="A65" s="1">
        <v>64</v>
      </c>
      <c r="B65" s="1">
        <v>0.22159999999999999</v>
      </c>
      <c r="C65" s="1">
        <v>0.4748</v>
      </c>
      <c r="D65" s="1">
        <v>0.31850000000000001</v>
      </c>
      <c r="E65" s="13">
        <v>0.30370000000000003</v>
      </c>
      <c r="F65" s="1">
        <v>12.8</v>
      </c>
      <c r="G65" s="45">
        <f t="shared" si="1"/>
        <v>61.729857819905213</v>
      </c>
      <c r="H65" s="1">
        <v>12.8</v>
      </c>
      <c r="I65" s="46">
        <f t="shared" si="2"/>
        <v>15.273477812177481</v>
      </c>
      <c r="J65" s="1">
        <v>12.8</v>
      </c>
      <c r="K65" s="29" t="s">
        <v>81</v>
      </c>
    </row>
    <row r="66" spans="1:11">
      <c r="A66" s="1">
        <v>65</v>
      </c>
      <c r="B66" s="1">
        <v>0.22239999999999999</v>
      </c>
      <c r="C66" s="1">
        <v>0.51849999999999996</v>
      </c>
      <c r="D66" s="1">
        <v>0.33879999999999999</v>
      </c>
      <c r="E66" s="13">
        <v>0.32140000000000002</v>
      </c>
      <c r="F66" s="1">
        <v>13</v>
      </c>
      <c r="G66" s="45">
        <f t="shared" si="1"/>
        <v>60.688956433637287</v>
      </c>
      <c r="H66" s="1">
        <v>13</v>
      </c>
      <c r="I66" s="46">
        <f t="shared" si="2"/>
        <v>14.948453608247398</v>
      </c>
      <c r="J66" s="1">
        <v>13</v>
      </c>
      <c r="K66" s="29" t="s">
        <v>81</v>
      </c>
    </row>
    <row r="67" spans="1:11">
      <c r="A67" s="1">
        <v>66</v>
      </c>
      <c r="B67" s="1">
        <v>0.24399999999999999</v>
      </c>
      <c r="C67" s="1">
        <v>0.50849999999999995</v>
      </c>
      <c r="D67" s="1">
        <v>0.34460000000000002</v>
      </c>
      <c r="E67" s="13">
        <v>0.32969999999999999</v>
      </c>
      <c r="F67" s="1">
        <v>13.2</v>
      </c>
      <c r="G67" s="45">
        <f t="shared" ref="G67:G130" si="3">100*(C67-D67)/(C67-B67)</f>
        <v>61.965973534971631</v>
      </c>
      <c r="H67" s="1">
        <v>13.2</v>
      </c>
      <c r="I67" s="46">
        <f t="shared" si="2"/>
        <v>14.811133200795249</v>
      </c>
      <c r="J67" s="1">
        <v>13.2</v>
      </c>
      <c r="K67" s="29" t="s">
        <v>81</v>
      </c>
    </row>
    <row r="68" spans="1:11">
      <c r="A68" s="1">
        <v>67</v>
      </c>
      <c r="B68" s="1">
        <v>0.21299999999999999</v>
      </c>
      <c r="C68" s="1">
        <v>0.51170000000000004</v>
      </c>
      <c r="D68" s="1">
        <v>0.31809999999999999</v>
      </c>
      <c r="E68" s="13">
        <v>0.30249999999999999</v>
      </c>
      <c r="F68" s="1">
        <v>13.4</v>
      </c>
      <c r="G68" s="45">
        <f t="shared" si="3"/>
        <v>64.814194844325414</v>
      </c>
      <c r="H68" s="1">
        <v>13.4</v>
      </c>
      <c r="I68" s="46">
        <f t="shared" si="2"/>
        <v>14.843006660323505</v>
      </c>
      <c r="J68" s="1">
        <v>13.4</v>
      </c>
      <c r="K68" s="29" t="s">
        <v>81</v>
      </c>
    </row>
    <row r="69" spans="1:11">
      <c r="A69" s="1">
        <v>68</v>
      </c>
      <c r="B69" s="1">
        <v>0.2266</v>
      </c>
      <c r="C69" s="1">
        <v>0.54059999999999997</v>
      </c>
      <c r="D69" s="1">
        <v>0.34050000000000002</v>
      </c>
      <c r="E69" s="13">
        <v>0.32379999999999998</v>
      </c>
      <c r="F69" s="1">
        <v>13.6</v>
      </c>
      <c r="G69" s="45">
        <f t="shared" si="3"/>
        <v>63.72611464968152</v>
      </c>
      <c r="H69" s="1">
        <v>13.6</v>
      </c>
      <c r="I69" s="46">
        <f t="shared" si="2"/>
        <v>14.661984196663781</v>
      </c>
      <c r="J69" s="1">
        <v>13.6</v>
      </c>
      <c r="K69" s="29" t="s">
        <v>81</v>
      </c>
    </row>
    <row r="70" spans="1:11">
      <c r="A70" s="1">
        <v>69</v>
      </c>
      <c r="B70" s="1">
        <v>0.2263</v>
      </c>
      <c r="C70" s="1">
        <v>0.46010000000000001</v>
      </c>
      <c r="D70" s="1">
        <v>0.315</v>
      </c>
      <c r="E70" s="13">
        <v>0.30199999999999999</v>
      </c>
      <c r="F70" s="1">
        <v>13.8</v>
      </c>
      <c r="G70" s="45">
        <f t="shared" si="3"/>
        <v>62.061591103507276</v>
      </c>
      <c r="H70" s="1">
        <v>13.8</v>
      </c>
      <c r="I70" s="46">
        <f t="shared" si="2"/>
        <v>14.656144306651647</v>
      </c>
      <c r="J70" s="1">
        <v>13.8</v>
      </c>
      <c r="K70" s="29" t="s">
        <v>81</v>
      </c>
    </row>
    <row r="71" spans="1:11">
      <c r="A71" s="1">
        <v>70</v>
      </c>
      <c r="B71" s="1">
        <v>0.2266</v>
      </c>
      <c r="C71" s="1">
        <v>0.5101</v>
      </c>
      <c r="D71" s="1">
        <v>0.33279999999999998</v>
      </c>
      <c r="E71" s="13">
        <v>0.31690000000000002</v>
      </c>
      <c r="F71" s="1">
        <v>14</v>
      </c>
      <c r="G71" s="45">
        <f t="shared" si="3"/>
        <v>62.539682539682545</v>
      </c>
      <c r="H71" s="1">
        <v>14</v>
      </c>
      <c r="I71" s="46">
        <f t="shared" si="2"/>
        <v>14.971751412429352</v>
      </c>
      <c r="J71" s="1">
        <v>14</v>
      </c>
      <c r="K71" s="29" t="s">
        <v>81</v>
      </c>
    </row>
    <row r="72" spans="1:11">
      <c r="A72" s="1">
        <v>71</v>
      </c>
      <c r="B72" s="1">
        <v>0.2235</v>
      </c>
      <c r="C72" s="1">
        <v>0.52010000000000001</v>
      </c>
      <c r="D72" s="1">
        <v>0.33160000000000001</v>
      </c>
      <c r="E72" s="13">
        <v>0.31630000000000003</v>
      </c>
      <c r="F72" s="1">
        <v>14.2</v>
      </c>
      <c r="G72" s="45">
        <f t="shared" si="3"/>
        <v>63.553607552258946</v>
      </c>
      <c r="H72" s="1">
        <v>14.2</v>
      </c>
      <c r="I72" s="46">
        <f t="shared" si="2"/>
        <v>14.153561517113767</v>
      </c>
      <c r="J72" s="1">
        <v>14.2</v>
      </c>
      <c r="K72" s="29" t="s">
        <v>81</v>
      </c>
    </row>
    <row r="73" spans="1:11">
      <c r="A73" s="1">
        <v>72</v>
      </c>
      <c r="B73" s="1">
        <v>0.23830000000000001</v>
      </c>
      <c r="C73" s="1">
        <v>0.35599999999999998</v>
      </c>
      <c r="D73" s="1">
        <v>0.29949999999999999</v>
      </c>
      <c r="E73" s="13">
        <v>0.29039999999999999</v>
      </c>
      <c r="F73" s="1">
        <v>14.4</v>
      </c>
      <c r="G73" s="48"/>
      <c r="H73" s="1">
        <v>14.4</v>
      </c>
      <c r="I73" s="46">
        <f t="shared" si="2"/>
        <v>14.869281045751634</v>
      </c>
      <c r="J73" s="1">
        <v>14.4</v>
      </c>
      <c r="K73" s="29" t="s">
        <v>81</v>
      </c>
    </row>
    <row r="74" spans="1:11">
      <c r="A74" s="1">
        <v>73</v>
      </c>
      <c r="B74" s="1">
        <v>0.22559999999999999</v>
      </c>
      <c r="C74" s="1">
        <v>0.45619999999999999</v>
      </c>
      <c r="D74" s="1">
        <v>0.31730000000000003</v>
      </c>
      <c r="E74" s="13">
        <v>0.3039</v>
      </c>
      <c r="F74" s="1">
        <v>14.6</v>
      </c>
      <c r="G74" s="45">
        <f t="shared" si="3"/>
        <v>60.234171725932335</v>
      </c>
      <c r="H74" s="1">
        <v>14.6</v>
      </c>
      <c r="I74" s="46">
        <f t="shared" si="2"/>
        <v>14.612868047982571</v>
      </c>
      <c r="J74" s="1">
        <v>14.6</v>
      </c>
      <c r="K74" s="29" t="s">
        <v>81</v>
      </c>
    </row>
    <row r="75" spans="1:11">
      <c r="A75" s="1">
        <v>74</v>
      </c>
      <c r="B75" s="1">
        <v>0.2303</v>
      </c>
      <c r="C75" s="1">
        <v>0.40150000000000002</v>
      </c>
      <c r="D75" s="1">
        <v>0.29759999999999998</v>
      </c>
      <c r="E75" s="13">
        <v>0.28760000000000002</v>
      </c>
      <c r="F75" s="1">
        <v>14.8</v>
      </c>
      <c r="G75" s="45">
        <f t="shared" si="3"/>
        <v>60.689252336448618</v>
      </c>
      <c r="H75" s="1">
        <v>14.8</v>
      </c>
      <c r="I75" s="46">
        <f t="shared" si="2"/>
        <v>14.858841010401125</v>
      </c>
      <c r="J75" s="1">
        <v>14.8</v>
      </c>
      <c r="K75" s="29" t="s">
        <v>81</v>
      </c>
    </row>
    <row r="76" spans="1:11">
      <c r="A76" s="1">
        <v>75</v>
      </c>
      <c r="B76" s="1">
        <v>0.22539999999999999</v>
      </c>
      <c r="C76" s="1">
        <v>0.38679999999999998</v>
      </c>
      <c r="D76" s="1">
        <v>0.28610000000000002</v>
      </c>
      <c r="E76" s="13">
        <v>0.27710000000000001</v>
      </c>
      <c r="F76" s="1">
        <v>15</v>
      </c>
      <c r="G76" s="45">
        <f t="shared" si="3"/>
        <v>62.391573729863666</v>
      </c>
      <c r="H76" s="1">
        <v>15</v>
      </c>
      <c r="I76" s="46">
        <f t="shared" si="2"/>
        <v>14.827018121911042</v>
      </c>
      <c r="J76" s="1">
        <v>15</v>
      </c>
      <c r="K76" s="29" t="s">
        <v>81</v>
      </c>
    </row>
    <row r="77" spans="1:11">
      <c r="A77" s="1">
        <v>76</v>
      </c>
      <c r="B77" s="1">
        <v>0.22450000000000001</v>
      </c>
      <c r="C77" s="1">
        <v>0.53969999999999996</v>
      </c>
      <c r="D77" s="1">
        <v>0.34339999999999998</v>
      </c>
      <c r="E77" s="13">
        <v>0.32600000000000001</v>
      </c>
      <c r="F77" s="1">
        <v>15.2</v>
      </c>
      <c r="G77" s="45">
        <f t="shared" si="3"/>
        <v>62.277918781725901</v>
      </c>
      <c r="H77" s="1">
        <v>15.2</v>
      </c>
      <c r="I77" s="46">
        <f t="shared" si="2"/>
        <v>14.634146341463394</v>
      </c>
      <c r="J77" s="1">
        <v>15.2</v>
      </c>
      <c r="K77" s="29" t="s">
        <v>81</v>
      </c>
    </row>
    <row r="78" spans="1:11">
      <c r="A78" s="1">
        <v>77</v>
      </c>
      <c r="B78" s="1">
        <v>0.2208</v>
      </c>
      <c r="C78" s="1">
        <v>0.45889999999999997</v>
      </c>
      <c r="D78" s="1">
        <v>0.31069999999999998</v>
      </c>
      <c r="E78" s="13">
        <v>0.29780000000000001</v>
      </c>
      <c r="F78" s="1">
        <v>15.4</v>
      </c>
      <c r="G78" s="45">
        <f t="shared" si="3"/>
        <v>62.24275514489711</v>
      </c>
      <c r="H78" s="1">
        <v>15.4</v>
      </c>
      <c r="I78" s="46">
        <f t="shared" si="2"/>
        <v>14.349276974415984</v>
      </c>
      <c r="J78" s="1">
        <v>15.4</v>
      </c>
      <c r="K78" s="29" t="s">
        <v>81</v>
      </c>
    </row>
    <row r="79" spans="1:11">
      <c r="A79" s="1">
        <v>78</v>
      </c>
      <c r="B79" s="1">
        <v>0.22650000000000001</v>
      </c>
      <c r="C79" s="1">
        <v>0.40760000000000002</v>
      </c>
      <c r="D79" s="1">
        <v>0.30430000000000001</v>
      </c>
      <c r="E79" s="13">
        <v>0.29289999999999999</v>
      </c>
      <c r="F79" s="1">
        <v>15.6</v>
      </c>
      <c r="G79" s="45">
        <f t="shared" si="3"/>
        <v>57.040309221424621</v>
      </c>
      <c r="H79" s="1">
        <v>15.6</v>
      </c>
      <c r="I79" s="46">
        <f t="shared" si="2"/>
        <v>14.652956298200539</v>
      </c>
      <c r="J79" s="1">
        <v>15.6</v>
      </c>
      <c r="K79" s="29" t="s">
        <v>81</v>
      </c>
    </row>
    <row r="80" spans="1:11">
      <c r="A80" s="1">
        <v>79</v>
      </c>
      <c r="B80" s="1">
        <v>0.2185</v>
      </c>
      <c r="C80" s="1">
        <v>0.47139999999999999</v>
      </c>
      <c r="D80" s="1">
        <v>0.31540000000000001</v>
      </c>
      <c r="E80" s="13">
        <v>0.30159999999999998</v>
      </c>
      <c r="F80" s="1">
        <v>15.8</v>
      </c>
      <c r="G80" s="45">
        <f t="shared" si="3"/>
        <v>61.684460260972706</v>
      </c>
      <c r="H80" s="1">
        <v>15.8</v>
      </c>
      <c r="I80" s="46">
        <f t="shared" si="2"/>
        <v>14.24148606811149</v>
      </c>
      <c r="J80" s="1">
        <v>15.8</v>
      </c>
      <c r="K80" s="29" t="s">
        <v>81</v>
      </c>
    </row>
    <row r="81" spans="1:11">
      <c r="A81" s="1">
        <v>80</v>
      </c>
      <c r="B81" s="1">
        <v>0.2175</v>
      </c>
      <c r="C81" s="1">
        <v>0.45639999999999997</v>
      </c>
      <c r="D81" s="1">
        <v>0.30249999999999999</v>
      </c>
      <c r="E81" s="13">
        <v>0.29049999999999998</v>
      </c>
      <c r="F81" s="1">
        <v>16</v>
      </c>
      <c r="G81" s="45">
        <f t="shared" si="3"/>
        <v>64.420259522812898</v>
      </c>
      <c r="H81" s="1">
        <v>16</v>
      </c>
      <c r="I81" s="46">
        <f t="shared" si="2"/>
        <v>14.117647058823543</v>
      </c>
      <c r="J81" s="1">
        <v>16</v>
      </c>
      <c r="K81" s="29" t="s">
        <v>81</v>
      </c>
    </row>
    <row r="82" spans="1:11">
      <c r="A82" s="1">
        <v>81</v>
      </c>
      <c r="B82" s="1">
        <v>0.21249999999999999</v>
      </c>
      <c r="C82" s="1">
        <v>0.47589999999999999</v>
      </c>
      <c r="D82" s="1">
        <v>0.31419999999999998</v>
      </c>
      <c r="E82" s="13">
        <v>0.2994</v>
      </c>
      <c r="F82" s="1">
        <v>16.2</v>
      </c>
      <c r="G82" s="45">
        <f t="shared" si="3"/>
        <v>61.389521640091132</v>
      </c>
      <c r="H82" s="1">
        <v>16.2</v>
      </c>
      <c r="I82" s="46">
        <f t="shared" si="2"/>
        <v>14.552605703048163</v>
      </c>
      <c r="J82" s="1">
        <v>16.2</v>
      </c>
      <c r="K82" s="29" t="s">
        <v>81</v>
      </c>
    </row>
    <row r="83" spans="1:11">
      <c r="A83" s="1">
        <v>82</v>
      </c>
      <c r="B83" s="1">
        <v>0.2303</v>
      </c>
      <c r="C83" s="1">
        <v>0.37669999999999998</v>
      </c>
      <c r="D83" s="1">
        <v>0.29349999999999998</v>
      </c>
      <c r="E83" s="13">
        <v>0.28420000000000001</v>
      </c>
      <c r="F83" s="1">
        <v>16.399999999999999</v>
      </c>
      <c r="G83" s="45">
        <f t="shared" si="3"/>
        <v>56.830601092896188</v>
      </c>
      <c r="H83" s="1">
        <v>16.399999999999999</v>
      </c>
      <c r="I83" s="46">
        <f t="shared" si="2"/>
        <v>14.715189873417685</v>
      </c>
      <c r="J83" s="1">
        <v>16.399999999999999</v>
      </c>
      <c r="K83" s="29" t="s">
        <v>81</v>
      </c>
    </row>
    <row r="84" spans="1:11">
      <c r="A84" s="1">
        <v>83</v>
      </c>
      <c r="B84" s="1">
        <v>0.22500000000000001</v>
      </c>
      <c r="C84" s="1">
        <v>0.45379999999999998</v>
      </c>
      <c r="D84" s="1">
        <v>0.31269999999999998</v>
      </c>
      <c r="E84" s="13">
        <v>0.29899999999999999</v>
      </c>
      <c r="F84" s="1">
        <v>16.600000000000001</v>
      </c>
      <c r="G84" s="45">
        <f t="shared" si="3"/>
        <v>61.669580419580427</v>
      </c>
      <c r="H84" s="1">
        <v>16.600000000000001</v>
      </c>
      <c r="I84" s="46">
        <f t="shared" si="2"/>
        <v>15.621436716077531</v>
      </c>
      <c r="J84" s="1">
        <v>16.600000000000001</v>
      </c>
      <c r="K84" s="29" t="s">
        <v>81</v>
      </c>
    </row>
    <row r="85" spans="1:11">
      <c r="A85" s="1">
        <v>84</v>
      </c>
      <c r="B85" s="1">
        <v>0.21690000000000001</v>
      </c>
      <c r="C85" s="1">
        <v>0.40739999999999998</v>
      </c>
      <c r="D85" s="1">
        <v>0.29549999999999998</v>
      </c>
      <c r="E85" s="13">
        <v>0.28420000000000001</v>
      </c>
      <c r="F85" s="1">
        <v>16.8</v>
      </c>
      <c r="G85" s="45">
        <f t="shared" si="3"/>
        <v>58.740157480314963</v>
      </c>
      <c r="H85" s="1">
        <v>16.8</v>
      </c>
      <c r="I85" s="46">
        <f t="shared" si="2"/>
        <v>14.37659033078878</v>
      </c>
      <c r="J85" s="1">
        <v>16.8</v>
      </c>
      <c r="K85" s="29" t="s">
        <v>81</v>
      </c>
    </row>
    <row r="86" spans="1:11">
      <c r="A86" s="1">
        <v>85</v>
      </c>
      <c r="B86" s="1">
        <v>0.20069999999999999</v>
      </c>
      <c r="C86" s="1">
        <v>0.43419999999999997</v>
      </c>
      <c r="D86" s="1">
        <v>0.28339999999999999</v>
      </c>
      <c r="E86" s="13">
        <v>0.27060000000000001</v>
      </c>
      <c r="F86" s="1">
        <v>17</v>
      </c>
      <c r="G86" s="45">
        <f t="shared" si="3"/>
        <v>64.582441113490361</v>
      </c>
      <c r="H86" s="1">
        <v>17</v>
      </c>
      <c r="I86" s="46">
        <f t="shared" ref="I86:I149" si="4">(D86-E86)/(D86-B86)*100</f>
        <v>15.477629987908076</v>
      </c>
      <c r="J86" s="1">
        <v>17</v>
      </c>
      <c r="K86" s="29" t="s">
        <v>81</v>
      </c>
    </row>
    <row r="87" spans="1:11">
      <c r="A87" s="1">
        <v>86</v>
      </c>
      <c r="B87" s="1">
        <v>0.20499999999999999</v>
      </c>
      <c r="C87" s="1">
        <v>0.35820000000000002</v>
      </c>
      <c r="D87" s="1">
        <v>0.2591</v>
      </c>
      <c r="E87" s="13">
        <v>0.25040000000000001</v>
      </c>
      <c r="F87" s="1">
        <v>17.2</v>
      </c>
      <c r="G87" s="45">
        <f t="shared" si="3"/>
        <v>64.686684073107045</v>
      </c>
      <c r="H87" s="1">
        <v>17.2</v>
      </c>
      <c r="I87" s="46">
        <f t="shared" si="4"/>
        <v>16.081330868761523</v>
      </c>
      <c r="J87" s="1">
        <v>17.2</v>
      </c>
      <c r="K87" s="29" t="s">
        <v>81</v>
      </c>
    </row>
    <row r="88" spans="1:11">
      <c r="A88" s="1">
        <v>87</v>
      </c>
      <c r="B88" s="1">
        <v>0.2263</v>
      </c>
      <c r="C88" s="1">
        <v>0.39300000000000002</v>
      </c>
      <c r="D88" s="1">
        <v>0.28560000000000002</v>
      </c>
      <c r="E88" s="13">
        <v>0.2762</v>
      </c>
      <c r="F88" s="1">
        <v>17.399999999999999</v>
      </c>
      <c r="G88" s="45">
        <f t="shared" si="3"/>
        <v>64.427114577084581</v>
      </c>
      <c r="H88" s="1">
        <v>17.399999999999999</v>
      </c>
      <c r="I88" s="46">
        <f t="shared" si="4"/>
        <v>15.851602023608796</v>
      </c>
      <c r="J88" s="1">
        <v>17.399999999999999</v>
      </c>
      <c r="K88" s="29" t="s">
        <v>81</v>
      </c>
    </row>
    <row r="89" spans="1:11">
      <c r="A89" s="1">
        <v>88</v>
      </c>
      <c r="B89" s="1">
        <v>0.2339</v>
      </c>
      <c r="C89" s="1">
        <v>0.36870000000000003</v>
      </c>
      <c r="D89" s="1">
        <v>0.28160000000000002</v>
      </c>
      <c r="E89" s="13">
        <v>0.27410000000000001</v>
      </c>
      <c r="F89" s="1">
        <v>17.600000000000001</v>
      </c>
      <c r="G89" s="45">
        <f t="shared" si="3"/>
        <v>64.614243323442125</v>
      </c>
      <c r="H89" s="1">
        <v>17.600000000000001</v>
      </c>
      <c r="I89" s="46">
        <f t="shared" si="4"/>
        <v>15.72327044025158</v>
      </c>
      <c r="J89" s="1">
        <v>17.600000000000001</v>
      </c>
      <c r="K89" s="29" t="s">
        <v>81</v>
      </c>
    </row>
    <row r="90" spans="1:11">
      <c r="A90" s="1">
        <v>89</v>
      </c>
      <c r="B90" s="1">
        <v>0.22439999999999999</v>
      </c>
      <c r="C90" s="1">
        <v>0.42199999999999999</v>
      </c>
      <c r="D90" s="1">
        <v>0.29060000000000002</v>
      </c>
      <c r="E90" s="13">
        <v>0.2797</v>
      </c>
      <c r="F90" s="1">
        <v>17.8</v>
      </c>
      <c r="G90" s="45">
        <f t="shared" si="3"/>
        <v>66.497975708502011</v>
      </c>
      <c r="H90" s="1">
        <v>17.8</v>
      </c>
      <c r="I90" s="46">
        <f t="shared" si="4"/>
        <v>16.465256797583102</v>
      </c>
      <c r="J90" s="1">
        <v>17.8</v>
      </c>
      <c r="K90" s="29" t="s">
        <v>81</v>
      </c>
    </row>
    <row r="91" spans="1:11">
      <c r="A91" s="1">
        <v>90</v>
      </c>
      <c r="B91" s="1">
        <v>0.1983</v>
      </c>
      <c r="C91" s="1">
        <v>0.43130000000000002</v>
      </c>
      <c r="D91" s="1">
        <v>0.28129999999999999</v>
      </c>
      <c r="E91" s="13">
        <v>0.2681</v>
      </c>
      <c r="F91" s="1">
        <v>18</v>
      </c>
      <c r="G91" s="45">
        <f t="shared" si="3"/>
        <v>64.377682403433482</v>
      </c>
      <c r="H91" s="1">
        <v>18</v>
      </c>
      <c r="I91" s="46">
        <f t="shared" si="4"/>
        <v>15.903614457831313</v>
      </c>
      <c r="J91" s="1">
        <v>18</v>
      </c>
      <c r="K91" s="29" t="s">
        <v>81</v>
      </c>
    </row>
    <row r="92" spans="1:11">
      <c r="A92" s="1">
        <v>91</v>
      </c>
      <c r="B92" s="1">
        <v>0.22850000000000001</v>
      </c>
      <c r="C92" s="1">
        <v>0.4158</v>
      </c>
      <c r="D92" s="1">
        <v>0.29299999999999998</v>
      </c>
      <c r="E92" s="13">
        <v>0.28270000000000001</v>
      </c>
      <c r="F92" s="1">
        <v>18.2</v>
      </c>
      <c r="G92" s="45">
        <f t="shared" si="3"/>
        <v>65.563267485317681</v>
      </c>
      <c r="H92" s="1">
        <v>18.2</v>
      </c>
      <c r="I92" s="46">
        <f t="shared" si="4"/>
        <v>15.968992248061983</v>
      </c>
      <c r="J92" s="1">
        <v>18.2</v>
      </c>
      <c r="K92" s="29" t="s">
        <v>81</v>
      </c>
    </row>
    <row r="93" spans="1:11">
      <c r="A93" s="1">
        <v>92</v>
      </c>
      <c r="B93" s="1">
        <v>0.22550000000000001</v>
      </c>
      <c r="C93" s="1">
        <v>0.38450000000000001</v>
      </c>
      <c r="D93" s="1">
        <v>0.28149999999999997</v>
      </c>
      <c r="E93" s="13">
        <v>0.27210000000000001</v>
      </c>
      <c r="F93" s="1">
        <v>18.399999999999999</v>
      </c>
      <c r="G93" s="45">
        <f t="shared" si="3"/>
        <v>64.779874213836507</v>
      </c>
      <c r="H93" s="1">
        <v>18.399999999999999</v>
      </c>
      <c r="I93" s="46">
        <f t="shared" si="4"/>
        <v>16.785714285714231</v>
      </c>
      <c r="J93" s="1">
        <v>18.399999999999999</v>
      </c>
      <c r="K93" s="29" t="s">
        <v>81</v>
      </c>
    </row>
    <row r="94" spans="1:11">
      <c r="A94" s="1">
        <v>93</v>
      </c>
      <c r="B94" s="1">
        <v>0.2268</v>
      </c>
      <c r="C94" s="1">
        <v>0.56269999999999998</v>
      </c>
      <c r="D94" s="1">
        <v>0.33639999999999998</v>
      </c>
      <c r="E94" s="13">
        <v>0.31869999999999998</v>
      </c>
      <c r="F94" s="1">
        <v>18.600000000000001</v>
      </c>
      <c r="G94" s="45">
        <f t="shared" si="3"/>
        <v>67.371241440905038</v>
      </c>
      <c r="H94" s="1">
        <v>18.600000000000001</v>
      </c>
      <c r="I94" s="46">
        <f t="shared" si="4"/>
        <v>16.149635036496349</v>
      </c>
      <c r="J94" s="1">
        <v>18.600000000000001</v>
      </c>
      <c r="K94" s="29" t="s">
        <v>81</v>
      </c>
    </row>
    <row r="95" spans="1:11">
      <c r="A95" s="1">
        <v>94</v>
      </c>
      <c r="B95" s="1">
        <v>0.1973</v>
      </c>
      <c r="C95" s="1">
        <v>0.34960000000000002</v>
      </c>
      <c r="D95" s="1">
        <v>0.24660000000000001</v>
      </c>
      <c r="E95" s="13">
        <v>0.23830000000000001</v>
      </c>
      <c r="F95" s="1">
        <v>18.8</v>
      </c>
      <c r="G95" s="45">
        <f t="shared" si="3"/>
        <v>67.62967826657912</v>
      </c>
      <c r="H95" s="1">
        <v>18.8</v>
      </c>
      <c r="I95" s="46">
        <f t="shared" si="4"/>
        <v>16.835699797160245</v>
      </c>
      <c r="J95" s="1">
        <v>18.8</v>
      </c>
      <c r="K95" s="29" t="s">
        <v>81</v>
      </c>
    </row>
    <row r="96" spans="1:11">
      <c r="A96" s="1">
        <v>95</v>
      </c>
      <c r="B96" s="1">
        <v>0.2351</v>
      </c>
      <c r="C96" s="1">
        <v>0.38940000000000002</v>
      </c>
      <c r="D96" s="1">
        <v>0.28260000000000002</v>
      </c>
      <c r="E96" s="13">
        <v>0.27529999999999999</v>
      </c>
      <c r="F96" s="1">
        <v>19</v>
      </c>
      <c r="G96" s="45">
        <f t="shared" si="3"/>
        <v>69.215813350615676</v>
      </c>
      <c r="H96" s="1">
        <v>19</v>
      </c>
      <c r="I96" s="46">
        <f t="shared" si="4"/>
        <v>15.368421052631634</v>
      </c>
      <c r="J96" s="1">
        <v>19</v>
      </c>
      <c r="K96" s="29" t="s">
        <v>81</v>
      </c>
    </row>
    <row r="97" spans="1:11">
      <c r="A97" s="1">
        <v>96</v>
      </c>
      <c r="B97" s="1">
        <v>0.1956</v>
      </c>
      <c r="C97" s="1">
        <v>0.44940000000000002</v>
      </c>
      <c r="D97" s="1">
        <v>0.26889999999999997</v>
      </c>
      <c r="E97" s="13">
        <v>0.25659999999999999</v>
      </c>
      <c r="F97" s="1">
        <v>19.2</v>
      </c>
      <c r="G97" s="45">
        <f t="shared" si="3"/>
        <v>71.1189913317573</v>
      </c>
      <c r="H97" s="1">
        <v>19.2</v>
      </c>
      <c r="I97" s="46">
        <f t="shared" si="4"/>
        <v>16.780354706684832</v>
      </c>
      <c r="J97" s="1">
        <v>19.2</v>
      </c>
      <c r="K97" s="29" t="s">
        <v>81</v>
      </c>
    </row>
    <row r="98" spans="1:11">
      <c r="A98" s="1">
        <v>97</v>
      </c>
      <c r="B98" s="1">
        <v>0.2286</v>
      </c>
      <c r="C98" s="1">
        <v>0.51329999999999998</v>
      </c>
      <c r="D98" s="1">
        <v>0.31359999999999999</v>
      </c>
      <c r="E98" s="13">
        <v>0.29970000000000002</v>
      </c>
      <c r="F98" s="1">
        <v>19.399999999999999</v>
      </c>
      <c r="G98" s="45">
        <f t="shared" si="3"/>
        <v>70.144011239901658</v>
      </c>
      <c r="H98" s="1">
        <v>19.399999999999999</v>
      </c>
      <c r="I98" s="46">
        <f t="shared" si="4"/>
        <v>16.352941176470551</v>
      </c>
      <c r="J98" s="1">
        <v>19.399999999999999</v>
      </c>
      <c r="K98" s="29" t="s">
        <v>81</v>
      </c>
    </row>
    <row r="99" spans="1:11">
      <c r="A99" s="1">
        <v>98</v>
      </c>
      <c r="B99" s="1">
        <v>0.22800000000000001</v>
      </c>
      <c r="C99" s="1">
        <v>0.53879999999999995</v>
      </c>
      <c r="D99" s="1">
        <v>0.32019999999999998</v>
      </c>
      <c r="E99" s="13">
        <v>0.30480000000000002</v>
      </c>
      <c r="F99" s="1">
        <v>19.600000000000001</v>
      </c>
      <c r="G99" s="45">
        <f t="shared" si="3"/>
        <v>70.334620334620325</v>
      </c>
      <c r="H99" s="1">
        <v>19.600000000000001</v>
      </c>
      <c r="I99" s="46">
        <f t="shared" si="4"/>
        <v>16.702819956616022</v>
      </c>
      <c r="J99" s="1">
        <v>19.600000000000001</v>
      </c>
      <c r="K99" s="29" t="s">
        <v>81</v>
      </c>
    </row>
    <row r="100" spans="1:11">
      <c r="A100" s="1">
        <v>99</v>
      </c>
      <c r="B100" s="1">
        <v>0.2326</v>
      </c>
      <c r="C100" s="1">
        <v>0.51590000000000003</v>
      </c>
      <c r="D100" s="1">
        <v>0.30709999999999998</v>
      </c>
      <c r="E100" s="13">
        <v>0.29449999999999998</v>
      </c>
      <c r="F100" s="1">
        <v>19.8</v>
      </c>
      <c r="G100" s="45">
        <f t="shared" si="3"/>
        <v>73.7027885633604</v>
      </c>
      <c r="H100" s="1">
        <v>19.8</v>
      </c>
      <c r="I100" s="46">
        <f t="shared" si="4"/>
        <v>16.912751677852352</v>
      </c>
      <c r="J100" s="1">
        <v>19.8</v>
      </c>
      <c r="K100" s="29" t="s">
        <v>81</v>
      </c>
    </row>
    <row r="101" spans="1:11">
      <c r="A101" s="1">
        <v>100</v>
      </c>
      <c r="B101" s="1">
        <v>0.224</v>
      </c>
      <c r="C101" s="1">
        <v>0.47110000000000002</v>
      </c>
      <c r="D101" s="1">
        <v>0.28720000000000001</v>
      </c>
      <c r="E101" s="13">
        <v>0.27600000000000002</v>
      </c>
      <c r="F101" s="1">
        <v>20</v>
      </c>
      <c r="G101" s="45">
        <f t="shared" si="3"/>
        <v>74.423310400647509</v>
      </c>
      <c r="H101" s="1">
        <v>20</v>
      </c>
      <c r="I101" s="46">
        <f t="shared" si="4"/>
        <v>17.721518987341749</v>
      </c>
      <c r="J101" s="1">
        <v>20</v>
      </c>
      <c r="K101" s="29" t="s">
        <v>81</v>
      </c>
    </row>
    <row r="102" spans="1:11">
      <c r="A102" s="1">
        <v>101</v>
      </c>
      <c r="B102" s="1">
        <v>0.22650000000000001</v>
      </c>
      <c r="C102" s="1">
        <v>0.49819999999999998</v>
      </c>
      <c r="D102" s="1">
        <v>0.29830000000000001</v>
      </c>
      <c r="E102" s="13">
        <v>0.28570000000000001</v>
      </c>
      <c r="F102" s="1">
        <v>20.2</v>
      </c>
      <c r="G102" s="45">
        <f t="shared" si="3"/>
        <v>73.573794626426206</v>
      </c>
      <c r="H102" s="1">
        <v>20.155555540000002</v>
      </c>
      <c r="I102" s="46">
        <f t="shared" si="4"/>
        <v>17.548746518105848</v>
      </c>
      <c r="J102" s="1">
        <v>20.155555540000002</v>
      </c>
      <c r="K102" s="29" t="s">
        <v>81</v>
      </c>
    </row>
    <row r="103" spans="1:11">
      <c r="A103" s="1">
        <v>102</v>
      </c>
      <c r="B103" s="1">
        <v>0.2291</v>
      </c>
      <c r="C103" s="1">
        <v>0.47749999999999998</v>
      </c>
      <c r="D103" s="1">
        <v>0.29260000000000003</v>
      </c>
      <c r="E103" s="13">
        <v>0.28139999999999998</v>
      </c>
      <c r="F103" s="1">
        <v>20.399999999999999</v>
      </c>
      <c r="G103" s="45">
        <f t="shared" si="3"/>
        <v>74.436392914653766</v>
      </c>
      <c r="H103" s="1">
        <v>20.31111108</v>
      </c>
      <c r="I103" s="46">
        <f t="shared" si="4"/>
        <v>17.637795275590612</v>
      </c>
      <c r="J103" s="1">
        <v>20.31111108</v>
      </c>
      <c r="K103" s="29" t="s">
        <v>81</v>
      </c>
    </row>
    <row r="104" spans="1:11">
      <c r="A104" s="1">
        <v>103</v>
      </c>
      <c r="B104" s="1">
        <v>0.2238</v>
      </c>
      <c r="C104" s="1">
        <v>0.43509999999999999</v>
      </c>
      <c r="D104" s="1">
        <v>0.27789999999999998</v>
      </c>
      <c r="E104" s="13">
        <v>0.26860000000000001</v>
      </c>
      <c r="F104" s="1">
        <v>20.6</v>
      </c>
      <c r="G104" s="45">
        <f t="shared" si="3"/>
        <v>74.396592522479892</v>
      </c>
      <c r="H104" s="1">
        <v>20.466666620000002</v>
      </c>
      <c r="I104" s="46">
        <f t="shared" si="4"/>
        <v>17.190388170055414</v>
      </c>
      <c r="J104" s="1">
        <v>20.466666620000002</v>
      </c>
      <c r="K104" s="29" t="s">
        <v>81</v>
      </c>
    </row>
    <row r="105" spans="1:11">
      <c r="A105" s="1">
        <v>104</v>
      </c>
      <c r="B105" s="1">
        <v>0.2349</v>
      </c>
      <c r="C105" s="1">
        <v>0.4113</v>
      </c>
      <c r="D105" s="1">
        <v>0.28270000000000001</v>
      </c>
      <c r="E105" s="13">
        <v>0.2742</v>
      </c>
      <c r="F105" s="1">
        <v>20.8</v>
      </c>
      <c r="G105" s="45">
        <f t="shared" si="3"/>
        <v>72.902494331065753</v>
      </c>
      <c r="H105" s="1">
        <v>20.62222216</v>
      </c>
      <c r="I105" s="46">
        <f t="shared" si="4"/>
        <v>17.782426778242691</v>
      </c>
      <c r="J105" s="1">
        <v>20.62222216</v>
      </c>
      <c r="K105" s="29" t="s">
        <v>81</v>
      </c>
    </row>
    <row r="106" spans="1:11">
      <c r="A106" s="1">
        <v>105</v>
      </c>
      <c r="B106" s="1">
        <v>0.22270000000000001</v>
      </c>
      <c r="C106" s="1">
        <v>0.38069999999999998</v>
      </c>
      <c r="D106" s="1">
        <v>0.26490000000000002</v>
      </c>
      <c r="E106" s="13">
        <v>0.25750000000000001</v>
      </c>
      <c r="F106" s="1">
        <v>21</v>
      </c>
      <c r="G106" s="45">
        <f t="shared" si="3"/>
        <v>73.291139240506325</v>
      </c>
      <c r="H106" s="1">
        <v>20.777777700000001</v>
      </c>
      <c r="I106" s="46">
        <f t="shared" si="4"/>
        <v>17.53554502369672</v>
      </c>
      <c r="J106" s="1">
        <v>20.777777700000001</v>
      </c>
      <c r="K106" s="29" t="s">
        <v>81</v>
      </c>
    </row>
    <row r="107" spans="1:11">
      <c r="A107" s="1">
        <v>106</v>
      </c>
      <c r="B107" s="1">
        <v>0.22950000000000001</v>
      </c>
      <c r="C107" s="1">
        <v>0.53449999999999998</v>
      </c>
      <c r="D107" s="1">
        <v>0.3075</v>
      </c>
      <c r="E107" s="13">
        <v>0.29480000000000001</v>
      </c>
      <c r="F107" s="1">
        <v>21.2</v>
      </c>
      <c r="G107" s="45">
        <f t="shared" si="3"/>
        <v>74.426229508196741</v>
      </c>
      <c r="H107" s="1">
        <v>20.933333240000003</v>
      </c>
      <c r="I107" s="46">
        <f t="shared" si="4"/>
        <v>16.28205128205127</v>
      </c>
      <c r="J107" s="1">
        <v>20.933333240000003</v>
      </c>
      <c r="K107" s="29" t="s">
        <v>81</v>
      </c>
    </row>
    <row r="108" spans="1:11">
      <c r="A108" s="1">
        <v>107</v>
      </c>
      <c r="B108" s="1">
        <v>0.22900000000000001</v>
      </c>
      <c r="C108" s="1">
        <v>0.50009999999999999</v>
      </c>
      <c r="D108" s="1">
        <v>0.29930000000000001</v>
      </c>
      <c r="E108" s="13">
        <v>0.28770000000000001</v>
      </c>
      <c r="F108" s="1">
        <v>21.4</v>
      </c>
      <c r="G108" s="45">
        <f t="shared" si="3"/>
        <v>74.068609369236441</v>
      </c>
      <c r="H108" s="1">
        <v>21.088888780000001</v>
      </c>
      <c r="I108" s="46">
        <f t="shared" si="4"/>
        <v>16.500711237553343</v>
      </c>
      <c r="J108" s="1">
        <v>21.088888780000001</v>
      </c>
      <c r="K108" s="29" t="s">
        <v>81</v>
      </c>
    </row>
    <row r="109" spans="1:11">
      <c r="A109" s="1">
        <v>108</v>
      </c>
      <c r="B109" s="1">
        <v>0.2281</v>
      </c>
      <c r="C109" s="1">
        <v>0.53269999999999995</v>
      </c>
      <c r="D109" s="1">
        <v>0.3085</v>
      </c>
      <c r="E109" s="13">
        <v>0.29509999999999997</v>
      </c>
      <c r="F109" s="1">
        <v>21.6</v>
      </c>
      <c r="G109" s="45">
        <f t="shared" si="3"/>
        <v>73.604727511490466</v>
      </c>
      <c r="H109" s="1">
        <v>21.244444320000003</v>
      </c>
      <c r="I109" s="46">
        <f t="shared" si="4"/>
        <v>16.666666666666696</v>
      </c>
      <c r="J109" s="1">
        <v>21.244444320000003</v>
      </c>
      <c r="K109" s="29" t="s">
        <v>81</v>
      </c>
    </row>
    <row r="110" spans="1:11">
      <c r="A110" s="1">
        <v>109</v>
      </c>
      <c r="B110" s="1">
        <v>0.2326</v>
      </c>
      <c r="C110" s="1">
        <v>0.57699999999999996</v>
      </c>
      <c r="D110" s="1">
        <v>0.32269999999999999</v>
      </c>
      <c r="E110" s="13">
        <v>0.30730000000000002</v>
      </c>
      <c r="F110" s="1">
        <v>21.8</v>
      </c>
      <c r="G110" s="45">
        <f t="shared" si="3"/>
        <v>73.838559814169571</v>
      </c>
      <c r="H110" s="1">
        <v>21.399999860000001</v>
      </c>
      <c r="I110" s="46">
        <f t="shared" si="4"/>
        <v>17.09211986681462</v>
      </c>
      <c r="J110" s="1">
        <v>21.399999860000001</v>
      </c>
      <c r="K110" s="29" t="s">
        <v>81</v>
      </c>
    </row>
    <row r="111" spans="1:11">
      <c r="A111" s="1">
        <v>110</v>
      </c>
      <c r="B111" s="1">
        <v>0.2218</v>
      </c>
      <c r="C111" s="1">
        <v>0.45069999999999999</v>
      </c>
      <c r="D111" s="1">
        <v>0.28420000000000001</v>
      </c>
      <c r="E111" s="13">
        <v>0.27279999999999999</v>
      </c>
      <c r="F111" s="1">
        <v>22</v>
      </c>
      <c r="G111" s="45">
        <f t="shared" si="3"/>
        <v>72.739187418086502</v>
      </c>
      <c r="H111" s="1">
        <v>21.555555400000003</v>
      </c>
      <c r="I111" s="46">
        <f t="shared" si="4"/>
        <v>18.269230769230798</v>
      </c>
      <c r="J111" s="1">
        <v>21.555555400000003</v>
      </c>
      <c r="K111" s="29" t="s">
        <v>81</v>
      </c>
    </row>
    <row r="112" spans="1:11">
      <c r="A112" s="1">
        <v>111</v>
      </c>
      <c r="B112" s="1">
        <v>0.22539999999999999</v>
      </c>
      <c r="C112" s="1">
        <v>0.58420000000000005</v>
      </c>
      <c r="D112" s="1">
        <v>0.31680000000000003</v>
      </c>
      <c r="E112" s="13">
        <v>0.30120000000000002</v>
      </c>
      <c r="F112" s="1">
        <v>22.2</v>
      </c>
      <c r="G112" s="45">
        <f t="shared" si="3"/>
        <v>74.526198439241909</v>
      </c>
      <c r="H112" s="1">
        <v>21.711110940000005</v>
      </c>
      <c r="I112" s="46">
        <f t="shared" si="4"/>
        <v>17.067833698030629</v>
      </c>
      <c r="J112" s="1">
        <v>21.711110940000005</v>
      </c>
      <c r="K112" s="29" t="s">
        <v>81</v>
      </c>
    </row>
    <row r="113" spans="1:11">
      <c r="A113" s="1">
        <v>112</v>
      </c>
      <c r="B113" s="1">
        <v>0.22739999999999999</v>
      </c>
      <c r="C113" s="1">
        <v>0.5242</v>
      </c>
      <c r="D113" s="1">
        <v>0.30449999999999999</v>
      </c>
      <c r="E113" s="13">
        <v>0.29139999999999999</v>
      </c>
      <c r="F113" s="1">
        <v>22.4</v>
      </c>
      <c r="G113" s="45">
        <f t="shared" si="3"/>
        <v>74.02291105121293</v>
      </c>
      <c r="H113" s="1">
        <v>21.866666480000003</v>
      </c>
      <c r="I113" s="46">
        <f t="shared" si="4"/>
        <v>16.990920881971466</v>
      </c>
      <c r="J113" s="1">
        <v>21.866666480000003</v>
      </c>
      <c r="K113" s="29" t="s">
        <v>81</v>
      </c>
    </row>
    <row r="114" spans="1:11">
      <c r="A114" s="1">
        <v>113</v>
      </c>
      <c r="B114" s="1">
        <v>0.2278</v>
      </c>
      <c r="C114" s="1">
        <v>0.48080000000000001</v>
      </c>
      <c r="D114" s="1">
        <v>0.29039999999999999</v>
      </c>
      <c r="E114" s="13">
        <v>0.27979999999999999</v>
      </c>
      <c r="F114" s="1">
        <v>22.6</v>
      </c>
      <c r="G114" s="45">
        <f t="shared" si="3"/>
        <v>75.256916996047437</v>
      </c>
      <c r="H114" s="1">
        <v>22.022222020000005</v>
      </c>
      <c r="I114" s="46">
        <f t="shared" si="4"/>
        <v>16.932907348242811</v>
      </c>
      <c r="J114" s="1">
        <v>22.022222020000005</v>
      </c>
      <c r="K114" s="29" t="s">
        <v>81</v>
      </c>
    </row>
    <row r="115" spans="1:11">
      <c r="A115" s="1">
        <v>114</v>
      </c>
      <c r="B115" s="1">
        <v>0.2225</v>
      </c>
      <c r="C115" s="1">
        <v>0.49409999999999998</v>
      </c>
      <c r="D115" s="1">
        <v>0.28889999999999999</v>
      </c>
      <c r="E115" s="13">
        <v>0.2777</v>
      </c>
      <c r="F115" s="1">
        <v>22.8</v>
      </c>
      <c r="G115" s="45">
        <f t="shared" si="3"/>
        <v>75.55228276877763</v>
      </c>
      <c r="H115" s="1">
        <v>22.177777560000003</v>
      </c>
      <c r="I115" s="46">
        <f t="shared" si="4"/>
        <v>16.867469879518058</v>
      </c>
      <c r="J115" s="1">
        <v>22.177777560000003</v>
      </c>
      <c r="K115" s="29" t="s">
        <v>81</v>
      </c>
    </row>
    <row r="116" spans="1:11">
      <c r="A116" s="1">
        <v>115</v>
      </c>
      <c r="B116" s="1">
        <v>0.22550000000000001</v>
      </c>
      <c r="C116" s="1">
        <v>0.57609999999999995</v>
      </c>
      <c r="D116" s="1">
        <v>0.30909999999999999</v>
      </c>
      <c r="E116" s="13">
        <v>0.29470000000000002</v>
      </c>
      <c r="F116" s="1">
        <v>23</v>
      </c>
      <c r="G116" s="45">
        <f t="shared" si="3"/>
        <v>76.155162578436972</v>
      </c>
      <c r="H116" s="1">
        <v>22.333333100000004</v>
      </c>
      <c r="I116" s="46">
        <f t="shared" si="4"/>
        <v>17.224880382775083</v>
      </c>
      <c r="J116" s="1">
        <v>22.333333100000004</v>
      </c>
      <c r="K116" s="29" t="s">
        <v>81</v>
      </c>
    </row>
    <row r="117" spans="1:11">
      <c r="A117" s="1">
        <v>116</v>
      </c>
      <c r="B117" s="1">
        <v>0.2253</v>
      </c>
      <c r="C117" s="1">
        <v>0.4884</v>
      </c>
      <c r="D117" s="1">
        <v>0.2888</v>
      </c>
      <c r="E117" s="13">
        <v>0.27850000000000003</v>
      </c>
      <c r="F117" s="1">
        <v>23.2</v>
      </c>
      <c r="G117" s="45">
        <f t="shared" si="3"/>
        <v>75.864690231851014</v>
      </c>
      <c r="H117" s="1">
        <v>22.488888640000006</v>
      </c>
      <c r="I117" s="46">
        <f t="shared" si="4"/>
        <v>16.220472440944846</v>
      </c>
      <c r="J117" s="1">
        <v>22.488888640000006</v>
      </c>
      <c r="K117" s="29" t="s">
        <v>81</v>
      </c>
    </row>
    <row r="118" spans="1:11">
      <c r="A118" s="1">
        <v>117</v>
      </c>
      <c r="B118" s="1">
        <v>0.218</v>
      </c>
      <c r="C118" s="1">
        <v>0.41889999999999999</v>
      </c>
      <c r="D118" s="1">
        <v>0.27110000000000001</v>
      </c>
      <c r="E118" s="13">
        <v>0.26190000000000002</v>
      </c>
      <c r="F118" s="1">
        <v>23.4</v>
      </c>
      <c r="G118" s="45">
        <f t="shared" si="3"/>
        <v>73.568939771030358</v>
      </c>
      <c r="H118" s="1">
        <v>22.652000000000001</v>
      </c>
      <c r="I118" s="46">
        <f t="shared" si="4"/>
        <v>17.325800376647805</v>
      </c>
      <c r="J118" s="1">
        <v>22.652000000000001</v>
      </c>
      <c r="K118" s="29" t="s">
        <v>81</v>
      </c>
    </row>
    <row r="119" spans="1:11">
      <c r="A119" s="1">
        <v>118</v>
      </c>
      <c r="B119" s="1">
        <v>0.22309999999999999</v>
      </c>
      <c r="C119" s="1">
        <v>0.5696</v>
      </c>
      <c r="D119" s="1">
        <v>0.30530000000000002</v>
      </c>
      <c r="E119" s="13">
        <v>0.29139999999999999</v>
      </c>
      <c r="F119" s="1">
        <v>23.6</v>
      </c>
      <c r="G119" s="45">
        <f t="shared" si="3"/>
        <v>76.277056277056275</v>
      </c>
      <c r="H119" s="1">
        <v>22.800004759999911</v>
      </c>
      <c r="I119" s="46">
        <f t="shared" si="4"/>
        <v>16.909975669099779</v>
      </c>
      <c r="J119" s="1">
        <v>22.800004759999911</v>
      </c>
      <c r="K119" s="29" t="s">
        <v>81</v>
      </c>
    </row>
    <row r="120" spans="1:11">
      <c r="A120" s="1">
        <v>119</v>
      </c>
      <c r="B120" s="1">
        <v>0.23200000000000001</v>
      </c>
      <c r="C120" s="1">
        <v>0.4788</v>
      </c>
      <c r="D120" s="1">
        <v>0.2964</v>
      </c>
      <c r="E120" s="13">
        <v>0.2853</v>
      </c>
      <c r="F120" s="1">
        <v>23.8</v>
      </c>
      <c r="G120" s="45">
        <f t="shared" si="3"/>
        <v>73.90599675850892</v>
      </c>
      <c r="H120" s="1">
        <v>22.955560579999904</v>
      </c>
      <c r="I120" s="46">
        <f t="shared" si="4"/>
        <v>17.2360248447205</v>
      </c>
      <c r="J120" s="1">
        <v>22.955560579999904</v>
      </c>
      <c r="K120" s="29" t="s">
        <v>81</v>
      </c>
    </row>
    <row r="121" spans="1:11">
      <c r="A121" s="1">
        <v>120</v>
      </c>
      <c r="B121" s="1">
        <v>0.2225</v>
      </c>
      <c r="C121" s="1">
        <v>0.38850000000000001</v>
      </c>
      <c r="D121" s="1">
        <v>0.26669999999999999</v>
      </c>
      <c r="E121" s="13">
        <v>0.2591</v>
      </c>
      <c r="F121" s="1">
        <v>24</v>
      </c>
      <c r="G121" s="45">
        <f t="shared" si="3"/>
        <v>73.373493975903614</v>
      </c>
      <c r="H121" s="1">
        <v>23.111116399999901</v>
      </c>
      <c r="I121" s="46">
        <f t="shared" si="4"/>
        <v>17.194570135746602</v>
      </c>
      <c r="J121" s="1">
        <v>23.111116399999901</v>
      </c>
      <c r="K121" s="29" t="s">
        <v>81</v>
      </c>
    </row>
    <row r="122" spans="1:11">
      <c r="A122" s="1">
        <v>121</v>
      </c>
      <c r="B122" s="1">
        <v>0.22800000000000001</v>
      </c>
      <c r="C122" s="1">
        <v>0.57250000000000001</v>
      </c>
      <c r="D122" s="1">
        <v>0.31409999999999999</v>
      </c>
      <c r="E122" s="13">
        <v>0.29970000000000002</v>
      </c>
      <c r="F122" s="1">
        <v>24.2</v>
      </c>
      <c r="G122" s="45">
        <f t="shared" si="3"/>
        <v>75.007256894049348</v>
      </c>
      <c r="H122" s="1">
        <v>23.266672219999897</v>
      </c>
      <c r="I122" s="46">
        <f t="shared" si="4"/>
        <v>16.724738675958157</v>
      </c>
      <c r="J122" s="1">
        <v>23.266672219999897</v>
      </c>
      <c r="K122" s="29" t="s">
        <v>81</v>
      </c>
    </row>
    <row r="123" spans="1:11">
      <c r="A123" s="1">
        <v>122</v>
      </c>
      <c r="B123" s="1">
        <v>0.2203</v>
      </c>
      <c r="C123" s="1">
        <v>0.50980000000000003</v>
      </c>
      <c r="D123" s="1">
        <v>0.29459999999999997</v>
      </c>
      <c r="E123" s="13">
        <v>0.28189999999999998</v>
      </c>
      <c r="F123" s="1">
        <v>24.4</v>
      </c>
      <c r="G123" s="45">
        <f t="shared" si="3"/>
        <v>74.335060449050104</v>
      </c>
      <c r="H123" s="1">
        <v>23.42222803999989</v>
      </c>
      <c r="I123" s="46">
        <f t="shared" si="4"/>
        <v>17.09286675639299</v>
      </c>
      <c r="J123" s="1">
        <v>23.42222803999989</v>
      </c>
      <c r="K123" s="29" t="s">
        <v>81</v>
      </c>
    </row>
    <row r="124" spans="1:11">
      <c r="A124" s="1">
        <v>123</v>
      </c>
      <c r="B124" s="1">
        <v>0.22900000000000001</v>
      </c>
      <c r="C124" s="1">
        <v>0.67130000000000001</v>
      </c>
      <c r="D124" s="1">
        <v>0.33979999999999999</v>
      </c>
      <c r="E124" s="13">
        <v>0.32190000000000002</v>
      </c>
      <c r="F124" s="1">
        <v>24.6</v>
      </c>
      <c r="G124" s="45">
        <f t="shared" si="3"/>
        <v>74.949129550079121</v>
      </c>
      <c r="H124" s="1">
        <v>23.577783859999887</v>
      </c>
      <c r="I124" s="46">
        <f t="shared" si="4"/>
        <v>16.155234657039689</v>
      </c>
      <c r="J124" s="1">
        <v>23.577783859999887</v>
      </c>
      <c r="K124" s="29" t="s">
        <v>81</v>
      </c>
    </row>
    <row r="125" spans="1:11">
      <c r="A125" s="1">
        <v>124</v>
      </c>
      <c r="B125" s="1">
        <v>0.2268</v>
      </c>
      <c r="C125" s="1">
        <v>0.43640000000000001</v>
      </c>
      <c r="D125" s="1">
        <v>0.28299999999999997</v>
      </c>
      <c r="E125" s="13">
        <v>0.27350000000000002</v>
      </c>
      <c r="F125" s="1">
        <v>24.8</v>
      </c>
      <c r="G125" s="45">
        <f t="shared" si="3"/>
        <v>73.187022900763367</v>
      </c>
      <c r="H125" s="1">
        <v>23.733339679999879</v>
      </c>
      <c r="I125" s="46">
        <f t="shared" si="4"/>
        <v>16.903914590747256</v>
      </c>
      <c r="J125" s="1">
        <v>23.733339679999879</v>
      </c>
      <c r="K125" s="29" t="s">
        <v>81</v>
      </c>
    </row>
    <row r="126" spans="1:11">
      <c r="A126" s="1">
        <v>125</v>
      </c>
      <c r="B126" s="1">
        <v>0.2238</v>
      </c>
      <c r="C126" s="1">
        <v>0.63980000000000004</v>
      </c>
      <c r="D126" s="1">
        <v>0.32950000000000002</v>
      </c>
      <c r="E126" s="13">
        <v>0.31230000000000002</v>
      </c>
      <c r="F126" s="1">
        <v>25</v>
      </c>
      <c r="G126" s="45">
        <f t="shared" si="3"/>
        <v>74.591346153846146</v>
      </c>
      <c r="H126" s="1">
        <v>23.888895499999876</v>
      </c>
      <c r="I126" s="46">
        <f t="shared" si="4"/>
        <v>16.272469252601692</v>
      </c>
      <c r="J126" s="1">
        <v>23.888895499999876</v>
      </c>
      <c r="K126" s="29" t="s">
        <v>81</v>
      </c>
    </row>
    <row r="127" spans="1:11">
      <c r="A127" s="1">
        <v>126</v>
      </c>
      <c r="B127" s="1">
        <v>0.22639999999999999</v>
      </c>
      <c r="C127" s="1">
        <v>0.64049999999999996</v>
      </c>
      <c r="D127" s="1">
        <v>0.33090000000000003</v>
      </c>
      <c r="E127" s="13">
        <v>0.314</v>
      </c>
      <c r="F127" s="1">
        <v>25.2</v>
      </c>
      <c r="G127" s="45">
        <f t="shared" si="3"/>
        <v>74.764549625694272</v>
      </c>
      <c r="H127" s="1">
        <v>24.044451319999872</v>
      </c>
      <c r="I127" s="46">
        <f t="shared" si="4"/>
        <v>16.17224880382777</v>
      </c>
      <c r="J127" s="1">
        <v>24.044451319999872</v>
      </c>
      <c r="K127" s="29" t="s">
        <v>81</v>
      </c>
    </row>
    <row r="128" spans="1:11">
      <c r="A128" s="1">
        <v>127</v>
      </c>
      <c r="B128" s="1">
        <v>0.22689999999999999</v>
      </c>
      <c r="C128" s="1">
        <v>0.51239999999999997</v>
      </c>
      <c r="D128" s="1">
        <v>0.30499999999999999</v>
      </c>
      <c r="E128" s="13">
        <v>0.2928</v>
      </c>
      <c r="F128" s="1">
        <v>25.4</v>
      </c>
      <c r="G128" s="45">
        <f t="shared" si="3"/>
        <v>72.644483362521896</v>
      </c>
      <c r="H128" s="1">
        <v>24.200007139999865</v>
      </c>
      <c r="I128" s="46">
        <f t="shared" si="4"/>
        <v>15.620998719590254</v>
      </c>
      <c r="J128" s="1">
        <v>24.200007139999865</v>
      </c>
      <c r="K128" s="29" t="s">
        <v>81</v>
      </c>
    </row>
    <row r="129" spans="1:11">
      <c r="A129" s="1">
        <v>128</v>
      </c>
      <c r="B129" s="1">
        <v>0.2293</v>
      </c>
      <c r="C129" s="1">
        <v>0.61409999999999998</v>
      </c>
      <c r="D129" s="1">
        <v>0.32490000000000002</v>
      </c>
      <c r="E129" s="13">
        <v>0.31009999999999999</v>
      </c>
      <c r="F129" s="1">
        <v>25.6</v>
      </c>
      <c r="G129" s="45">
        <f t="shared" si="3"/>
        <v>75.155925155925146</v>
      </c>
      <c r="H129" s="1">
        <v>24.355562959999862</v>
      </c>
      <c r="I129" s="46">
        <f t="shared" si="4"/>
        <v>15.481171548117189</v>
      </c>
      <c r="J129" s="1">
        <v>24.355562959999862</v>
      </c>
      <c r="K129" s="29" t="s">
        <v>81</v>
      </c>
    </row>
    <row r="130" spans="1:11">
      <c r="A130" s="1">
        <v>129</v>
      </c>
      <c r="B130" s="1">
        <v>0.22589999999999999</v>
      </c>
      <c r="C130" s="1">
        <v>0.57220000000000004</v>
      </c>
      <c r="D130" s="1">
        <v>0.31469999999999998</v>
      </c>
      <c r="E130" s="13">
        <v>0.3004</v>
      </c>
      <c r="F130" s="1">
        <v>25.8</v>
      </c>
      <c r="G130" s="45">
        <f t="shared" si="3"/>
        <v>74.357493502743296</v>
      </c>
      <c r="H130" s="1">
        <v>24.511118779999855</v>
      </c>
      <c r="I130" s="46">
        <f t="shared" si="4"/>
        <v>16.103603603603585</v>
      </c>
      <c r="J130" s="1">
        <v>24.511118779999855</v>
      </c>
      <c r="K130" s="29" t="s">
        <v>81</v>
      </c>
    </row>
    <row r="131" spans="1:11">
      <c r="A131" s="1">
        <v>130</v>
      </c>
      <c r="B131" s="1">
        <v>0.23</v>
      </c>
      <c r="C131" s="1">
        <v>0.5333</v>
      </c>
      <c r="D131" s="1">
        <v>0.3085</v>
      </c>
      <c r="E131" s="13">
        <v>0.29609999999999997</v>
      </c>
      <c r="F131" s="1">
        <v>26</v>
      </c>
      <c r="G131" s="45">
        <f t="shared" ref="G131:G194" si="5">100*(C131-D131)/(C131-B131)</f>
        <v>74.118034948895485</v>
      </c>
      <c r="H131" s="1">
        <v>24.666674599999851</v>
      </c>
      <c r="I131" s="46">
        <f t="shared" si="4"/>
        <v>15.796178343949075</v>
      </c>
      <c r="J131" s="1">
        <v>24.666674599999851</v>
      </c>
      <c r="K131" s="29" t="s">
        <v>81</v>
      </c>
    </row>
    <row r="132" spans="1:11">
      <c r="A132" s="1">
        <v>131</v>
      </c>
      <c r="B132" s="1">
        <v>0.2233</v>
      </c>
      <c r="C132" s="1">
        <v>0.68500000000000005</v>
      </c>
      <c r="D132" s="1">
        <v>0.34310000000000002</v>
      </c>
      <c r="E132" s="13">
        <v>0.32379999999999998</v>
      </c>
      <c r="F132" s="1">
        <v>26.2</v>
      </c>
      <c r="G132" s="45">
        <f t="shared" si="5"/>
        <v>74.052414988087506</v>
      </c>
      <c r="H132" s="1">
        <v>24.822230419999848</v>
      </c>
      <c r="I132" s="46">
        <f t="shared" si="4"/>
        <v>16.110183639399029</v>
      </c>
      <c r="J132" s="1">
        <v>24.822230419999848</v>
      </c>
      <c r="K132" s="29" t="s">
        <v>81</v>
      </c>
    </row>
    <row r="133" spans="1:11">
      <c r="A133" s="1">
        <v>132</v>
      </c>
      <c r="B133" s="1">
        <v>0.2235</v>
      </c>
      <c r="C133" s="1">
        <v>0.65029999999999999</v>
      </c>
      <c r="D133" s="1">
        <v>0.32829999999999998</v>
      </c>
      <c r="E133" s="13">
        <v>0.31140000000000001</v>
      </c>
      <c r="F133" s="1">
        <v>26.4</v>
      </c>
      <c r="G133" s="45">
        <f t="shared" si="5"/>
        <v>75.445173383317723</v>
      </c>
      <c r="H133" s="1">
        <v>24.97778623999984</v>
      </c>
      <c r="I133" s="46">
        <f t="shared" si="4"/>
        <v>16.125954198473259</v>
      </c>
      <c r="J133" s="1">
        <v>24.97778623999984</v>
      </c>
      <c r="K133" s="29" t="s">
        <v>81</v>
      </c>
    </row>
    <row r="134" spans="1:11">
      <c r="A134" s="1">
        <v>133</v>
      </c>
      <c r="B134" s="1">
        <v>0.23089999999999999</v>
      </c>
      <c r="C134" s="1">
        <v>0.55159999999999998</v>
      </c>
      <c r="D134" s="1">
        <v>0.31119999999999998</v>
      </c>
      <c r="E134" s="13">
        <v>0.2984</v>
      </c>
      <c r="F134" s="1">
        <v>26.6</v>
      </c>
      <c r="G134" s="45">
        <f t="shared" si="5"/>
        <v>74.961022762706577</v>
      </c>
      <c r="H134" s="1">
        <v>25.133342059999837</v>
      </c>
      <c r="I134" s="46">
        <f t="shared" si="4"/>
        <v>15.940224159402216</v>
      </c>
      <c r="J134" s="1">
        <v>25.133342059999837</v>
      </c>
      <c r="K134" s="29" t="s">
        <v>81</v>
      </c>
    </row>
    <row r="135" spans="1:11">
      <c r="A135" s="1">
        <v>134</v>
      </c>
      <c r="B135" s="1">
        <v>0.2258</v>
      </c>
      <c r="C135" s="1">
        <v>0.5212</v>
      </c>
      <c r="D135" s="1">
        <v>0.29880000000000001</v>
      </c>
      <c r="E135" s="13">
        <v>0.2873</v>
      </c>
      <c r="F135" s="1">
        <v>26.8</v>
      </c>
      <c r="G135" s="45">
        <f t="shared" si="5"/>
        <v>75.287745429925522</v>
      </c>
      <c r="H135" s="1">
        <v>25.28889787999983</v>
      </c>
      <c r="I135" s="46">
        <f t="shared" si="4"/>
        <v>15.753424657534259</v>
      </c>
      <c r="J135" s="1">
        <v>25.28889787999983</v>
      </c>
      <c r="K135" s="29" t="s">
        <v>81</v>
      </c>
    </row>
    <row r="136" spans="1:11">
      <c r="A136" s="1">
        <v>135</v>
      </c>
      <c r="B136" s="1">
        <v>0.2112</v>
      </c>
      <c r="C136" s="1">
        <v>0.46010000000000001</v>
      </c>
      <c r="D136" s="1">
        <v>0.27189999999999998</v>
      </c>
      <c r="E136" s="13">
        <v>0.26179999999999998</v>
      </c>
      <c r="F136" s="1">
        <v>27</v>
      </c>
      <c r="G136" s="45">
        <f t="shared" si="5"/>
        <v>75.612695861791892</v>
      </c>
      <c r="H136" s="1">
        <v>25.444453699999826</v>
      </c>
      <c r="I136" s="46">
        <f t="shared" si="4"/>
        <v>16.639209225700171</v>
      </c>
      <c r="J136" s="1">
        <v>25.444453699999826</v>
      </c>
      <c r="K136" s="29" t="s">
        <v>81</v>
      </c>
    </row>
    <row r="137" spans="1:11">
      <c r="A137" s="1">
        <v>136</v>
      </c>
      <c r="B137" s="1">
        <v>0.22720000000000001</v>
      </c>
      <c r="C137" s="1">
        <v>0.50729999999999997</v>
      </c>
      <c r="D137" s="1">
        <v>0.29670000000000002</v>
      </c>
      <c r="E137" s="13">
        <v>0.28549999999999998</v>
      </c>
      <c r="F137" s="1">
        <v>27.2</v>
      </c>
      <c r="G137" s="45">
        <f t="shared" si="5"/>
        <v>75.187433059621554</v>
      </c>
      <c r="H137" s="1">
        <v>25.600009519999823</v>
      </c>
      <c r="I137" s="46">
        <f t="shared" si="4"/>
        <v>16.115107913669124</v>
      </c>
      <c r="J137" s="1">
        <v>25.600009519999823</v>
      </c>
      <c r="K137" s="29" t="s">
        <v>81</v>
      </c>
    </row>
    <row r="138" spans="1:11">
      <c r="A138" s="1">
        <v>137</v>
      </c>
      <c r="B138" s="1">
        <v>0.23300000000000001</v>
      </c>
      <c r="C138" s="1">
        <v>0.46329999999999999</v>
      </c>
      <c r="D138" s="1">
        <v>0.29089999999999999</v>
      </c>
      <c r="E138" s="13">
        <v>0.28179999999999999</v>
      </c>
      <c r="F138" s="1">
        <v>27.4</v>
      </c>
      <c r="G138" s="45">
        <f t="shared" si="5"/>
        <v>74.858879722101605</v>
      </c>
      <c r="H138" s="1">
        <v>25.755565339999816</v>
      </c>
      <c r="I138" s="46">
        <f t="shared" si="4"/>
        <v>15.716753022452504</v>
      </c>
      <c r="J138" s="1">
        <v>25.755565339999816</v>
      </c>
      <c r="K138" s="29" t="s">
        <v>81</v>
      </c>
    </row>
    <row r="139" spans="1:11">
      <c r="A139" s="1">
        <v>138</v>
      </c>
      <c r="B139" s="1">
        <v>0.21110000000000001</v>
      </c>
      <c r="C139" s="1">
        <v>0.55469999999999997</v>
      </c>
      <c r="D139" s="1">
        <v>0.29670000000000002</v>
      </c>
      <c r="E139" s="13">
        <v>0.2833</v>
      </c>
      <c r="F139" s="1">
        <v>27.6</v>
      </c>
      <c r="G139" s="45">
        <f t="shared" si="5"/>
        <v>75.087310826542478</v>
      </c>
      <c r="H139" s="1">
        <v>25.911121159999812</v>
      </c>
      <c r="I139" s="46">
        <f t="shared" si="4"/>
        <v>15.65420560747666</v>
      </c>
      <c r="J139" s="1">
        <v>25.911121159999812</v>
      </c>
      <c r="K139" s="29" t="s">
        <v>81</v>
      </c>
    </row>
    <row r="140" spans="1:11">
      <c r="A140" s="1">
        <v>139</v>
      </c>
      <c r="B140" s="1">
        <v>0.23050000000000001</v>
      </c>
      <c r="C140" s="1">
        <v>0.47499999999999998</v>
      </c>
      <c r="D140" s="1">
        <v>0.2954</v>
      </c>
      <c r="E140" s="13">
        <v>0.28460000000000002</v>
      </c>
      <c r="F140" s="1">
        <v>27.8</v>
      </c>
      <c r="G140" s="45">
        <f t="shared" si="5"/>
        <v>73.456032719836401</v>
      </c>
      <c r="H140" s="1">
        <v>26.066676979999805</v>
      </c>
      <c r="I140" s="46">
        <f t="shared" si="4"/>
        <v>16.640986132511522</v>
      </c>
      <c r="J140" s="1">
        <v>26.066676979999805</v>
      </c>
      <c r="K140" s="29" t="s">
        <v>81</v>
      </c>
    </row>
    <row r="141" spans="1:11">
      <c r="A141" s="1">
        <v>140</v>
      </c>
      <c r="B141" s="1">
        <v>0.2296</v>
      </c>
      <c r="C141" s="1">
        <v>0.57289999999999996</v>
      </c>
      <c r="D141" s="1">
        <v>0.31419999999999998</v>
      </c>
      <c r="E141" s="13">
        <v>0.30109999999999998</v>
      </c>
      <c r="F141" s="1">
        <v>28</v>
      </c>
      <c r="G141" s="45">
        <f t="shared" si="5"/>
        <v>75.356830760267997</v>
      </c>
      <c r="H141" s="1">
        <v>26.222232799999802</v>
      </c>
      <c r="I141" s="46">
        <f t="shared" si="4"/>
        <v>15.484633569739955</v>
      </c>
      <c r="J141" s="1">
        <v>26.222232799999802</v>
      </c>
      <c r="K141" s="29" t="s">
        <v>81</v>
      </c>
    </row>
    <row r="142" spans="1:11">
      <c r="A142" s="1">
        <v>141</v>
      </c>
      <c r="B142" s="1">
        <v>0.219</v>
      </c>
      <c r="C142" s="1">
        <v>0.57940000000000003</v>
      </c>
      <c r="D142" s="1">
        <v>0.31869999999999998</v>
      </c>
      <c r="E142" s="13">
        <v>0.30530000000000002</v>
      </c>
      <c r="F142" s="1">
        <v>28.2</v>
      </c>
      <c r="G142" s="45">
        <f t="shared" si="5"/>
        <v>72.336293007769143</v>
      </c>
      <c r="H142" s="1">
        <v>26.377788619999798</v>
      </c>
      <c r="I142" s="46">
        <f t="shared" si="4"/>
        <v>13.440320962888636</v>
      </c>
      <c r="J142" s="1">
        <v>26.377788619999798</v>
      </c>
      <c r="K142" s="29" t="s">
        <v>81</v>
      </c>
    </row>
    <row r="143" spans="1:11">
      <c r="A143" s="1">
        <v>142</v>
      </c>
      <c r="B143" s="1">
        <v>0.21329999999999999</v>
      </c>
      <c r="C143" s="1">
        <v>0.41370000000000001</v>
      </c>
      <c r="D143" s="1">
        <v>0.27050000000000002</v>
      </c>
      <c r="E143" s="13">
        <v>0.2621</v>
      </c>
      <c r="F143" s="1">
        <v>28.4</v>
      </c>
      <c r="G143" s="45">
        <f t="shared" si="5"/>
        <v>71.45708582834331</v>
      </c>
      <c r="H143" s="1">
        <v>26.533344439999791</v>
      </c>
      <c r="I143" s="46">
        <f t="shared" si="4"/>
        <v>14.68531468531471</v>
      </c>
      <c r="J143" s="1">
        <v>26.533344439999791</v>
      </c>
      <c r="K143" s="29" t="s">
        <v>81</v>
      </c>
    </row>
    <row r="144" spans="1:11">
      <c r="A144" s="1">
        <v>143</v>
      </c>
      <c r="B144" s="1">
        <v>0.20949999999999999</v>
      </c>
      <c r="C144" s="1">
        <v>0.49669999999999997</v>
      </c>
      <c r="D144" s="1">
        <v>0.2873</v>
      </c>
      <c r="E144" s="13">
        <v>0.27629999999999999</v>
      </c>
      <c r="F144" s="1">
        <v>28.6</v>
      </c>
      <c r="G144" s="45">
        <f t="shared" si="5"/>
        <v>72.910863509749291</v>
      </c>
      <c r="H144" s="1">
        <v>26.688900259999787</v>
      </c>
      <c r="I144" s="46">
        <f t="shared" si="4"/>
        <v>14.138817480719807</v>
      </c>
      <c r="J144" s="1">
        <v>26.688900259999787</v>
      </c>
      <c r="K144" s="29" t="s">
        <v>81</v>
      </c>
    </row>
    <row r="145" spans="1:11">
      <c r="A145" s="1">
        <v>144</v>
      </c>
      <c r="B145" s="1">
        <v>0.2311</v>
      </c>
      <c r="C145" s="1">
        <v>0.46029999999999999</v>
      </c>
      <c r="D145" s="1">
        <v>0.29120000000000001</v>
      </c>
      <c r="E145" s="13">
        <v>0.28260000000000002</v>
      </c>
      <c r="F145" s="1">
        <v>28.8</v>
      </c>
      <c r="G145" s="45">
        <f t="shared" si="5"/>
        <v>73.778359511343794</v>
      </c>
      <c r="H145" s="1">
        <v>26.84445607999978</v>
      </c>
      <c r="I145" s="46">
        <f t="shared" si="4"/>
        <v>14.309484193011638</v>
      </c>
      <c r="J145" s="1">
        <v>26.84445607999978</v>
      </c>
      <c r="K145" s="29" t="s">
        <v>81</v>
      </c>
    </row>
    <row r="146" spans="1:11">
      <c r="A146" s="1">
        <v>145</v>
      </c>
      <c r="B146" s="1">
        <v>0.22589999999999999</v>
      </c>
      <c r="C146" s="1">
        <v>0.4743</v>
      </c>
      <c r="D146" s="1">
        <v>0.29570000000000002</v>
      </c>
      <c r="E146" s="13">
        <v>0.28599999999999998</v>
      </c>
      <c r="F146" s="1">
        <v>29</v>
      </c>
      <c r="G146" s="45">
        <f t="shared" si="5"/>
        <v>71.900161030595811</v>
      </c>
      <c r="H146" s="1">
        <v>27.000011899999777</v>
      </c>
      <c r="I146" s="46">
        <f t="shared" si="4"/>
        <v>13.896848137535873</v>
      </c>
      <c r="J146" s="1">
        <v>27.000011899999777</v>
      </c>
      <c r="K146" s="29" t="s">
        <v>81</v>
      </c>
    </row>
    <row r="147" spans="1:11">
      <c r="A147" s="1">
        <v>146</v>
      </c>
      <c r="B147" s="1">
        <v>0.2306</v>
      </c>
      <c r="C147" s="1">
        <v>0.42330000000000001</v>
      </c>
      <c r="D147" s="1">
        <v>0.28549999999999998</v>
      </c>
      <c r="E147" s="13">
        <v>0.27789999999999998</v>
      </c>
      <c r="F147" s="1">
        <v>29.2</v>
      </c>
      <c r="G147" s="45">
        <f t="shared" si="5"/>
        <v>71.510119356512732</v>
      </c>
      <c r="H147" s="1">
        <v>27.155567719999773</v>
      </c>
      <c r="I147" s="46">
        <f t="shared" si="4"/>
        <v>13.843351548269577</v>
      </c>
      <c r="J147" s="1">
        <v>27.155567719999773</v>
      </c>
      <c r="K147" s="29" t="s">
        <v>81</v>
      </c>
    </row>
    <row r="148" spans="1:11">
      <c r="A148" s="1">
        <v>147</v>
      </c>
      <c r="B148" s="1">
        <v>0.23180000000000001</v>
      </c>
      <c r="C148" s="1">
        <v>0.52949999999999997</v>
      </c>
      <c r="D148" s="1">
        <v>0.30959999999999999</v>
      </c>
      <c r="E148" s="13">
        <v>0.29899999999999999</v>
      </c>
      <c r="F148" s="1">
        <v>29.4</v>
      </c>
      <c r="G148" s="45">
        <f t="shared" si="5"/>
        <v>73.866308364124961</v>
      </c>
      <c r="H148" s="1">
        <v>27.311123539999766</v>
      </c>
      <c r="I148" s="46">
        <f t="shared" si="4"/>
        <v>13.624678663239076</v>
      </c>
      <c r="J148" s="1">
        <v>27.311123539999766</v>
      </c>
      <c r="K148" s="29" t="s">
        <v>81</v>
      </c>
    </row>
    <row r="149" spans="1:11">
      <c r="A149" s="1">
        <v>148</v>
      </c>
      <c r="B149" s="1">
        <v>0.2271</v>
      </c>
      <c r="C149" s="1">
        <v>0.41449999999999998</v>
      </c>
      <c r="D149" s="1">
        <v>0.28739999999999999</v>
      </c>
      <c r="E149" s="13">
        <v>0.27879999999999999</v>
      </c>
      <c r="F149" s="1">
        <v>29.6</v>
      </c>
      <c r="G149" s="48"/>
      <c r="H149" s="1">
        <v>27.466679359999763</v>
      </c>
      <c r="I149" s="46">
        <f t="shared" si="4"/>
        <v>14.262023217247094</v>
      </c>
      <c r="J149" s="1">
        <v>27.466679359999763</v>
      </c>
      <c r="K149" s="29" t="s">
        <v>81</v>
      </c>
    </row>
    <row r="150" spans="1:11">
      <c r="A150" s="1">
        <v>149</v>
      </c>
      <c r="B150" s="1">
        <v>0.21340000000000001</v>
      </c>
      <c r="C150" s="1">
        <v>0.55940000000000001</v>
      </c>
      <c r="D150" s="1">
        <v>0.31159999999999999</v>
      </c>
      <c r="E150" s="13">
        <v>0.29830000000000001</v>
      </c>
      <c r="F150" s="1">
        <v>29.8</v>
      </c>
      <c r="G150" s="45">
        <f t="shared" si="5"/>
        <v>71.618497109826592</v>
      </c>
      <c r="H150" s="1">
        <v>27.622235179999755</v>
      </c>
      <c r="I150" s="46">
        <f t="shared" ref="I150:I213" si="6">(D150-E150)/(D150-B150)*100</f>
        <v>13.543788187372691</v>
      </c>
      <c r="J150" s="1">
        <v>27.622235179999755</v>
      </c>
      <c r="K150" s="29" t="s">
        <v>81</v>
      </c>
    </row>
    <row r="151" spans="1:11">
      <c r="A151" s="1">
        <v>150</v>
      </c>
      <c r="B151" s="1">
        <v>0.2291</v>
      </c>
      <c r="C151" s="1">
        <v>0.58860000000000001</v>
      </c>
      <c r="D151" s="1">
        <v>0.3281</v>
      </c>
      <c r="E151" s="13">
        <v>0.31469999999999998</v>
      </c>
      <c r="F151" s="1">
        <v>30</v>
      </c>
      <c r="G151" s="45">
        <f t="shared" si="5"/>
        <v>72.461752433936013</v>
      </c>
      <c r="H151" s="1">
        <v>27.777790999999752</v>
      </c>
      <c r="I151" s="46">
        <f t="shared" si="6"/>
        <v>13.535353535353559</v>
      </c>
      <c r="J151" s="1">
        <v>27.777790999999752</v>
      </c>
      <c r="K151" s="29" t="s">
        <v>81</v>
      </c>
    </row>
    <row r="152" spans="1:11">
      <c r="A152" s="1">
        <v>151</v>
      </c>
      <c r="B152" s="1">
        <v>0.20830000000000001</v>
      </c>
      <c r="C152" s="1">
        <v>0.49540000000000001</v>
      </c>
      <c r="D152" s="1">
        <v>0.2843</v>
      </c>
      <c r="E152" s="13">
        <v>0.2742</v>
      </c>
      <c r="F152" s="1">
        <v>30.2</v>
      </c>
      <c r="G152" s="45">
        <f t="shared" si="5"/>
        <v>73.528387321490769</v>
      </c>
      <c r="H152" s="1">
        <v>27.933346819999748</v>
      </c>
      <c r="I152" s="46">
        <f t="shared" si="6"/>
        <v>13.289473684210526</v>
      </c>
      <c r="J152" s="1">
        <v>27.933346819999748</v>
      </c>
      <c r="K152" s="29" t="s">
        <v>81</v>
      </c>
    </row>
    <row r="153" spans="1:11">
      <c r="A153" s="1">
        <v>152</v>
      </c>
      <c r="B153" s="1">
        <v>0.2162</v>
      </c>
      <c r="C153" s="1">
        <v>0.71109999999999995</v>
      </c>
      <c r="D153" s="1">
        <v>0.34449999999999997</v>
      </c>
      <c r="E153" s="13">
        <v>0.32729999999999998</v>
      </c>
      <c r="F153" s="1">
        <v>30.4</v>
      </c>
      <c r="G153" s="45">
        <f t="shared" si="5"/>
        <v>74.075570822388357</v>
      </c>
      <c r="H153" s="1">
        <v>28.088902639999745</v>
      </c>
      <c r="I153" s="46">
        <f t="shared" si="6"/>
        <v>13.406079501169133</v>
      </c>
      <c r="J153" s="1">
        <v>28.088902639999745</v>
      </c>
      <c r="K153" s="29" t="s">
        <v>81</v>
      </c>
    </row>
    <row r="154" spans="1:11">
      <c r="A154" s="1">
        <v>153</v>
      </c>
      <c r="B154" s="1">
        <v>0.23039999999999999</v>
      </c>
      <c r="C154" s="1">
        <v>0.56599999999999995</v>
      </c>
      <c r="D154" s="1">
        <v>0.3206</v>
      </c>
      <c r="E154" s="13">
        <v>0.30790000000000001</v>
      </c>
      <c r="F154" s="1">
        <v>30.6</v>
      </c>
      <c r="G154" s="45">
        <f t="shared" si="5"/>
        <v>73.122765196662684</v>
      </c>
      <c r="H154" s="1">
        <v>28.244458459999738</v>
      </c>
      <c r="I154" s="46">
        <f t="shared" si="6"/>
        <v>14.07982261640797</v>
      </c>
      <c r="J154" s="1">
        <v>28.244458459999738</v>
      </c>
      <c r="K154" s="29" t="s">
        <v>81</v>
      </c>
    </row>
    <row r="155" spans="1:11">
      <c r="A155" s="1">
        <v>154</v>
      </c>
      <c r="B155" s="1">
        <v>0.21379999999999999</v>
      </c>
      <c r="C155" s="1">
        <v>0.53420000000000001</v>
      </c>
      <c r="D155" s="1">
        <v>0.30020000000000002</v>
      </c>
      <c r="E155" s="13">
        <v>0.28820000000000001</v>
      </c>
      <c r="F155" s="1">
        <v>30.8</v>
      </c>
      <c r="G155" s="45">
        <f t="shared" si="5"/>
        <v>73.033707865168537</v>
      </c>
      <c r="H155" s="1">
        <v>28.400014279999731</v>
      </c>
      <c r="I155" s="46">
        <f t="shared" si="6"/>
        <v>13.888888888888895</v>
      </c>
      <c r="J155" s="1">
        <v>28.400014279999731</v>
      </c>
      <c r="K155" s="29" t="s">
        <v>81</v>
      </c>
    </row>
    <row r="156" spans="1:11">
      <c r="A156" s="1">
        <v>155</v>
      </c>
      <c r="B156" s="1">
        <v>0.21840000000000001</v>
      </c>
      <c r="C156" s="1">
        <v>0.622</v>
      </c>
      <c r="D156" s="1">
        <v>0.32469999999999999</v>
      </c>
      <c r="E156" s="13">
        <v>0.31009999999999999</v>
      </c>
      <c r="F156" s="1">
        <v>31</v>
      </c>
      <c r="G156" s="45">
        <f t="shared" si="5"/>
        <v>73.662041625371657</v>
      </c>
      <c r="H156" s="1">
        <v>28.555570099999727</v>
      </c>
      <c r="I156" s="46">
        <f t="shared" si="6"/>
        <v>13.734713076199439</v>
      </c>
      <c r="J156" s="1">
        <v>28.555570099999727</v>
      </c>
      <c r="K156" s="29" t="s">
        <v>81</v>
      </c>
    </row>
    <row r="157" spans="1:11">
      <c r="A157" s="1">
        <v>156</v>
      </c>
      <c r="B157" s="1">
        <v>0.22770000000000001</v>
      </c>
      <c r="C157" s="1">
        <v>0.78669999999999995</v>
      </c>
      <c r="D157" s="1">
        <v>0.36630000000000001</v>
      </c>
      <c r="E157" s="13">
        <v>0.34720000000000001</v>
      </c>
      <c r="F157" s="1">
        <v>31.2</v>
      </c>
      <c r="G157" s="45">
        <f t="shared" si="5"/>
        <v>75.205724508050082</v>
      </c>
      <c r="H157" s="1">
        <v>28.711125919999724</v>
      </c>
      <c r="I157" s="46">
        <f t="shared" si="6"/>
        <v>13.780663780663785</v>
      </c>
      <c r="J157" s="1">
        <v>28.711125919999724</v>
      </c>
      <c r="K157" s="29" t="s">
        <v>81</v>
      </c>
    </row>
    <row r="158" spans="1:11">
      <c r="A158" s="1">
        <v>157</v>
      </c>
      <c r="B158" s="1">
        <v>0.2112</v>
      </c>
      <c r="C158" s="1">
        <v>0.496</v>
      </c>
      <c r="D158" s="1">
        <v>0.28570000000000001</v>
      </c>
      <c r="E158" s="13">
        <v>0.27500000000000002</v>
      </c>
      <c r="F158" s="1">
        <v>31.4</v>
      </c>
      <c r="G158" s="45">
        <f t="shared" si="5"/>
        <v>73.841292134831448</v>
      </c>
      <c r="H158" s="1">
        <v>28.86668173999972</v>
      </c>
      <c r="I158" s="46">
        <f t="shared" si="6"/>
        <v>14.362416107382531</v>
      </c>
      <c r="J158" s="1">
        <v>28.86668173999972</v>
      </c>
      <c r="K158" s="29" t="s">
        <v>81</v>
      </c>
    </row>
    <row r="159" spans="1:11">
      <c r="A159" s="1">
        <v>158</v>
      </c>
      <c r="B159" s="1">
        <v>0.21299999999999999</v>
      </c>
      <c r="C159" s="1">
        <v>0.63070000000000004</v>
      </c>
      <c r="D159" s="1">
        <v>0.32029999999999997</v>
      </c>
      <c r="E159" s="13">
        <v>0.30549999999999999</v>
      </c>
      <c r="F159" s="1">
        <v>31.6</v>
      </c>
      <c r="G159" s="45">
        <f t="shared" si="5"/>
        <v>74.311706966722525</v>
      </c>
      <c r="H159" s="1">
        <v>29.022237559999713</v>
      </c>
      <c r="I159" s="46">
        <f t="shared" si="6"/>
        <v>13.793103448275845</v>
      </c>
      <c r="J159" s="1">
        <v>29.022237559999713</v>
      </c>
      <c r="K159" s="29" t="s">
        <v>81</v>
      </c>
    </row>
    <row r="160" spans="1:11">
      <c r="A160" s="1">
        <v>159</v>
      </c>
      <c r="B160" s="1">
        <v>0.20669999999999999</v>
      </c>
      <c r="C160" s="1">
        <v>0.50429999999999997</v>
      </c>
      <c r="D160" s="1">
        <v>0.28870000000000001</v>
      </c>
      <c r="E160" s="13">
        <v>0.27689999999999998</v>
      </c>
      <c r="F160" s="1">
        <v>31.8</v>
      </c>
      <c r="G160" s="45">
        <f t="shared" si="5"/>
        <v>72.446236559139777</v>
      </c>
      <c r="H160" s="1">
        <v>29.177793379999706</v>
      </c>
      <c r="I160" s="46">
        <f t="shared" si="6"/>
        <v>14.390243902439062</v>
      </c>
      <c r="J160" s="1">
        <v>29.177793379999706</v>
      </c>
      <c r="K160" s="29" t="s">
        <v>81</v>
      </c>
    </row>
    <row r="161" spans="1:11">
      <c r="A161" s="1">
        <v>160</v>
      </c>
      <c r="B161" s="1">
        <v>0.22819999999999999</v>
      </c>
      <c r="C161" s="1">
        <v>0.48120000000000002</v>
      </c>
      <c r="D161" s="1">
        <v>0.29659999999999997</v>
      </c>
      <c r="E161" s="13">
        <v>0.28670000000000001</v>
      </c>
      <c r="F161" s="1">
        <v>32</v>
      </c>
      <c r="G161" s="45">
        <f t="shared" si="5"/>
        <v>72.964426877470373</v>
      </c>
      <c r="H161" s="1">
        <v>29.333349199999702</v>
      </c>
      <c r="I161" s="46">
        <f t="shared" si="6"/>
        <v>14.473684210526267</v>
      </c>
      <c r="J161" s="1">
        <v>29.333349199999702</v>
      </c>
      <c r="K161" s="29" t="s">
        <v>81</v>
      </c>
    </row>
    <row r="162" spans="1:11">
      <c r="A162" s="1">
        <v>161</v>
      </c>
      <c r="B162" s="1">
        <v>0.21829999999999999</v>
      </c>
      <c r="C162" s="1">
        <v>0.37569999999999998</v>
      </c>
      <c r="D162" s="1">
        <v>0.26790000000000003</v>
      </c>
      <c r="E162" s="13">
        <v>0.26029999999999998</v>
      </c>
      <c r="F162" s="1">
        <v>32.200000000000003</v>
      </c>
      <c r="G162" s="48"/>
      <c r="H162" s="1">
        <v>29.488905019999699</v>
      </c>
      <c r="I162" s="46">
        <f t="shared" si="6"/>
        <v>15.322580645161382</v>
      </c>
      <c r="J162" s="1">
        <v>29.488905019999699</v>
      </c>
      <c r="K162" s="29" t="s">
        <v>81</v>
      </c>
    </row>
    <row r="163" spans="1:11">
      <c r="A163" s="1">
        <v>162</v>
      </c>
      <c r="B163" s="1">
        <v>0.22209999999999999</v>
      </c>
      <c r="C163" s="1">
        <v>0.55700000000000005</v>
      </c>
      <c r="D163" s="1">
        <v>0.312</v>
      </c>
      <c r="E163" s="13">
        <v>0.29849999999999999</v>
      </c>
      <c r="F163" s="1">
        <v>32.4</v>
      </c>
      <c r="G163" s="45">
        <f t="shared" si="5"/>
        <v>73.156166019707371</v>
      </c>
      <c r="H163" s="1">
        <v>29.644460839999695</v>
      </c>
      <c r="I163" s="46">
        <f t="shared" si="6"/>
        <v>15.016685205784217</v>
      </c>
      <c r="J163" s="1">
        <v>29.644460839999695</v>
      </c>
      <c r="K163" s="29" t="s">
        <v>81</v>
      </c>
    </row>
    <row r="164" spans="1:11">
      <c r="A164" s="1">
        <v>163</v>
      </c>
      <c r="B164" s="1">
        <v>0.22509999999999999</v>
      </c>
      <c r="C164" s="1">
        <v>0.45450000000000002</v>
      </c>
      <c r="D164" s="1">
        <v>0.28420000000000001</v>
      </c>
      <c r="E164" s="13">
        <v>0.27550000000000002</v>
      </c>
      <c r="F164" s="1">
        <v>32.6</v>
      </c>
      <c r="G164" s="45">
        <f t="shared" si="5"/>
        <v>74.237140366172625</v>
      </c>
      <c r="H164" s="1">
        <v>29.800016659999688</v>
      </c>
      <c r="I164" s="46">
        <f t="shared" si="6"/>
        <v>14.720812182741088</v>
      </c>
      <c r="J164" s="1">
        <v>29.800016659999688</v>
      </c>
      <c r="K164" s="29" t="s">
        <v>81</v>
      </c>
    </row>
    <row r="165" spans="1:11">
      <c r="A165" s="1">
        <v>164</v>
      </c>
      <c r="B165" s="1">
        <v>0.20580000000000001</v>
      </c>
      <c r="C165" s="1">
        <v>0.52659999999999996</v>
      </c>
      <c r="D165" s="1">
        <v>0.28849999999999998</v>
      </c>
      <c r="E165" s="13">
        <v>0.27650000000000002</v>
      </c>
      <c r="F165" s="1">
        <v>32.799999999999997</v>
      </c>
      <c r="G165" s="45">
        <f t="shared" si="5"/>
        <v>74.220698254364095</v>
      </c>
      <c r="H165" s="1">
        <v>29.955572479999681</v>
      </c>
      <c r="I165" s="46">
        <f t="shared" si="6"/>
        <v>14.510278113663796</v>
      </c>
      <c r="J165" s="1">
        <v>29.955572479999681</v>
      </c>
      <c r="K165" s="29" t="s">
        <v>81</v>
      </c>
    </row>
    <row r="166" spans="1:11">
      <c r="A166" s="1">
        <v>165</v>
      </c>
      <c r="B166" s="1">
        <v>0.21279999999999999</v>
      </c>
      <c r="C166" s="1">
        <v>0.68710000000000004</v>
      </c>
      <c r="D166" s="1">
        <v>0.33850000000000002</v>
      </c>
      <c r="E166" s="13">
        <v>0.32069999999999999</v>
      </c>
      <c r="F166" s="1">
        <v>33</v>
      </c>
      <c r="G166" s="45">
        <f t="shared" si="5"/>
        <v>73.497786211258685</v>
      </c>
      <c r="H166" s="1">
        <v>30.111128299999677</v>
      </c>
      <c r="I166" s="46">
        <f t="shared" si="6"/>
        <v>14.160700079554523</v>
      </c>
      <c r="J166" s="1">
        <v>30.111128299999677</v>
      </c>
      <c r="K166" s="29" t="s">
        <v>81</v>
      </c>
    </row>
    <row r="167" spans="1:11">
      <c r="A167" s="1">
        <v>166</v>
      </c>
      <c r="B167" s="1">
        <v>0.22509999999999999</v>
      </c>
      <c r="C167" s="1">
        <v>0.54659999999999997</v>
      </c>
      <c r="D167" s="1">
        <v>0.31340000000000001</v>
      </c>
      <c r="E167" s="13">
        <v>0.3009</v>
      </c>
      <c r="F167" s="1">
        <v>33.200000000000003</v>
      </c>
      <c r="G167" s="45">
        <f t="shared" si="5"/>
        <v>72.534992223950226</v>
      </c>
      <c r="H167" s="1">
        <v>30.266684119999674</v>
      </c>
      <c r="I167" s="46">
        <f t="shared" si="6"/>
        <v>14.156285390713485</v>
      </c>
      <c r="J167" s="1">
        <v>30.266684119999674</v>
      </c>
      <c r="K167" s="29" t="s">
        <v>81</v>
      </c>
    </row>
    <row r="168" spans="1:11">
      <c r="A168" s="1">
        <v>167</v>
      </c>
      <c r="B168" s="1">
        <v>0.22539999999999999</v>
      </c>
      <c r="C168" s="1">
        <v>0.49919999999999998</v>
      </c>
      <c r="D168" s="1">
        <v>0.2984</v>
      </c>
      <c r="E168" s="13">
        <v>0.2878</v>
      </c>
      <c r="F168" s="1">
        <v>33.4</v>
      </c>
      <c r="G168" s="45">
        <f t="shared" si="5"/>
        <v>73.338203067932795</v>
      </c>
      <c r="H168" s="1">
        <v>30.42223993999967</v>
      </c>
      <c r="I168" s="46">
        <f t="shared" si="6"/>
        <v>14.520547945205475</v>
      </c>
      <c r="J168" s="1">
        <v>30.42223993999967</v>
      </c>
      <c r="K168" s="29" t="s">
        <v>81</v>
      </c>
    </row>
    <row r="169" spans="1:11">
      <c r="A169" s="1">
        <v>168</v>
      </c>
      <c r="B169" s="1">
        <v>0.2276</v>
      </c>
      <c r="C169" s="1">
        <v>0.54120000000000001</v>
      </c>
      <c r="D169" s="1">
        <v>0.31180000000000002</v>
      </c>
      <c r="E169" s="13">
        <v>0.29980000000000001</v>
      </c>
      <c r="F169" s="1">
        <v>33.6</v>
      </c>
      <c r="G169" s="45">
        <f t="shared" si="5"/>
        <v>73.150510204081627</v>
      </c>
      <c r="H169" s="1">
        <v>30.577795759999663</v>
      </c>
      <c r="I169" s="46">
        <f t="shared" si="6"/>
        <v>14.251781472684094</v>
      </c>
      <c r="J169" s="1">
        <v>30.577795759999663</v>
      </c>
      <c r="K169" s="29" t="s">
        <v>81</v>
      </c>
    </row>
    <row r="170" spans="1:11">
      <c r="A170" s="1">
        <v>169</v>
      </c>
      <c r="B170" s="1">
        <v>0.2311</v>
      </c>
      <c r="C170" s="1">
        <v>0.53859999999999997</v>
      </c>
      <c r="D170" s="1">
        <v>0.31290000000000001</v>
      </c>
      <c r="E170" s="13">
        <v>0.30149999999999999</v>
      </c>
      <c r="F170" s="1">
        <v>33.799999999999997</v>
      </c>
      <c r="G170" s="45">
        <f t="shared" si="5"/>
        <v>73.39837398373983</v>
      </c>
      <c r="H170" s="1">
        <v>30.733351579999656</v>
      </c>
      <c r="I170" s="46">
        <f t="shared" si="6"/>
        <v>13.936430317848437</v>
      </c>
      <c r="J170" s="1">
        <v>30.733351579999656</v>
      </c>
      <c r="K170" s="29" t="s">
        <v>81</v>
      </c>
    </row>
    <row r="171" spans="1:11">
      <c r="A171" s="1">
        <v>170</v>
      </c>
      <c r="B171" s="1">
        <v>0.22770000000000001</v>
      </c>
      <c r="C171" s="1">
        <v>0.69199999999999995</v>
      </c>
      <c r="D171" s="1">
        <v>0.34649999999999997</v>
      </c>
      <c r="E171" s="13">
        <v>0.32969999999999999</v>
      </c>
      <c r="F171" s="1">
        <v>34</v>
      </c>
      <c r="G171" s="45">
        <f t="shared" si="5"/>
        <v>74.413094981692879</v>
      </c>
      <c r="H171" s="1">
        <v>30.888907399999653</v>
      </c>
      <c r="I171" s="46">
        <f t="shared" si="6"/>
        <v>14.141414141414129</v>
      </c>
      <c r="J171" s="1">
        <v>30.888907399999653</v>
      </c>
      <c r="K171" s="29" t="s">
        <v>81</v>
      </c>
    </row>
    <row r="172" spans="1:11">
      <c r="A172" s="1">
        <v>171</v>
      </c>
      <c r="B172" s="1">
        <v>0.22439999999999999</v>
      </c>
      <c r="C172" s="1">
        <v>0.68630000000000002</v>
      </c>
      <c r="D172" s="1">
        <v>0.34820000000000001</v>
      </c>
      <c r="E172" s="13">
        <v>0.33040000000000003</v>
      </c>
      <c r="F172" s="1">
        <v>34.200000000000003</v>
      </c>
      <c r="G172" s="45">
        <f t="shared" si="5"/>
        <v>73.19766183156527</v>
      </c>
      <c r="H172" s="1">
        <v>31.044463219999649</v>
      </c>
      <c r="I172" s="46">
        <f t="shared" si="6"/>
        <v>14.378029079159917</v>
      </c>
      <c r="J172" s="1">
        <v>31.044463219999649</v>
      </c>
      <c r="K172" s="29" t="s">
        <v>81</v>
      </c>
    </row>
    <row r="173" spans="1:11">
      <c r="A173" s="1">
        <v>172</v>
      </c>
      <c r="B173" s="1">
        <v>0.22</v>
      </c>
      <c r="C173" s="1">
        <v>0.50890000000000002</v>
      </c>
      <c r="D173" s="1">
        <v>0.3024</v>
      </c>
      <c r="E173" s="13">
        <v>0.29060000000000002</v>
      </c>
      <c r="F173" s="1">
        <v>34.4</v>
      </c>
      <c r="G173" s="45">
        <f t="shared" si="5"/>
        <v>71.478020076150912</v>
      </c>
      <c r="H173" s="1">
        <v>31.200019039999646</v>
      </c>
      <c r="I173" s="46">
        <f t="shared" si="6"/>
        <v>14.320388349514534</v>
      </c>
      <c r="J173" s="1">
        <v>31.200019039999646</v>
      </c>
      <c r="K173" s="29" t="s">
        <v>81</v>
      </c>
    </row>
    <row r="174" spans="1:11">
      <c r="A174" s="1">
        <v>173</v>
      </c>
      <c r="B174" s="1">
        <v>0.2082</v>
      </c>
      <c r="C174" s="1">
        <v>0.57650000000000001</v>
      </c>
      <c r="D174" s="1">
        <v>0.30990000000000001</v>
      </c>
      <c r="E174" s="13">
        <v>0.29559999999999997</v>
      </c>
      <c r="F174" s="1">
        <v>34.6</v>
      </c>
      <c r="G174" s="45">
        <f t="shared" si="5"/>
        <v>72.386641325006792</v>
      </c>
      <c r="H174" s="1">
        <v>31.355574859999638</v>
      </c>
      <c r="I174" s="46">
        <f t="shared" si="6"/>
        <v>14.060963618485776</v>
      </c>
      <c r="J174" s="1">
        <v>31.355574859999638</v>
      </c>
      <c r="K174" s="29" t="s">
        <v>81</v>
      </c>
    </row>
    <row r="175" spans="1:11">
      <c r="A175" s="1">
        <v>174</v>
      </c>
      <c r="B175" s="1">
        <v>0.2316</v>
      </c>
      <c r="C175" s="1">
        <v>0.66739999999999999</v>
      </c>
      <c r="D175" s="1">
        <v>0.3483</v>
      </c>
      <c r="E175" s="13">
        <v>0.33210000000000001</v>
      </c>
      <c r="F175" s="1">
        <v>34.799999999999997</v>
      </c>
      <c r="G175" s="45">
        <f t="shared" si="5"/>
        <v>73.221661312528695</v>
      </c>
      <c r="H175" s="1">
        <v>31.511130679999631</v>
      </c>
      <c r="I175" s="46">
        <f t="shared" si="6"/>
        <v>13.881748071979427</v>
      </c>
      <c r="J175" s="1">
        <v>31.511130679999631</v>
      </c>
      <c r="K175" s="29" t="s">
        <v>81</v>
      </c>
    </row>
    <row r="176" spans="1:11">
      <c r="A176" s="1">
        <v>175</v>
      </c>
      <c r="B176" s="1">
        <v>0.22550000000000001</v>
      </c>
      <c r="C176" s="1">
        <v>0.61060000000000003</v>
      </c>
      <c r="D176" s="1">
        <v>0.33600000000000002</v>
      </c>
      <c r="E176" s="13">
        <v>0.31979999999999997</v>
      </c>
      <c r="F176" s="1">
        <v>35</v>
      </c>
      <c r="G176" s="45">
        <f t="shared" si="5"/>
        <v>71.30615424565049</v>
      </c>
      <c r="H176" s="1">
        <v>31.666686499999628</v>
      </c>
      <c r="I176" s="46">
        <f t="shared" si="6"/>
        <v>14.660633484162938</v>
      </c>
      <c r="J176" s="1">
        <v>31.666686499999628</v>
      </c>
      <c r="K176" s="29" t="s">
        <v>81</v>
      </c>
    </row>
    <row r="177" spans="1:11">
      <c r="A177" s="1">
        <v>176</v>
      </c>
      <c r="B177" s="1">
        <v>0.22009999999999999</v>
      </c>
      <c r="C177" s="1">
        <v>0.8448</v>
      </c>
      <c r="D177" s="1">
        <v>0.39050000000000001</v>
      </c>
      <c r="E177" s="13">
        <v>0.36630000000000001</v>
      </c>
      <c r="F177" s="1">
        <v>35.200000000000003</v>
      </c>
      <c r="G177" s="45">
        <f t="shared" si="5"/>
        <v>72.722906995357761</v>
      </c>
      <c r="H177" s="1">
        <v>31.822242319999624</v>
      </c>
      <c r="I177" s="46">
        <f t="shared" si="6"/>
        <v>14.201877934272296</v>
      </c>
      <c r="J177" s="1">
        <v>31.822242319999624</v>
      </c>
      <c r="K177" s="29" t="s">
        <v>81</v>
      </c>
    </row>
    <row r="178" spans="1:11">
      <c r="A178" s="1">
        <v>177</v>
      </c>
      <c r="B178" s="1">
        <v>0.2104</v>
      </c>
      <c r="C178" s="1">
        <v>0.4849</v>
      </c>
      <c r="D178" s="1">
        <v>0.29099999999999998</v>
      </c>
      <c r="E178" s="13">
        <v>0.2792</v>
      </c>
      <c r="F178" s="1">
        <v>35.4</v>
      </c>
      <c r="G178" s="45">
        <f t="shared" si="5"/>
        <v>70.637522768670323</v>
      </c>
      <c r="H178" s="1">
        <v>31.977798139999621</v>
      </c>
      <c r="I178" s="46">
        <f t="shared" si="6"/>
        <v>14.640198511166231</v>
      </c>
      <c r="J178" s="1">
        <v>31.977798139999621</v>
      </c>
      <c r="K178" s="29" t="s">
        <v>81</v>
      </c>
    </row>
    <row r="179" spans="1:11">
      <c r="A179" s="1">
        <v>178</v>
      </c>
      <c r="B179" s="1">
        <v>0.224</v>
      </c>
      <c r="C179" s="1">
        <v>0.55600000000000005</v>
      </c>
      <c r="D179" s="1">
        <v>0.31590000000000001</v>
      </c>
      <c r="E179" s="13">
        <v>0.30280000000000001</v>
      </c>
      <c r="F179" s="1">
        <v>35.6</v>
      </c>
      <c r="G179" s="45">
        <f t="shared" si="5"/>
        <v>72.319277108433738</v>
      </c>
      <c r="H179" s="1">
        <v>32.13335395999961</v>
      </c>
      <c r="I179" s="46">
        <f t="shared" si="6"/>
        <v>14.254624591947767</v>
      </c>
      <c r="J179" s="1">
        <v>32.13335395999961</v>
      </c>
      <c r="K179" s="29" t="s">
        <v>81</v>
      </c>
    </row>
    <row r="180" spans="1:11">
      <c r="A180" s="1">
        <v>179</v>
      </c>
      <c r="B180" s="1">
        <v>0.20180000000000001</v>
      </c>
      <c r="C180" s="1">
        <v>0.50129999999999997</v>
      </c>
      <c r="D180" s="1">
        <v>0.28410000000000002</v>
      </c>
      <c r="E180" s="13">
        <v>0.27189999999999998</v>
      </c>
      <c r="F180" s="1">
        <v>35.799999999999997</v>
      </c>
      <c r="G180" s="45">
        <f t="shared" si="5"/>
        <v>72.520868113522525</v>
      </c>
      <c r="H180" s="1">
        <v>32.288909779999607</v>
      </c>
      <c r="I180" s="46">
        <f t="shared" si="6"/>
        <v>14.823815309842093</v>
      </c>
      <c r="J180" s="1">
        <v>32.288909779999607</v>
      </c>
      <c r="K180" s="29" t="s">
        <v>81</v>
      </c>
    </row>
    <row r="181" spans="1:11">
      <c r="A181" s="1">
        <v>180</v>
      </c>
      <c r="B181" s="1">
        <v>0.23250000000000001</v>
      </c>
      <c r="C181" s="1">
        <v>0.72650000000000003</v>
      </c>
      <c r="D181" s="1">
        <v>0.36359999999999998</v>
      </c>
      <c r="E181" s="13">
        <v>0.34499999999999997</v>
      </c>
      <c r="F181" s="1">
        <v>36</v>
      </c>
      <c r="G181" s="45">
        <f t="shared" si="5"/>
        <v>73.461538461538481</v>
      </c>
      <c r="H181" s="1">
        <v>32.444465599999603</v>
      </c>
      <c r="I181" s="46">
        <f t="shared" si="6"/>
        <v>14.187643020594972</v>
      </c>
      <c r="J181" s="1">
        <v>32.444465599999603</v>
      </c>
      <c r="K181" s="29" t="s">
        <v>81</v>
      </c>
    </row>
    <row r="182" spans="1:11">
      <c r="A182" s="1">
        <v>181</v>
      </c>
      <c r="B182" s="1">
        <v>0.2319</v>
      </c>
      <c r="C182" s="1">
        <v>0.4677</v>
      </c>
      <c r="D182" s="1">
        <v>0.3044</v>
      </c>
      <c r="E182" s="13">
        <v>0.29349999999999998</v>
      </c>
      <c r="F182" s="1">
        <v>36.200000000000003</v>
      </c>
      <c r="G182" s="45">
        <f t="shared" si="5"/>
        <v>69.253604749787939</v>
      </c>
      <c r="H182" s="1">
        <v>32.600021419999599</v>
      </c>
      <c r="I182" s="46">
        <f t="shared" si="6"/>
        <v>15.034482758620715</v>
      </c>
      <c r="J182" s="1">
        <v>32.600021419999599</v>
      </c>
      <c r="K182" s="29" t="s">
        <v>81</v>
      </c>
    </row>
    <row r="183" spans="1:11">
      <c r="A183" s="1">
        <v>182</v>
      </c>
      <c r="B183" s="1">
        <v>0.2205</v>
      </c>
      <c r="C183" s="1">
        <v>0.80069999999999997</v>
      </c>
      <c r="D183" s="1">
        <v>0.38100000000000001</v>
      </c>
      <c r="E183" s="13">
        <v>0.35799999999999998</v>
      </c>
      <c r="F183" s="1">
        <v>36.4</v>
      </c>
      <c r="G183" s="45">
        <f t="shared" si="5"/>
        <v>72.337125129265772</v>
      </c>
      <c r="H183" s="1">
        <v>32.755577239999596</v>
      </c>
      <c r="I183" s="46">
        <f t="shared" si="6"/>
        <v>14.330218068535839</v>
      </c>
      <c r="J183" s="1">
        <v>32.755577239999596</v>
      </c>
      <c r="K183" s="29" t="s">
        <v>81</v>
      </c>
    </row>
    <row r="184" spans="1:11">
      <c r="A184" s="1">
        <v>183</v>
      </c>
      <c r="B184" s="1">
        <v>0.2278</v>
      </c>
      <c r="C184" s="1">
        <v>0.58009999999999995</v>
      </c>
      <c r="D184" s="1">
        <v>0.3271</v>
      </c>
      <c r="E184" s="13">
        <v>0.31290000000000001</v>
      </c>
      <c r="F184" s="1">
        <v>36.6</v>
      </c>
      <c r="G184" s="45">
        <f t="shared" si="5"/>
        <v>71.81379506102752</v>
      </c>
      <c r="H184" s="1">
        <v>32.911133059999585</v>
      </c>
      <c r="I184" s="46">
        <f t="shared" si="6"/>
        <v>14.300100704934533</v>
      </c>
      <c r="J184" s="1">
        <v>32.911133059999585</v>
      </c>
      <c r="K184" s="29" t="s">
        <v>81</v>
      </c>
    </row>
    <row r="185" spans="1:11">
      <c r="A185" s="1">
        <v>184</v>
      </c>
      <c r="B185" s="1">
        <v>0.21920000000000001</v>
      </c>
      <c r="C185" s="1">
        <v>0.53210000000000002</v>
      </c>
      <c r="D185" s="1">
        <v>0.31359999999999999</v>
      </c>
      <c r="E185" s="13">
        <v>0.29949999999999999</v>
      </c>
      <c r="F185" s="1">
        <v>36.799999999999997</v>
      </c>
      <c r="G185" s="45">
        <f t="shared" si="5"/>
        <v>69.830616810482582</v>
      </c>
      <c r="H185" s="1">
        <v>33.066688879999582</v>
      </c>
      <c r="I185" s="46">
        <f t="shared" si="6"/>
        <v>14.936440677966106</v>
      </c>
      <c r="J185" s="1">
        <v>33.066688879999582</v>
      </c>
      <c r="K185" s="29" t="s">
        <v>81</v>
      </c>
    </row>
    <row r="186" spans="1:11">
      <c r="A186" s="1">
        <v>185</v>
      </c>
      <c r="B186" s="1">
        <v>0.23069999999999999</v>
      </c>
      <c r="C186" s="1">
        <v>0.54930000000000001</v>
      </c>
      <c r="D186" s="1">
        <v>0.3175</v>
      </c>
      <c r="E186" s="13">
        <v>0.30549999999999999</v>
      </c>
      <c r="F186" s="1">
        <v>37</v>
      </c>
      <c r="G186" s="45">
        <f t="shared" si="5"/>
        <v>72.755806654111737</v>
      </c>
      <c r="H186" s="1">
        <v>33.222244699999578</v>
      </c>
      <c r="I186" s="46">
        <f t="shared" si="6"/>
        <v>13.824884792626738</v>
      </c>
      <c r="J186" s="1">
        <v>33.222244699999578</v>
      </c>
      <c r="K186" s="29" t="s">
        <v>81</v>
      </c>
    </row>
    <row r="187" spans="1:11">
      <c r="A187" s="1">
        <v>186</v>
      </c>
      <c r="B187" s="1">
        <v>0.22420000000000001</v>
      </c>
      <c r="C187" s="1">
        <v>0.67830000000000001</v>
      </c>
      <c r="D187" s="1">
        <v>0.34510000000000002</v>
      </c>
      <c r="E187" s="13">
        <v>0.32769999999999999</v>
      </c>
      <c r="F187" s="1">
        <v>37.200000000000003</v>
      </c>
      <c r="G187" s="45">
        <f t="shared" si="5"/>
        <v>73.375908390222421</v>
      </c>
      <c r="H187" s="1">
        <v>33.377800519999575</v>
      </c>
      <c r="I187" s="46">
        <f t="shared" si="6"/>
        <v>14.392059553349897</v>
      </c>
      <c r="J187" s="1">
        <v>33.377800519999575</v>
      </c>
      <c r="K187" s="29" t="s">
        <v>81</v>
      </c>
    </row>
    <row r="188" spans="1:11">
      <c r="A188" s="1">
        <v>187</v>
      </c>
      <c r="B188" s="1">
        <v>0.2319</v>
      </c>
      <c r="C188" s="1">
        <v>0.81310000000000004</v>
      </c>
      <c r="D188" s="1">
        <v>0.39279999999999998</v>
      </c>
      <c r="E188" s="13">
        <v>0.36919999999999997</v>
      </c>
      <c r="F188" s="1">
        <v>37.4</v>
      </c>
      <c r="G188" s="45">
        <f t="shared" si="5"/>
        <v>72.315898141775648</v>
      </c>
      <c r="H188" s="1">
        <v>33.533356339999571</v>
      </c>
      <c r="I188" s="46">
        <f t="shared" si="6"/>
        <v>14.667495338719707</v>
      </c>
      <c r="J188" s="1">
        <v>33.533356339999571</v>
      </c>
      <c r="K188" s="29" t="s">
        <v>81</v>
      </c>
    </row>
    <row r="189" spans="1:11">
      <c r="A189" s="1">
        <v>188</v>
      </c>
      <c r="B189" s="1">
        <v>0.22670000000000001</v>
      </c>
      <c r="C189" s="1">
        <v>0.58589999999999998</v>
      </c>
      <c r="D189" s="1">
        <v>0.32900000000000001</v>
      </c>
      <c r="E189" s="13">
        <v>0.31369999999999998</v>
      </c>
      <c r="F189" s="1">
        <v>37.6</v>
      </c>
      <c r="G189" s="45">
        <f t="shared" si="5"/>
        <v>71.520044543429847</v>
      </c>
      <c r="H189" s="1">
        <v>33.68891215999956</v>
      </c>
      <c r="I189" s="46">
        <f t="shared" si="6"/>
        <v>14.956011730205313</v>
      </c>
      <c r="J189" s="1">
        <v>33.68891215999956</v>
      </c>
      <c r="K189" s="29" t="s">
        <v>81</v>
      </c>
    </row>
    <row r="190" spans="1:11">
      <c r="A190" s="1">
        <v>189</v>
      </c>
      <c r="B190" s="1">
        <v>0.224</v>
      </c>
      <c r="C190" s="1">
        <v>0.49540000000000001</v>
      </c>
      <c r="D190" s="1">
        <v>0.30230000000000001</v>
      </c>
      <c r="E190" s="13">
        <v>0.29060000000000002</v>
      </c>
      <c r="F190" s="1">
        <v>37.799999999999997</v>
      </c>
      <c r="G190" s="45">
        <f t="shared" si="5"/>
        <v>71.149594694178333</v>
      </c>
      <c r="H190" s="1">
        <v>33.844467979999557</v>
      </c>
      <c r="I190" s="46">
        <f t="shared" si="6"/>
        <v>14.942528735632168</v>
      </c>
      <c r="J190" s="1">
        <v>33.844467979999557</v>
      </c>
      <c r="K190" s="29" t="s">
        <v>81</v>
      </c>
    </row>
    <row r="191" spans="1:11">
      <c r="A191" s="1">
        <v>190</v>
      </c>
      <c r="B191" s="1">
        <v>0.21890000000000001</v>
      </c>
      <c r="C191" s="1">
        <v>0.69440000000000002</v>
      </c>
      <c r="D191" s="1">
        <v>0.34599999999999997</v>
      </c>
      <c r="E191" s="13">
        <v>0.32750000000000001</v>
      </c>
      <c r="F191" s="1">
        <v>38</v>
      </c>
      <c r="G191" s="45">
        <f t="shared" si="5"/>
        <v>73.27024185068349</v>
      </c>
      <c r="H191" s="1">
        <v>34</v>
      </c>
      <c r="I191" s="46">
        <f t="shared" si="6"/>
        <v>14.555468135326489</v>
      </c>
      <c r="J191" s="1">
        <v>34</v>
      </c>
      <c r="K191" s="29" t="s">
        <v>81</v>
      </c>
    </row>
    <row r="192" spans="1:11">
      <c r="A192" s="1">
        <v>191</v>
      </c>
      <c r="B192" s="1">
        <v>0.21510000000000001</v>
      </c>
      <c r="C192" s="1">
        <v>0.58030000000000004</v>
      </c>
      <c r="D192" s="1">
        <v>0.3241</v>
      </c>
      <c r="E192" s="13">
        <v>0.30769999999999997</v>
      </c>
      <c r="F192" s="1">
        <v>38.200000000000003</v>
      </c>
      <c r="G192" s="45">
        <f t="shared" si="5"/>
        <v>70.15334063526835</v>
      </c>
      <c r="H192" s="1">
        <v>34.171399999999998</v>
      </c>
      <c r="I192" s="46">
        <f t="shared" si="6"/>
        <v>15.045871559633053</v>
      </c>
      <c r="J192" s="1">
        <v>34.171399999999998</v>
      </c>
      <c r="K192" s="29" t="s">
        <v>81</v>
      </c>
    </row>
    <row r="193" spans="1:11">
      <c r="A193" s="1">
        <v>192</v>
      </c>
      <c r="B193" s="1">
        <v>0.21560000000000001</v>
      </c>
      <c r="C193" s="1">
        <v>0.55279999999999996</v>
      </c>
      <c r="D193" s="1">
        <v>0.30580000000000002</v>
      </c>
      <c r="E193" s="13">
        <v>0.29270000000000002</v>
      </c>
      <c r="F193" s="1">
        <v>38.4</v>
      </c>
      <c r="G193" s="45">
        <f t="shared" si="5"/>
        <v>73.250296559905095</v>
      </c>
      <c r="H193" s="1">
        <v>34.342799999999997</v>
      </c>
      <c r="I193" s="46">
        <f t="shared" si="6"/>
        <v>14.523281596452328</v>
      </c>
      <c r="J193" s="1">
        <v>34.342799999999997</v>
      </c>
      <c r="K193" s="29" t="s">
        <v>81</v>
      </c>
    </row>
    <row r="194" spans="1:11">
      <c r="A194" s="1">
        <v>193</v>
      </c>
      <c r="B194" s="1">
        <v>0.2155</v>
      </c>
      <c r="C194" s="1">
        <v>0.68659999999999999</v>
      </c>
      <c r="D194" s="1">
        <v>0.33950000000000002</v>
      </c>
      <c r="E194" s="13">
        <v>0.32119999999999999</v>
      </c>
      <c r="F194" s="1">
        <v>38.6</v>
      </c>
      <c r="G194" s="45">
        <f t="shared" si="5"/>
        <v>73.678624495860745</v>
      </c>
      <c r="H194" s="1">
        <v>34.514200000000002</v>
      </c>
      <c r="I194" s="46">
        <f t="shared" si="6"/>
        <v>14.75806451612906</v>
      </c>
      <c r="J194" s="1">
        <v>34.514200000000002</v>
      </c>
      <c r="K194" s="29" t="s">
        <v>81</v>
      </c>
    </row>
    <row r="195" spans="1:11">
      <c r="A195" s="1">
        <v>194</v>
      </c>
      <c r="B195" s="1">
        <v>0.2072</v>
      </c>
      <c r="C195" s="1">
        <v>0.61880000000000002</v>
      </c>
      <c r="D195" s="1">
        <v>0.32679999999999998</v>
      </c>
      <c r="E195" s="13">
        <v>0.30859999999999999</v>
      </c>
      <c r="F195" s="1">
        <v>38.799999999999997</v>
      </c>
      <c r="G195" s="45">
        <f t="shared" ref="G195:G258" si="7">100*(C195-D195)/(C195-B195)</f>
        <v>70.94266277939748</v>
      </c>
      <c r="H195" s="1">
        <v>34.685600000000001</v>
      </c>
      <c r="I195" s="46">
        <f t="shared" si="6"/>
        <v>15.217391304347824</v>
      </c>
      <c r="J195" s="1">
        <v>34.685600000000001</v>
      </c>
      <c r="K195" s="29" t="s">
        <v>81</v>
      </c>
    </row>
    <row r="196" spans="1:11">
      <c r="A196" s="1">
        <v>195</v>
      </c>
      <c r="B196" s="1">
        <v>0.22720000000000001</v>
      </c>
      <c r="C196" s="1">
        <v>0.55410000000000004</v>
      </c>
      <c r="D196" s="1">
        <v>0.31759999999999999</v>
      </c>
      <c r="E196" s="13">
        <v>0.3039</v>
      </c>
      <c r="F196" s="1">
        <v>39</v>
      </c>
      <c r="G196" s="45">
        <f t="shared" si="7"/>
        <v>72.346283267054162</v>
      </c>
      <c r="H196" s="1">
        <v>34.856999999999999</v>
      </c>
      <c r="I196" s="46">
        <f t="shared" si="6"/>
        <v>15.154867256637161</v>
      </c>
      <c r="J196" s="1">
        <v>34.856999999999999</v>
      </c>
      <c r="K196" s="29" t="s">
        <v>81</v>
      </c>
    </row>
    <row r="197" spans="1:11">
      <c r="A197" s="1">
        <v>196</v>
      </c>
      <c r="B197" s="1">
        <v>0.2233</v>
      </c>
      <c r="C197" s="1">
        <v>0.93959999999999999</v>
      </c>
      <c r="D197" s="1">
        <v>0.41060000000000002</v>
      </c>
      <c r="E197" s="13">
        <v>0.38269999999999998</v>
      </c>
      <c r="F197" s="1">
        <v>39.200000000000003</v>
      </c>
      <c r="G197" s="45">
        <f t="shared" si="7"/>
        <v>73.851738098562052</v>
      </c>
      <c r="H197" s="1">
        <v>35.028399999999998</v>
      </c>
      <c r="I197" s="46">
        <f t="shared" si="6"/>
        <v>14.895888948211445</v>
      </c>
      <c r="J197" s="1">
        <v>35.028399999999998</v>
      </c>
      <c r="K197" s="29" t="s">
        <v>81</v>
      </c>
    </row>
    <row r="198" spans="1:11">
      <c r="A198" s="1">
        <v>197</v>
      </c>
      <c r="B198" s="1">
        <v>0.22059999999999999</v>
      </c>
      <c r="C198" s="1">
        <v>0.61639999999999995</v>
      </c>
      <c r="D198" s="1">
        <v>0.32829999999999998</v>
      </c>
      <c r="E198" s="13">
        <v>0.31259999999999999</v>
      </c>
      <c r="F198" s="1">
        <v>39.4</v>
      </c>
      <c r="G198" s="45">
        <f t="shared" si="7"/>
        <v>72.789287518948967</v>
      </c>
      <c r="H198" s="1">
        <v>35.199799999999996</v>
      </c>
      <c r="I198" s="46">
        <f t="shared" si="6"/>
        <v>14.577530176415966</v>
      </c>
      <c r="J198" s="1">
        <v>35.199799999999996</v>
      </c>
      <c r="K198" s="29" t="s">
        <v>81</v>
      </c>
    </row>
    <row r="199" spans="1:11">
      <c r="A199" s="1">
        <v>198</v>
      </c>
      <c r="B199" s="1">
        <v>0.2104</v>
      </c>
      <c r="C199" s="1">
        <v>0.58850000000000002</v>
      </c>
      <c r="D199" s="1">
        <v>0.31240000000000001</v>
      </c>
      <c r="E199" s="13">
        <v>0.29709999999999998</v>
      </c>
      <c r="F199" s="1">
        <v>39.6</v>
      </c>
      <c r="G199" s="45">
        <f t="shared" si="7"/>
        <v>73.023009785770967</v>
      </c>
      <c r="H199" s="1">
        <v>35.371200000000002</v>
      </c>
      <c r="I199" s="46">
        <f t="shared" si="6"/>
        <v>15.000000000000032</v>
      </c>
      <c r="J199" s="1">
        <v>35.371200000000002</v>
      </c>
      <c r="K199" s="29" t="s">
        <v>81</v>
      </c>
    </row>
    <row r="200" spans="1:11">
      <c r="A200" s="1">
        <v>199</v>
      </c>
      <c r="B200" s="1">
        <v>0.23380000000000001</v>
      </c>
      <c r="C200" s="1">
        <v>0.5726</v>
      </c>
      <c r="D200" s="1">
        <v>0.32519999999999999</v>
      </c>
      <c r="E200" s="13">
        <v>0.31059999999999999</v>
      </c>
      <c r="F200" s="1">
        <v>39.799999999999997</v>
      </c>
      <c r="G200" s="45">
        <f t="shared" si="7"/>
        <v>73.02243211334121</v>
      </c>
      <c r="H200" s="1">
        <v>35.5426</v>
      </c>
      <c r="I200" s="46">
        <f t="shared" si="6"/>
        <v>15.973741794310728</v>
      </c>
      <c r="J200" s="1">
        <v>35.5426</v>
      </c>
      <c r="K200" s="29" t="s">
        <v>81</v>
      </c>
    </row>
    <row r="201" spans="1:11">
      <c r="A201" s="1">
        <v>200</v>
      </c>
      <c r="B201" s="1">
        <v>0.21410000000000001</v>
      </c>
      <c r="C201" s="1">
        <v>0.68859999999999999</v>
      </c>
      <c r="D201" s="1">
        <v>0.34210000000000002</v>
      </c>
      <c r="E201" s="13">
        <v>0.32240000000000002</v>
      </c>
      <c r="F201" s="1">
        <v>40</v>
      </c>
      <c r="G201" s="45">
        <f t="shared" si="7"/>
        <v>73.024236037934671</v>
      </c>
      <c r="H201" s="1">
        <v>35.713999999999999</v>
      </c>
      <c r="I201" s="46">
        <f t="shared" si="6"/>
        <v>15.390624999999996</v>
      </c>
      <c r="J201" s="1">
        <v>35.713999999999999</v>
      </c>
      <c r="K201" s="29" t="s">
        <v>81</v>
      </c>
    </row>
    <row r="202" spans="1:11">
      <c r="A202" s="1">
        <v>201</v>
      </c>
      <c r="B202" s="1">
        <v>0.21149999999999999</v>
      </c>
      <c r="C202" s="1">
        <v>0.59560000000000002</v>
      </c>
      <c r="D202" s="1">
        <v>0.31580000000000003</v>
      </c>
      <c r="E202" s="13">
        <v>0.3</v>
      </c>
      <c r="F202" s="1">
        <v>40.200000000000003</v>
      </c>
      <c r="G202" s="45">
        <f t="shared" si="7"/>
        <v>72.845613121582929</v>
      </c>
      <c r="H202" s="1">
        <v>35.885399999999997</v>
      </c>
      <c r="I202" s="46">
        <f t="shared" si="6"/>
        <v>15.148609779482292</v>
      </c>
      <c r="J202" s="1">
        <v>35.885399999999997</v>
      </c>
      <c r="K202" s="29" t="s">
        <v>81</v>
      </c>
    </row>
    <row r="203" spans="1:11">
      <c r="A203" s="1">
        <v>202</v>
      </c>
      <c r="B203" s="1">
        <v>0.19639999999999999</v>
      </c>
      <c r="C203" s="1">
        <v>0.6079</v>
      </c>
      <c r="D203" s="1">
        <v>0.30649999999999999</v>
      </c>
      <c r="E203" s="13">
        <v>0.28939999999999999</v>
      </c>
      <c r="F203" s="1">
        <v>40.4</v>
      </c>
      <c r="G203" s="45">
        <f t="shared" si="7"/>
        <v>73.244228432563801</v>
      </c>
      <c r="H203" s="1">
        <v>36.056799999999996</v>
      </c>
      <c r="I203" s="46">
        <f t="shared" si="6"/>
        <v>15.531335149863764</v>
      </c>
      <c r="J203" s="1">
        <v>36.056799999999996</v>
      </c>
      <c r="K203" s="29" t="s">
        <v>81</v>
      </c>
    </row>
    <row r="204" spans="1:11">
      <c r="A204" s="1">
        <v>203</v>
      </c>
      <c r="B204" s="1">
        <v>0.21560000000000001</v>
      </c>
      <c r="C204" s="1">
        <v>0.64339999999999997</v>
      </c>
      <c r="D204" s="1">
        <v>0.32790000000000002</v>
      </c>
      <c r="E204" s="13">
        <v>0.311</v>
      </c>
      <c r="F204" s="1">
        <v>40.6</v>
      </c>
      <c r="G204" s="45">
        <f t="shared" si="7"/>
        <v>73.749415614773255</v>
      </c>
      <c r="H204" s="1">
        <v>36.228200000000001</v>
      </c>
      <c r="I204" s="46">
        <f t="shared" si="6"/>
        <v>15.048975957257369</v>
      </c>
      <c r="J204" s="1">
        <v>36.228200000000001</v>
      </c>
      <c r="K204" s="29" t="s">
        <v>81</v>
      </c>
    </row>
    <row r="205" spans="1:11">
      <c r="A205" s="1">
        <v>204</v>
      </c>
      <c r="B205" s="1">
        <v>0.22550000000000001</v>
      </c>
      <c r="C205" s="1">
        <v>0.64</v>
      </c>
      <c r="D205" s="1">
        <v>0.33729999999999999</v>
      </c>
      <c r="E205" s="13">
        <v>0.3206</v>
      </c>
      <c r="F205" s="1">
        <v>40.799999999999997</v>
      </c>
      <c r="G205" s="45">
        <f t="shared" si="7"/>
        <v>73.027744270205076</v>
      </c>
      <c r="H205" s="1">
        <v>36.3996</v>
      </c>
      <c r="I205" s="46">
        <f t="shared" si="6"/>
        <v>14.937388193202143</v>
      </c>
      <c r="J205" s="1">
        <v>36.3996</v>
      </c>
      <c r="K205" s="29" t="s">
        <v>81</v>
      </c>
    </row>
    <row r="206" spans="1:11">
      <c r="A206" s="1">
        <v>205</v>
      </c>
      <c r="B206" s="1">
        <v>0.2135</v>
      </c>
      <c r="C206" s="1">
        <v>0.70899999999999996</v>
      </c>
      <c r="D206" s="1">
        <v>0.34360000000000002</v>
      </c>
      <c r="E206" s="13">
        <v>0.32390000000000002</v>
      </c>
      <c r="F206" s="1">
        <v>41</v>
      </c>
      <c r="G206" s="45">
        <f t="shared" si="7"/>
        <v>73.743693239152364</v>
      </c>
      <c r="H206" s="1">
        <v>36.570999999999998</v>
      </c>
      <c r="I206" s="46">
        <f t="shared" si="6"/>
        <v>15.142198308993077</v>
      </c>
      <c r="J206" s="1">
        <v>36.570999999999998</v>
      </c>
      <c r="K206" s="29" t="s">
        <v>81</v>
      </c>
    </row>
    <row r="207" spans="1:11">
      <c r="A207" s="1">
        <v>206</v>
      </c>
      <c r="B207" s="1">
        <v>0.21510000000000001</v>
      </c>
      <c r="C207" s="1">
        <v>0.77139999999999997</v>
      </c>
      <c r="D207" s="1">
        <v>0.3614</v>
      </c>
      <c r="E207" s="13">
        <v>0.33939999999999998</v>
      </c>
      <c r="F207" s="1">
        <v>41.2</v>
      </c>
      <c r="G207" s="45">
        <f t="shared" si="7"/>
        <v>73.701240337947155</v>
      </c>
      <c r="H207" s="1">
        <v>36.742399999999996</v>
      </c>
      <c r="I207" s="46">
        <f t="shared" si="6"/>
        <v>15.037593984962422</v>
      </c>
      <c r="J207" s="1">
        <v>36.742399999999996</v>
      </c>
      <c r="K207" s="29" t="s">
        <v>81</v>
      </c>
    </row>
    <row r="208" spans="1:11">
      <c r="A208" s="1">
        <v>207</v>
      </c>
      <c r="B208" s="1">
        <v>0.2175</v>
      </c>
      <c r="C208" s="1">
        <v>0.5988</v>
      </c>
      <c r="D208" s="1">
        <v>0.32129999999999997</v>
      </c>
      <c r="E208" s="13">
        <v>0.30520000000000003</v>
      </c>
      <c r="F208" s="1">
        <v>41.4</v>
      </c>
      <c r="G208" s="45">
        <f t="shared" si="7"/>
        <v>72.777340676632591</v>
      </c>
      <c r="H208" s="1">
        <v>36.913799999999995</v>
      </c>
      <c r="I208" s="46">
        <f t="shared" si="6"/>
        <v>15.51059730250477</v>
      </c>
      <c r="J208" s="1">
        <v>36.913799999999995</v>
      </c>
      <c r="K208" s="29" t="s">
        <v>81</v>
      </c>
    </row>
    <row r="209" spans="1:11">
      <c r="A209" s="1">
        <v>208</v>
      </c>
      <c r="B209" s="1">
        <v>0.2208</v>
      </c>
      <c r="C209" s="1">
        <v>0.68240000000000001</v>
      </c>
      <c r="D209" s="1">
        <v>0.34789999999999999</v>
      </c>
      <c r="E209" s="13">
        <v>0.3286</v>
      </c>
      <c r="F209" s="1">
        <v>41.6</v>
      </c>
      <c r="G209" s="45">
        <f t="shared" si="7"/>
        <v>72.465337954939343</v>
      </c>
      <c r="H209" s="1">
        <v>37.0852</v>
      </c>
      <c r="I209" s="46">
        <f t="shared" si="6"/>
        <v>15.184893784421705</v>
      </c>
      <c r="J209" s="1">
        <v>37.0852</v>
      </c>
      <c r="K209" s="29" t="s">
        <v>81</v>
      </c>
    </row>
    <row r="210" spans="1:11">
      <c r="A210" s="1">
        <v>209</v>
      </c>
      <c r="B210" s="1">
        <v>0.22589999999999999</v>
      </c>
      <c r="C210" s="1">
        <v>0.76619999999999999</v>
      </c>
      <c r="D210" s="1">
        <v>0.36559999999999998</v>
      </c>
      <c r="E210" s="13">
        <v>0.34489999999999998</v>
      </c>
      <c r="F210" s="1">
        <v>41.8</v>
      </c>
      <c r="G210" s="45">
        <f t="shared" si="7"/>
        <v>74.143994077364425</v>
      </c>
      <c r="H210" s="1">
        <v>37.256599999999999</v>
      </c>
      <c r="I210" s="46">
        <f t="shared" si="6"/>
        <v>14.817465998568357</v>
      </c>
      <c r="J210" s="1">
        <v>37.256599999999999</v>
      </c>
      <c r="K210" s="29" t="s">
        <v>81</v>
      </c>
    </row>
    <row r="211" spans="1:11">
      <c r="A211" s="1">
        <v>210</v>
      </c>
      <c r="B211" s="1">
        <v>0.2142</v>
      </c>
      <c r="C211" s="1">
        <v>0.6129</v>
      </c>
      <c r="D211" s="1">
        <v>0.3291</v>
      </c>
      <c r="E211" s="13">
        <v>0.31040000000000001</v>
      </c>
      <c r="F211" s="1">
        <v>42</v>
      </c>
      <c r="G211" s="45">
        <f t="shared" si="7"/>
        <v>71.181339352896913</v>
      </c>
      <c r="H211" s="1">
        <v>37.427999999999997</v>
      </c>
      <c r="I211" s="46">
        <f t="shared" si="6"/>
        <v>16.275021758050475</v>
      </c>
      <c r="J211" s="1">
        <v>37.427999999999997</v>
      </c>
      <c r="K211" s="29" t="s">
        <v>81</v>
      </c>
    </row>
    <row r="212" spans="1:11">
      <c r="A212" s="1">
        <v>211</v>
      </c>
      <c r="B212" s="1">
        <v>0.21149999999999999</v>
      </c>
      <c r="C212" s="1">
        <v>0.78620000000000001</v>
      </c>
      <c r="D212" s="1">
        <v>0.36009999999999998</v>
      </c>
      <c r="E212" s="13">
        <v>0.3377</v>
      </c>
      <c r="F212" s="1">
        <v>42.2</v>
      </c>
      <c r="G212" s="45">
        <f t="shared" si="7"/>
        <v>74.143031146685246</v>
      </c>
      <c r="H212" s="1">
        <v>37.599399999999996</v>
      </c>
      <c r="I212" s="46">
        <f t="shared" si="6"/>
        <v>15.07402422611035</v>
      </c>
      <c r="J212" s="1">
        <v>37.599399999999996</v>
      </c>
      <c r="K212" s="29" t="s">
        <v>81</v>
      </c>
    </row>
    <row r="213" spans="1:11">
      <c r="A213" s="1">
        <v>212</v>
      </c>
      <c r="B213" s="1">
        <v>0.18629999999999999</v>
      </c>
      <c r="C213" s="1">
        <v>0.65780000000000005</v>
      </c>
      <c r="D213" s="1">
        <v>0.30819999999999997</v>
      </c>
      <c r="E213" s="13">
        <v>0.28920000000000001</v>
      </c>
      <c r="F213" s="1">
        <v>42.4</v>
      </c>
      <c r="G213" s="45">
        <f t="shared" si="7"/>
        <v>74.146341463414643</v>
      </c>
      <c r="H213" s="1">
        <v>37.770799999999994</v>
      </c>
      <c r="I213" s="46">
        <f t="shared" si="6"/>
        <v>15.586546349466746</v>
      </c>
      <c r="J213" s="1">
        <v>37.770799999999994</v>
      </c>
      <c r="K213" s="29" t="s">
        <v>81</v>
      </c>
    </row>
    <row r="214" spans="1:11">
      <c r="A214" s="1">
        <v>213</v>
      </c>
      <c r="B214" s="1">
        <v>0.22969999999999999</v>
      </c>
      <c r="C214" s="1">
        <v>0.42520000000000002</v>
      </c>
      <c r="D214" s="1">
        <v>0.28949999999999998</v>
      </c>
      <c r="E214" s="13">
        <v>0.27989999999999998</v>
      </c>
      <c r="F214" s="1">
        <v>42.6</v>
      </c>
      <c r="G214" s="48"/>
      <c r="H214" s="1">
        <v>37.9422</v>
      </c>
      <c r="I214" s="46">
        <f t="shared" ref="I214:I277" si="8">(D214-E214)/(D214-B214)*100</f>
        <v>16.053511705685615</v>
      </c>
      <c r="J214" s="1">
        <v>37.9422</v>
      </c>
      <c r="K214" s="29" t="s">
        <v>81</v>
      </c>
    </row>
    <row r="215" spans="1:11">
      <c r="A215" s="1">
        <v>214</v>
      </c>
      <c r="B215" s="1">
        <v>0.21360000000000001</v>
      </c>
      <c r="C215" s="1">
        <v>0.55800000000000005</v>
      </c>
      <c r="D215" s="1">
        <v>0.30509999999999998</v>
      </c>
      <c r="E215" s="13">
        <v>0.29020000000000001</v>
      </c>
      <c r="F215" s="1">
        <v>42.8</v>
      </c>
      <c r="G215" s="45">
        <f t="shared" si="7"/>
        <v>73.432055749128935</v>
      </c>
      <c r="H215" s="1">
        <v>38.113599999999998</v>
      </c>
      <c r="I215" s="46">
        <f t="shared" si="8"/>
        <v>16.284153005464454</v>
      </c>
      <c r="J215" s="1">
        <v>38.113599999999998</v>
      </c>
      <c r="K215" s="29" t="s">
        <v>81</v>
      </c>
    </row>
    <row r="216" spans="1:11">
      <c r="A216" s="1">
        <v>215</v>
      </c>
      <c r="B216" s="1">
        <v>0.21429999999999999</v>
      </c>
      <c r="C216" s="1">
        <v>0.72060000000000002</v>
      </c>
      <c r="D216" s="1">
        <v>0.3468</v>
      </c>
      <c r="E216" s="13">
        <v>0.3256</v>
      </c>
      <c r="F216" s="1">
        <v>43</v>
      </c>
      <c r="G216" s="45">
        <f t="shared" si="7"/>
        <v>73.8297452103496</v>
      </c>
      <c r="H216" s="1">
        <v>38.284999999999997</v>
      </c>
      <c r="I216" s="46">
        <f t="shared" si="8"/>
        <v>15.999999999999998</v>
      </c>
      <c r="J216" s="1">
        <v>38.284999999999997</v>
      </c>
      <c r="K216" s="29" t="s">
        <v>81</v>
      </c>
    </row>
    <row r="217" spans="1:11">
      <c r="A217" s="1">
        <v>216</v>
      </c>
      <c r="B217" s="1">
        <v>0.21590000000000001</v>
      </c>
      <c r="C217" s="1">
        <v>0.62490000000000001</v>
      </c>
      <c r="D217" s="1">
        <v>0.32069999999999999</v>
      </c>
      <c r="E217" s="13">
        <v>0.30380000000000001</v>
      </c>
      <c r="F217" s="1">
        <v>43.2</v>
      </c>
      <c r="G217" s="45">
        <f t="shared" si="7"/>
        <v>74.376528117359413</v>
      </c>
      <c r="H217" s="1">
        <v>38.456399999999995</v>
      </c>
      <c r="I217" s="46">
        <f t="shared" si="8"/>
        <v>16.125954198473259</v>
      </c>
      <c r="J217" s="1">
        <v>38.456399999999995</v>
      </c>
      <c r="K217" s="29" t="s">
        <v>81</v>
      </c>
    </row>
    <row r="218" spans="1:11">
      <c r="A218" s="1">
        <v>217</v>
      </c>
      <c r="B218" s="1">
        <v>0.22170000000000001</v>
      </c>
      <c r="C218" s="1">
        <v>0.84309999999999996</v>
      </c>
      <c r="D218" s="1">
        <v>0.38179999999999997</v>
      </c>
      <c r="E218" s="13">
        <v>0.35610000000000003</v>
      </c>
      <c r="F218" s="1">
        <v>43.4</v>
      </c>
      <c r="G218" s="45">
        <f t="shared" si="7"/>
        <v>74.23559703894432</v>
      </c>
      <c r="H218" s="1">
        <v>38.627799999999993</v>
      </c>
      <c r="I218" s="46">
        <f t="shared" si="8"/>
        <v>16.052467207994972</v>
      </c>
      <c r="J218" s="1">
        <v>38.627799999999993</v>
      </c>
      <c r="K218" s="29" t="s">
        <v>81</v>
      </c>
    </row>
    <row r="219" spans="1:11">
      <c r="A219" s="1">
        <v>218</v>
      </c>
      <c r="B219" s="1">
        <v>0.20150000000000001</v>
      </c>
      <c r="C219" s="1">
        <v>0.89329999999999998</v>
      </c>
      <c r="D219" s="1">
        <v>0.37909999999999999</v>
      </c>
      <c r="E219" s="13">
        <v>0.35120000000000001</v>
      </c>
      <c r="F219" s="1">
        <v>43.6</v>
      </c>
      <c r="G219" s="45">
        <f t="shared" si="7"/>
        <v>74.327840416305293</v>
      </c>
      <c r="H219" s="1">
        <v>38.799199999999999</v>
      </c>
      <c r="I219" s="46">
        <f t="shared" si="8"/>
        <v>15.709459459459449</v>
      </c>
      <c r="J219" s="1">
        <v>38.799199999999999</v>
      </c>
      <c r="K219" s="29" t="s">
        <v>81</v>
      </c>
    </row>
    <row r="220" spans="1:11">
      <c r="A220" s="1">
        <v>219</v>
      </c>
      <c r="B220" s="1">
        <v>0.22409999999999999</v>
      </c>
      <c r="C220" s="1">
        <v>0.78620000000000001</v>
      </c>
      <c r="D220" s="1">
        <v>0.37440000000000001</v>
      </c>
      <c r="E220" s="13">
        <v>0.35099999999999998</v>
      </c>
      <c r="F220" s="1">
        <v>43.8</v>
      </c>
      <c r="G220" s="45">
        <f t="shared" si="7"/>
        <v>73.260985589752707</v>
      </c>
      <c r="H220" s="1">
        <v>38.970599999999997</v>
      </c>
      <c r="I220" s="46">
        <f t="shared" si="8"/>
        <v>15.568862275449122</v>
      </c>
      <c r="J220" s="1">
        <v>38.970599999999997</v>
      </c>
      <c r="K220" s="29" t="s">
        <v>81</v>
      </c>
    </row>
    <row r="221" spans="1:11">
      <c r="A221" s="1">
        <v>220</v>
      </c>
      <c r="B221" s="1">
        <v>0.21279999999999999</v>
      </c>
      <c r="C221" s="1">
        <v>0.80730000000000002</v>
      </c>
      <c r="D221" s="1">
        <v>0.36980000000000002</v>
      </c>
      <c r="E221" s="13">
        <v>0.34499999999999997</v>
      </c>
      <c r="F221" s="1">
        <v>44</v>
      </c>
      <c r="G221" s="45">
        <f t="shared" si="7"/>
        <v>73.591253153910841</v>
      </c>
      <c r="H221" s="1">
        <v>39.141999999999996</v>
      </c>
      <c r="I221" s="46">
        <f t="shared" si="8"/>
        <v>15.79617834394907</v>
      </c>
      <c r="J221" s="1">
        <v>39.141999999999996</v>
      </c>
      <c r="K221" s="29" t="s">
        <v>81</v>
      </c>
    </row>
    <row r="222" spans="1:11">
      <c r="A222" s="1">
        <v>221</v>
      </c>
      <c r="B222" s="1">
        <v>0.21729999999999999</v>
      </c>
      <c r="C222" s="1">
        <v>0.79110000000000003</v>
      </c>
      <c r="D222" s="1">
        <v>0.36530000000000001</v>
      </c>
      <c r="E222" s="13">
        <v>0.34200000000000003</v>
      </c>
      <c r="F222" s="1">
        <v>44.2</v>
      </c>
      <c r="G222" s="45">
        <f t="shared" si="7"/>
        <v>74.207040780759826</v>
      </c>
      <c r="H222" s="1">
        <v>39.313399999999994</v>
      </c>
      <c r="I222" s="46">
        <f t="shared" si="8"/>
        <v>15.743243243243231</v>
      </c>
      <c r="J222" s="1">
        <v>39.313399999999994</v>
      </c>
      <c r="K222" s="29" t="s">
        <v>81</v>
      </c>
    </row>
    <row r="223" spans="1:11">
      <c r="A223" s="1">
        <v>222</v>
      </c>
      <c r="B223" s="1">
        <v>0.2127</v>
      </c>
      <c r="C223" s="1">
        <v>0.6925</v>
      </c>
      <c r="D223" s="1">
        <v>0.3422</v>
      </c>
      <c r="E223" s="13">
        <v>0.32140000000000002</v>
      </c>
      <c r="F223" s="1">
        <v>44.4</v>
      </c>
      <c r="G223" s="45">
        <f t="shared" si="7"/>
        <v>73.009587328053357</v>
      </c>
      <c r="H223" s="1">
        <v>39.484799999999993</v>
      </c>
      <c r="I223" s="46">
        <f t="shared" si="8"/>
        <v>16.061776061776051</v>
      </c>
      <c r="J223" s="1">
        <v>39.484799999999993</v>
      </c>
      <c r="K223" s="29" t="s">
        <v>81</v>
      </c>
    </row>
    <row r="224" spans="1:11">
      <c r="A224" s="1">
        <v>223</v>
      </c>
      <c r="B224" s="1">
        <v>0.2162</v>
      </c>
      <c r="C224" s="1">
        <v>0.77159999999999995</v>
      </c>
      <c r="D224" s="1">
        <v>0.3569</v>
      </c>
      <c r="E224" s="13">
        <v>0.33439999999999998</v>
      </c>
      <c r="F224" s="1">
        <v>44.6</v>
      </c>
      <c r="G224" s="45">
        <f t="shared" si="7"/>
        <v>74.666906733885497</v>
      </c>
      <c r="H224" s="1">
        <v>39.656199999999998</v>
      </c>
      <c r="I224" s="46">
        <f t="shared" si="8"/>
        <v>15.991471215351826</v>
      </c>
      <c r="J224" s="1">
        <v>39.656199999999998</v>
      </c>
      <c r="K224" s="29" t="s">
        <v>81</v>
      </c>
    </row>
    <row r="225" spans="1:11">
      <c r="A225" s="1">
        <v>224</v>
      </c>
      <c r="B225" s="1">
        <v>0.2097</v>
      </c>
      <c r="C225" s="1">
        <v>0.83409999999999995</v>
      </c>
      <c r="D225" s="1">
        <v>0.37380000000000002</v>
      </c>
      <c r="E225" s="13">
        <v>0.34770000000000001</v>
      </c>
      <c r="F225" s="1">
        <v>44.8</v>
      </c>
      <c r="G225" s="45">
        <f t="shared" si="7"/>
        <v>73.718770019218439</v>
      </c>
      <c r="H225" s="1">
        <v>39.827599999999997</v>
      </c>
      <c r="I225" s="46">
        <f t="shared" si="8"/>
        <v>15.904936014625234</v>
      </c>
      <c r="J225" s="1">
        <v>39.827599999999997</v>
      </c>
      <c r="K225" s="29" t="s">
        <v>81</v>
      </c>
    </row>
    <row r="226" spans="1:11">
      <c r="A226" s="1">
        <v>225</v>
      </c>
      <c r="B226" s="1">
        <v>0.21149999999999999</v>
      </c>
      <c r="C226" s="1">
        <v>0.73160000000000003</v>
      </c>
      <c r="D226" s="1">
        <v>0.34620000000000001</v>
      </c>
      <c r="E226" s="13">
        <v>0.3251</v>
      </c>
      <c r="F226" s="1">
        <v>45</v>
      </c>
      <c r="G226" s="45">
        <f t="shared" si="7"/>
        <v>74.101134397231306</v>
      </c>
      <c r="H226" s="1">
        <v>39.998999999999995</v>
      </c>
      <c r="I226" s="46">
        <f t="shared" si="8"/>
        <v>15.664439495174465</v>
      </c>
      <c r="J226" s="1">
        <v>39.998999999999995</v>
      </c>
      <c r="K226" s="29" t="s">
        <v>81</v>
      </c>
    </row>
    <row r="227" spans="1:11">
      <c r="A227" s="1">
        <v>226</v>
      </c>
      <c r="B227" s="1">
        <v>0.21640000000000001</v>
      </c>
      <c r="C227" s="1">
        <v>0.60099999999999998</v>
      </c>
      <c r="D227" s="1">
        <v>0.31909999999999999</v>
      </c>
      <c r="E227" s="13">
        <v>0.30299999999999999</v>
      </c>
      <c r="F227" s="1">
        <v>45.2</v>
      </c>
      <c r="G227" s="45">
        <f t="shared" si="7"/>
        <v>73.2969318772751</v>
      </c>
      <c r="H227" s="1">
        <v>40.170399999999994</v>
      </c>
      <c r="I227" s="46">
        <f t="shared" si="8"/>
        <v>15.676728334956188</v>
      </c>
      <c r="J227" s="1">
        <v>40.170399999999994</v>
      </c>
      <c r="K227" s="29" t="s">
        <v>81</v>
      </c>
    </row>
    <row r="228" spans="1:11">
      <c r="A228" s="1">
        <v>227</v>
      </c>
      <c r="B228" s="1">
        <v>0.22570000000000001</v>
      </c>
      <c r="C228" s="1">
        <v>0.66339999999999999</v>
      </c>
      <c r="D228" s="1">
        <v>0.34060000000000001</v>
      </c>
      <c r="E228" s="13">
        <v>0.32229999999999998</v>
      </c>
      <c r="F228" s="1">
        <v>45.4</v>
      </c>
      <c r="G228" s="45">
        <f t="shared" si="7"/>
        <v>73.74914324880055</v>
      </c>
      <c r="H228" s="1">
        <v>40.341799999999992</v>
      </c>
      <c r="I228" s="46">
        <f t="shared" si="8"/>
        <v>15.926892950391677</v>
      </c>
      <c r="J228" s="1">
        <v>40.341799999999992</v>
      </c>
      <c r="K228" s="29" t="s">
        <v>81</v>
      </c>
    </row>
    <row r="229" spans="1:11">
      <c r="A229" s="1">
        <v>228</v>
      </c>
      <c r="B229" s="1">
        <v>0.20930000000000001</v>
      </c>
      <c r="C229" s="1">
        <v>0.84340000000000004</v>
      </c>
      <c r="D229" s="1">
        <v>0.37180000000000002</v>
      </c>
      <c r="E229" s="13">
        <v>0.34610000000000002</v>
      </c>
      <c r="F229" s="1">
        <v>45.6</v>
      </c>
      <c r="G229" s="45">
        <f t="shared" si="7"/>
        <v>74.373127266992597</v>
      </c>
      <c r="H229" s="1">
        <v>40.513199999999998</v>
      </c>
      <c r="I229" s="46">
        <f t="shared" si="8"/>
        <v>15.815384615384614</v>
      </c>
      <c r="J229" s="1">
        <v>40.513199999999998</v>
      </c>
      <c r="K229" s="29" t="s">
        <v>81</v>
      </c>
    </row>
    <row r="230" spans="1:11">
      <c r="A230" s="1">
        <v>229</v>
      </c>
      <c r="B230" s="1">
        <v>0.2109</v>
      </c>
      <c r="C230" s="1">
        <v>0.85219999999999996</v>
      </c>
      <c r="D230" s="1">
        <v>0.37059999999999998</v>
      </c>
      <c r="E230" s="13">
        <v>0.34510000000000002</v>
      </c>
      <c r="F230" s="1">
        <v>45.8</v>
      </c>
      <c r="G230" s="45">
        <f t="shared" si="7"/>
        <v>75.097458287852803</v>
      </c>
      <c r="H230" s="1">
        <v>40.684599999999996</v>
      </c>
      <c r="I230" s="46">
        <f t="shared" si="8"/>
        <v>15.967438948027532</v>
      </c>
      <c r="J230" s="1">
        <v>40.684599999999996</v>
      </c>
      <c r="K230" s="29" t="s">
        <v>81</v>
      </c>
    </row>
    <row r="231" spans="1:11">
      <c r="A231" s="1">
        <v>230</v>
      </c>
      <c r="B231" s="1">
        <v>0.22819999999999999</v>
      </c>
      <c r="C231" s="1">
        <v>0.75370000000000004</v>
      </c>
      <c r="D231" s="1">
        <v>0.36930000000000002</v>
      </c>
      <c r="E231" s="13">
        <v>0.3468</v>
      </c>
      <c r="F231" s="1">
        <v>46</v>
      </c>
      <c r="G231" s="45">
        <f t="shared" si="7"/>
        <v>73.149381541389147</v>
      </c>
      <c r="H231" s="1">
        <v>40.855999999999995</v>
      </c>
      <c r="I231" s="46">
        <f t="shared" si="8"/>
        <v>15.946137491141046</v>
      </c>
      <c r="J231" s="1">
        <v>40.855999999999995</v>
      </c>
      <c r="K231" s="29" t="s">
        <v>81</v>
      </c>
    </row>
    <row r="232" spans="1:11">
      <c r="A232" s="1">
        <v>231</v>
      </c>
      <c r="B232" s="1">
        <v>0.22090000000000001</v>
      </c>
      <c r="C232" s="1">
        <v>0.87919999999999998</v>
      </c>
      <c r="D232" s="1">
        <v>0.40789999999999998</v>
      </c>
      <c r="E232" s="13">
        <v>0.37809999999999999</v>
      </c>
      <c r="F232" s="1">
        <v>46.2</v>
      </c>
      <c r="G232" s="48"/>
      <c r="H232" s="1">
        <v>41.027399999999993</v>
      </c>
      <c r="I232" s="46">
        <f t="shared" si="8"/>
        <v>15.935828877005346</v>
      </c>
      <c r="J232" s="1">
        <v>41.027399999999993</v>
      </c>
      <c r="K232" s="29" t="s">
        <v>81</v>
      </c>
    </row>
    <row r="233" spans="1:11">
      <c r="A233" s="1">
        <v>232</v>
      </c>
      <c r="B233" s="1">
        <v>0.22520000000000001</v>
      </c>
      <c r="C233" s="1">
        <v>0.68430000000000002</v>
      </c>
      <c r="D233" s="1">
        <v>0.3448</v>
      </c>
      <c r="E233" s="13">
        <v>0.32579999999999998</v>
      </c>
      <c r="F233" s="1">
        <v>46.4</v>
      </c>
      <c r="G233" s="45">
        <f t="shared" si="7"/>
        <v>73.949030712263124</v>
      </c>
      <c r="H233" s="1">
        <v>41.198799999999991</v>
      </c>
      <c r="I233" s="46">
        <f t="shared" si="8"/>
        <v>15.886287625418078</v>
      </c>
      <c r="J233" s="1">
        <v>41.198799999999991</v>
      </c>
      <c r="K233" s="29" t="s">
        <v>81</v>
      </c>
    </row>
    <row r="234" spans="1:11">
      <c r="A234" s="1">
        <v>233</v>
      </c>
      <c r="B234" s="1">
        <v>0.20569999999999999</v>
      </c>
      <c r="C234" s="1">
        <v>0.79669999999999996</v>
      </c>
      <c r="D234" s="1">
        <v>0.35260000000000002</v>
      </c>
      <c r="E234" s="13">
        <v>0.32890000000000003</v>
      </c>
      <c r="F234" s="1">
        <v>46.6</v>
      </c>
      <c r="G234" s="45">
        <f t="shared" si="7"/>
        <v>75.143824027072753</v>
      </c>
      <c r="H234" s="1">
        <v>41.370199999999997</v>
      </c>
      <c r="I234" s="46">
        <f t="shared" si="8"/>
        <v>16.133424098025863</v>
      </c>
      <c r="J234" s="1">
        <v>41.370199999999997</v>
      </c>
      <c r="K234" s="29" t="s">
        <v>81</v>
      </c>
    </row>
    <row r="235" spans="1:11">
      <c r="A235" s="1">
        <v>234</v>
      </c>
      <c r="B235" s="1">
        <v>0.21290000000000001</v>
      </c>
      <c r="C235" s="1">
        <v>0.60550000000000004</v>
      </c>
      <c r="D235" s="1">
        <v>0.313</v>
      </c>
      <c r="E235" s="13">
        <v>0.29720000000000002</v>
      </c>
      <c r="F235" s="1">
        <v>46.8</v>
      </c>
      <c r="G235" s="45">
        <f t="shared" si="7"/>
        <v>74.503311258278146</v>
      </c>
      <c r="H235" s="1">
        <v>41.541599999999995</v>
      </c>
      <c r="I235" s="46">
        <f t="shared" si="8"/>
        <v>15.784215784215766</v>
      </c>
      <c r="J235" s="1">
        <v>41.541599999999995</v>
      </c>
      <c r="K235" s="29" t="s">
        <v>81</v>
      </c>
    </row>
    <row r="236" spans="1:11">
      <c r="A236" s="1">
        <v>235</v>
      </c>
      <c r="B236" s="1">
        <v>0.21510000000000001</v>
      </c>
      <c r="C236" s="1">
        <v>0.60560000000000003</v>
      </c>
      <c r="D236" s="1">
        <v>0.31219999999999998</v>
      </c>
      <c r="E236" s="13">
        <v>0.29749999999999999</v>
      </c>
      <c r="F236" s="1">
        <v>47</v>
      </c>
      <c r="G236" s="45">
        <f t="shared" si="7"/>
        <v>75.13444302176697</v>
      </c>
      <c r="H236" s="1">
        <v>41.712999999999994</v>
      </c>
      <c r="I236" s="46">
        <f t="shared" si="8"/>
        <v>15.139031925849636</v>
      </c>
      <c r="J236" s="1">
        <v>41.712999999999994</v>
      </c>
      <c r="K236" s="29" t="s">
        <v>81</v>
      </c>
    </row>
    <row r="237" spans="1:11">
      <c r="A237" s="1">
        <v>236</v>
      </c>
      <c r="B237" s="1">
        <v>0.21049999999999999</v>
      </c>
      <c r="C237" s="1">
        <v>0.80679999999999996</v>
      </c>
      <c r="D237" s="1">
        <v>0.35970000000000002</v>
      </c>
      <c r="E237" s="13">
        <v>0.3362</v>
      </c>
      <c r="F237" s="1">
        <v>47.2</v>
      </c>
      <c r="G237" s="45">
        <f t="shared" si="7"/>
        <v>74.97903739728325</v>
      </c>
      <c r="H237" s="1">
        <v>41.884399999999992</v>
      </c>
      <c r="I237" s="46">
        <f t="shared" si="8"/>
        <v>15.750670241286874</v>
      </c>
      <c r="J237" s="1">
        <v>41.884399999999992</v>
      </c>
      <c r="K237" s="29" t="s">
        <v>81</v>
      </c>
    </row>
    <row r="238" spans="1:11">
      <c r="A238" s="1">
        <v>237</v>
      </c>
      <c r="B238" s="1">
        <v>0.21240000000000001</v>
      </c>
      <c r="C238" s="1">
        <v>0.74760000000000004</v>
      </c>
      <c r="D238" s="1">
        <v>0.34499999999999997</v>
      </c>
      <c r="E238" s="13">
        <v>0.32350000000000001</v>
      </c>
      <c r="F238" s="1">
        <v>47.4</v>
      </c>
      <c r="G238" s="45">
        <f t="shared" si="7"/>
        <v>75.224215246636774</v>
      </c>
      <c r="H238" s="1">
        <v>42.055799999999991</v>
      </c>
      <c r="I238" s="46">
        <f t="shared" si="8"/>
        <v>16.214177978883836</v>
      </c>
      <c r="J238" s="1">
        <v>42.055799999999991</v>
      </c>
      <c r="K238" s="29" t="s">
        <v>81</v>
      </c>
    </row>
    <row r="239" spans="1:11">
      <c r="A239" s="1">
        <v>238</v>
      </c>
      <c r="B239" s="1">
        <v>0.2122</v>
      </c>
      <c r="C239" s="1">
        <v>0.72550000000000003</v>
      </c>
      <c r="D239" s="1">
        <v>0.33989999999999998</v>
      </c>
      <c r="E239" s="13">
        <v>0.31909999999999999</v>
      </c>
      <c r="F239" s="1">
        <v>47.6</v>
      </c>
      <c r="G239" s="45">
        <f t="shared" si="7"/>
        <v>75.121761153321629</v>
      </c>
      <c r="H239" s="1">
        <v>42.227199999999996</v>
      </c>
      <c r="I239" s="46">
        <f t="shared" si="8"/>
        <v>16.288175411119806</v>
      </c>
      <c r="J239" s="1">
        <v>42.227199999999996</v>
      </c>
      <c r="K239" s="29" t="s">
        <v>81</v>
      </c>
    </row>
    <row r="240" spans="1:11">
      <c r="A240" s="1">
        <v>239</v>
      </c>
      <c r="B240" s="1">
        <v>0.20380000000000001</v>
      </c>
      <c r="C240" s="1">
        <v>0.87239999999999995</v>
      </c>
      <c r="D240" s="1">
        <v>0.36680000000000001</v>
      </c>
      <c r="E240" s="13">
        <v>0.34079999999999999</v>
      </c>
      <c r="F240" s="1">
        <v>47.8</v>
      </c>
      <c r="G240" s="45">
        <f t="shared" si="7"/>
        <v>75.620699970086747</v>
      </c>
      <c r="H240" s="1">
        <v>42.398599999999995</v>
      </c>
      <c r="I240" s="46">
        <f t="shared" si="8"/>
        <v>15.950920245398786</v>
      </c>
      <c r="J240" s="1">
        <v>42.398599999999995</v>
      </c>
      <c r="K240" s="29" t="s">
        <v>81</v>
      </c>
    </row>
    <row r="241" spans="1:11">
      <c r="A241" s="1">
        <v>240</v>
      </c>
      <c r="B241" s="1">
        <v>0.2215</v>
      </c>
      <c r="C241" s="1">
        <v>0.55059999999999998</v>
      </c>
      <c r="D241" s="1">
        <v>0.30819999999999997</v>
      </c>
      <c r="E241" s="13">
        <v>0.29430000000000001</v>
      </c>
      <c r="F241" s="1">
        <v>48</v>
      </c>
      <c r="G241" s="45">
        <f t="shared" si="7"/>
        <v>73.655423883318164</v>
      </c>
      <c r="H241" s="1">
        <v>42.569999999999993</v>
      </c>
      <c r="I241" s="46">
        <f t="shared" si="8"/>
        <v>16.032295271049566</v>
      </c>
      <c r="J241" s="1">
        <v>42.569999999999993</v>
      </c>
      <c r="K241" s="29" t="s">
        <v>81</v>
      </c>
    </row>
    <row r="242" spans="1:11">
      <c r="A242" s="1">
        <v>241</v>
      </c>
      <c r="B242" s="1">
        <v>0.2099</v>
      </c>
      <c r="C242" s="1">
        <v>0.72629999999999995</v>
      </c>
      <c r="D242" s="1">
        <v>0.33700000000000002</v>
      </c>
      <c r="E242" s="13">
        <v>0.31669999999999998</v>
      </c>
      <c r="F242" s="1">
        <v>48.2</v>
      </c>
      <c r="G242" s="45">
        <f t="shared" si="7"/>
        <v>75.387296669248641</v>
      </c>
      <c r="H242" s="1">
        <v>42.741399999999992</v>
      </c>
      <c r="I242" s="46">
        <f t="shared" si="8"/>
        <v>15.971675845790745</v>
      </c>
      <c r="J242" s="1">
        <v>42.741399999999992</v>
      </c>
      <c r="K242" s="29" t="s">
        <v>81</v>
      </c>
    </row>
    <row r="243" spans="1:11">
      <c r="A243" s="1">
        <v>242</v>
      </c>
      <c r="B243" s="1">
        <v>0.21829999999999999</v>
      </c>
      <c r="C243" s="1">
        <v>0.79790000000000005</v>
      </c>
      <c r="D243" s="1">
        <v>0.35920000000000002</v>
      </c>
      <c r="E243" s="13">
        <v>0.33660000000000001</v>
      </c>
      <c r="F243" s="1">
        <v>48.4</v>
      </c>
      <c r="G243" s="45">
        <f t="shared" si="7"/>
        <v>75.690131124913719</v>
      </c>
      <c r="H243" s="1">
        <v>42.91279999999999</v>
      </c>
      <c r="I243" s="46">
        <f t="shared" si="8"/>
        <v>16.039744499645142</v>
      </c>
      <c r="J243" s="1">
        <v>42.91279999999999</v>
      </c>
      <c r="K243" s="29" t="s">
        <v>81</v>
      </c>
    </row>
    <row r="244" spans="1:11">
      <c r="A244" s="1">
        <v>243</v>
      </c>
      <c r="B244" s="1">
        <v>0.21929999999999999</v>
      </c>
      <c r="C244" s="1">
        <v>0.70660000000000001</v>
      </c>
      <c r="D244" s="1">
        <v>0.3422</v>
      </c>
      <c r="E244" s="13">
        <v>0.32229999999999998</v>
      </c>
      <c r="F244" s="1">
        <v>48.6</v>
      </c>
      <c r="G244" s="45">
        <f t="shared" si="7"/>
        <v>74.779396675559198</v>
      </c>
      <c r="H244" s="1">
        <v>43.084199999999996</v>
      </c>
      <c r="I244" s="46">
        <f t="shared" si="8"/>
        <v>16.192026037428825</v>
      </c>
      <c r="J244" s="1">
        <v>43.084199999999996</v>
      </c>
      <c r="K244" s="29" t="s">
        <v>81</v>
      </c>
    </row>
    <row r="245" spans="1:11">
      <c r="A245" s="1">
        <v>244</v>
      </c>
      <c r="B245" s="1">
        <v>0.22070000000000001</v>
      </c>
      <c r="C245" s="1">
        <v>0.99050000000000005</v>
      </c>
      <c r="D245" s="1">
        <v>0.40689999999999998</v>
      </c>
      <c r="E245" s="13">
        <v>0.37669999999999998</v>
      </c>
      <c r="F245" s="1">
        <v>48.8</v>
      </c>
      <c r="G245" s="45">
        <f t="shared" si="7"/>
        <v>75.811899194596009</v>
      </c>
      <c r="H245" s="1">
        <v>43.255599999999994</v>
      </c>
      <c r="I245" s="46">
        <f t="shared" si="8"/>
        <v>16.219119226638028</v>
      </c>
      <c r="J245" s="1">
        <v>43.255599999999994</v>
      </c>
      <c r="K245" s="29" t="s">
        <v>81</v>
      </c>
    </row>
    <row r="246" spans="1:11">
      <c r="A246" s="1">
        <v>245</v>
      </c>
      <c r="B246" s="1">
        <v>0.20699999999999999</v>
      </c>
      <c r="C246" s="1">
        <v>0.72189999999999999</v>
      </c>
      <c r="D246" s="1">
        <v>0.3372</v>
      </c>
      <c r="E246" s="13">
        <v>0.316</v>
      </c>
      <c r="F246" s="1">
        <v>49</v>
      </c>
      <c r="G246" s="45">
        <f t="shared" si="7"/>
        <v>74.713536609050294</v>
      </c>
      <c r="H246" s="1">
        <v>43.426999999999992</v>
      </c>
      <c r="I246" s="46">
        <f t="shared" si="8"/>
        <v>16.282642089093699</v>
      </c>
      <c r="J246" s="1">
        <v>43.426999999999992</v>
      </c>
      <c r="K246" s="29" t="s">
        <v>81</v>
      </c>
    </row>
    <row r="247" spans="1:11">
      <c r="A247" s="1">
        <v>246</v>
      </c>
      <c r="B247" s="1">
        <v>0.2094</v>
      </c>
      <c r="C247" s="1">
        <v>0.66769999999999996</v>
      </c>
      <c r="D247" s="1">
        <v>0.31969999999999998</v>
      </c>
      <c r="E247" s="13">
        <v>0.30209999999999998</v>
      </c>
      <c r="F247" s="1">
        <v>49.2</v>
      </c>
      <c r="G247" s="45">
        <f t="shared" si="7"/>
        <v>75.932795112371821</v>
      </c>
      <c r="H247" s="1">
        <v>43.598399999999991</v>
      </c>
      <c r="I247" s="46">
        <f t="shared" si="8"/>
        <v>15.956482320942889</v>
      </c>
      <c r="J247" s="1">
        <v>43.598399999999991</v>
      </c>
      <c r="K247" s="29" t="s">
        <v>81</v>
      </c>
    </row>
    <row r="248" spans="1:11">
      <c r="A248" s="1">
        <v>247</v>
      </c>
      <c r="B248" s="1">
        <v>0.21199999999999999</v>
      </c>
      <c r="C248" s="1">
        <v>0.99929999999999997</v>
      </c>
      <c r="D248" s="1">
        <v>0.40260000000000001</v>
      </c>
      <c r="E248" s="13">
        <v>0.37169999999999997</v>
      </c>
      <c r="F248" s="1">
        <v>49.4</v>
      </c>
      <c r="G248" s="45">
        <f t="shared" si="7"/>
        <v>75.790676997332653</v>
      </c>
      <c r="H248" s="1">
        <v>43.769799999999989</v>
      </c>
      <c r="I248" s="46">
        <f t="shared" si="8"/>
        <v>16.211962224554057</v>
      </c>
      <c r="J248" s="1">
        <v>43.769799999999989</v>
      </c>
      <c r="K248" s="29" t="s">
        <v>81</v>
      </c>
    </row>
    <row r="249" spans="1:11">
      <c r="A249" s="1">
        <v>248</v>
      </c>
      <c r="B249" s="1">
        <v>0.2334</v>
      </c>
      <c r="C249" s="1">
        <v>0.78139999999999998</v>
      </c>
      <c r="D249" s="1">
        <v>0.37209999999999999</v>
      </c>
      <c r="E249" s="13">
        <v>0.34960000000000002</v>
      </c>
      <c r="F249" s="1">
        <v>49.6</v>
      </c>
      <c r="G249" s="45">
        <f t="shared" si="7"/>
        <v>74.689781021897801</v>
      </c>
      <c r="H249" s="1">
        <v>43.941199999999995</v>
      </c>
      <c r="I249" s="46">
        <f t="shared" si="8"/>
        <v>16.22206200432586</v>
      </c>
      <c r="J249" s="1">
        <v>43.941199999999995</v>
      </c>
      <c r="K249" s="29" t="s">
        <v>81</v>
      </c>
    </row>
    <row r="250" spans="1:11">
      <c r="A250" s="1">
        <v>249</v>
      </c>
      <c r="B250" s="1">
        <v>0.214</v>
      </c>
      <c r="C250" s="1">
        <v>0.83199999999999996</v>
      </c>
      <c r="D250" s="1">
        <v>0.36370000000000002</v>
      </c>
      <c r="E250" s="13">
        <v>0.33900000000000002</v>
      </c>
      <c r="F250" s="1">
        <v>49.8</v>
      </c>
      <c r="G250" s="45">
        <f t="shared" si="7"/>
        <v>75.776699029126206</v>
      </c>
      <c r="H250" s="1">
        <v>44.112599999999993</v>
      </c>
      <c r="I250" s="46">
        <f t="shared" si="8"/>
        <v>16.499665998663993</v>
      </c>
      <c r="J250" s="1">
        <v>44.112599999999993</v>
      </c>
      <c r="K250" s="29" t="s">
        <v>81</v>
      </c>
    </row>
    <row r="251" spans="1:11">
      <c r="A251" s="1">
        <v>250</v>
      </c>
      <c r="B251" s="1">
        <v>0.21879999999999999</v>
      </c>
      <c r="C251" s="1">
        <v>0.86599999999999999</v>
      </c>
      <c r="D251" s="1">
        <v>0.37930000000000003</v>
      </c>
      <c r="E251" s="13">
        <v>0.35320000000000001</v>
      </c>
      <c r="F251" s="1">
        <v>50</v>
      </c>
      <c r="G251" s="45">
        <f t="shared" si="7"/>
        <v>75.200865265760186</v>
      </c>
      <c r="H251" s="1">
        <v>44.283999999999992</v>
      </c>
      <c r="I251" s="46">
        <f t="shared" si="8"/>
        <v>16.261682242990659</v>
      </c>
      <c r="J251" s="1">
        <v>44.283999999999992</v>
      </c>
      <c r="K251" s="29" t="s">
        <v>81</v>
      </c>
    </row>
    <row r="252" spans="1:11">
      <c r="A252" s="1">
        <v>251</v>
      </c>
      <c r="B252" s="1">
        <v>0.2238</v>
      </c>
      <c r="C252" s="1">
        <v>0.4844</v>
      </c>
      <c r="D252" s="1">
        <v>0.29170000000000001</v>
      </c>
      <c r="E252" s="13">
        <v>0.28039999999999998</v>
      </c>
      <c r="F252" s="1">
        <v>50.2</v>
      </c>
      <c r="G252" s="45">
        <f t="shared" si="7"/>
        <v>73.944742900997696</v>
      </c>
      <c r="H252" s="1">
        <v>44.45539999999999</v>
      </c>
      <c r="I252" s="46">
        <f t="shared" si="8"/>
        <v>16.64212076583215</v>
      </c>
      <c r="J252" s="1">
        <v>44.45539999999999</v>
      </c>
      <c r="K252" s="29" t="s">
        <v>81</v>
      </c>
    </row>
    <row r="253" spans="1:11">
      <c r="A253" s="1">
        <v>252</v>
      </c>
      <c r="B253" s="1">
        <v>0.2175</v>
      </c>
      <c r="C253" s="1">
        <v>0.84950000000000003</v>
      </c>
      <c r="D253" s="1">
        <v>0.36919999999999997</v>
      </c>
      <c r="E253" s="13">
        <v>0.3448</v>
      </c>
      <c r="F253" s="1">
        <v>50.4</v>
      </c>
      <c r="G253" s="45">
        <f t="shared" si="7"/>
        <v>75.99683544303798</v>
      </c>
      <c r="H253" s="1">
        <v>44.626799999999989</v>
      </c>
      <c r="I253" s="46">
        <f t="shared" si="8"/>
        <v>16.084377059986803</v>
      </c>
      <c r="J253" s="1">
        <v>44.626799999999989</v>
      </c>
      <c r="K253" s="29" t="s">
        <v>81</v>
      </c>
    </row>
    <row r="254" spans="1:11">
      <c r="A254" s="1">
        <v>253</v>
      </c>
      <c r="B254" s="1">
        <v>0.2296</v>
      </c>
      <c r="C254" s="1">
        <v>0.64200000000000002</v>
      </c>
      <c r="D254" s="1">
        <v>0.32940000000000003</v>
      </c>
      <c r="E254" s="13">
        <v>0.31330000000000002</v>
      </c>
      <c r="F254" s="1">
        <v>50.6</v>
      </c>
      <c r="G254" s="45">
        <f t="shared" si="7"/>
        <v>75.80019398642095</v>
      </c>
      <c r="H254" s="1">
        <v>44.798199999999994</v>
      </c>
      <c r="I254" s="46">
        <f t="shared" si="8"/>
        <v>16.132264529058116</v>
      </c>
      <c r="J254" s="1">
        <v>44.798199999999994</v>
      </c>
      <c r="K254" s="29" t="s">
        <v>81</v>
      </c>
    </row>
    <row r="255" spans="1:11">
      <c r="A255" s="1">
        <v>254</v>
      </c>
      <c r="B255" s="1">
        <v>0.2089</v>
      </c>
      <c r="C255" s="1">
        <v>0.57850000000000001</v>
      </c>
      <c r="D255" s="1">
        <v>0.3044</v>
      </c>
      <c r="E255" s="13">
        <v>0.28920000000000001</v>
      </c>
      <c r="F255" s="1">
        <v>50.8</v>
      </c>
      <c r="G255" s="45">
        <f t="shared" si="7"/>
        <v>74.161255411255411</v>
      </c>
      <c r="H255" s="1">
        <v>44.969599999999993</v>
      </c>
      <c r="I255" s="46">
        <f t="shared" si="8"/>
        <v>15.916230366492137</v>
      </c>
      <c r="J255" s="1">
        <v>44.969599999999993</v>
      </c>
      <c r="K255" s="29" t="s">
        <v>81</v>
      </c>
    </row>
    <row r="256" spans="1:11">
      <c r="A256" s="1">
        <v>255</v>
      </c>
      <c r="B256" s="1">
        <v>0.22309999999999999</v>
      </c>
      <c r="C256" s="1">
        <v>0.64239999999999997</v>
      </c>
      <c r="D256" s="1">
        <v>0.32900000000000001</v>
      </c>
      <c r="E256" s="13">
        <v>0.30620000000000003</v>
      </c>
      <c r="F256" s="7">
        <v>51</v>
      </c>
      <c r="G256" s="45">
        <f t="shared" si="7"/>
        <v>74.743620319580245</v>
      </c>
      <c r="H256" s="7">
        <v>45.140999999999991</v>
      </c>
      <c r="I256" s="47"/>
      <c r="J256" s="7">
        <v>45.140999999999991</v>
      </c>
      <c r="K256" s="29" t="s">
        <v>81</v>
      </c>
    </row>
    <row r="257" spans="1:11">
      <c r="A257" s="1">
        <v>256</v>
      </c>
      <c r="B257" s="1">
        <v>0.2157</v>
      </c>
      <c r="C257" s="1">
        <v>0.62280000000000002</v>
      </c>
      <c r="D257" s="1">
        <v>0.31330000000000002</v>
      </c>
      <c r="E257" s="13">
        <v>0.29749999999999999</v>
      </c>
      <c r="F257" s="1">
        <v>51.2</v>
      </c>
      <c r="G257" s="45">
        <f t="shared" si="7"/>
        <v>76.025546548759507</v>
      </c>
      <c r="H257" s="1">
        <v>45.31239999999999</v>
      </c>
      <c r="I257" s="46">
        <f t="shared" si="8"/>
        <v>16.188524590163968</v>
      </c>
      <c r="J257" s="1">
        <v>45.31239999999999</v>
      </c>
      <c r="K257" s="29" t="s">
        <v>81</v>
      </c>
    </row>
    <row r="258" spans="1:11">
      <c r="A258" s="1">
        <v>257</v>
      </c>
      <c r="B258" s="1">
        <v>0.21959999999999999</v>
      </c>
      <c r="C258" s="1">
        <v>0.70369999999999999</v>
      </c>
      <c r="D258" s="1">
        <v>0.33979999999999999</v>
      </c>
      <c r="E258" s="13">
        <v>0.32019999999999998</v>
      </c>
      <c r="F258" s="1">
        <v>51.4</v>
      </c>
      <c r="G258" s="45">
        <f t="shared" si="7"/>
        <v>75.170419334848177</v>
      </c>
      <c r="H258" s="1">
        <v>45.483799999999988</v>
      </c>
      <c r="I258" s="46">
        <f t="shared" si="8"/>
        <v>16.30615640599002</v>
      </c>
      <c r="J258" s="1">
        <v>45.483799999999988</v>
      </c>
      <c r="K258" s="29" t="s">
        <v>81</v>
      </c>
    </row>
    <row r="259" spans="1:11">
      <c r="A259" s="1">
        <v>258</v>
      </c>
      <c r="B259" s="1">
        <v>0.20930000000000001</v>
      </c>
      <c r="C259" s="1">
        <v>0.502</v>
      </c>
      <c r="D259" s="1">
        <v>0.28029999999999999</v>
      </c>
      <c r="E259" s="13">
        <v>0.26860000000000001</v>
      </c>
      <c r="F259" s="1">
        <v>51.6</v>
      </c>
      <c r="G259" s="45">
        <f t="shared" ref="G259:G322" si="9">100*(C259-D259)/(C259-B259)</f>
        <v>75.743081653570229</v>
      </c>
      <c r="H259" s="1">
        <v>45.655199999999994</v>
      </c>
      <c r="I259" s="46">
        <f t="shared" si="8"/>
        <v>16.478873239436609</v>
      </c>
      <c r="J259" s="1">
        <v>45.655199999999994</v>
      </c>
      <c r="K259" s="29" t="s">
        <v>81</v>
      </c>
    </row>
    <row r="260" spans="1:11">
      <c r="A260" s="1">
        <v>259</v>
      </c>
      <c r="B260" s="1">
        <v>0.2064</v>
      </c>
      <c r="C260" s="1">
        <v>0.62150000000000005</v>
      </c>
      <c r="D260" s="1">
        <v>0.30480000000000002</v>
      </c>
      <c r="E260" s="13">
        <v>0.28849999999999998</v>
      </c>
      <c r="F260" s="1">
        <v>51.8</v>
      </c>
      <c r="G260" s="45">
        <f t="shared" si="9"/>
        <v>76.294868706335834</v>
      </c>
      <c r="H260" s="1">
        <v>45.826599999999992</v>
      </c>
      <c r="I260" s="46">
        <f t="shared" si="8"/>
        <v>16.565040650406541</v>
      </c>
      <c r="J260" s="1">
        <v>45.826599999999992</v>
      </c>
      <c r="K260" s="29" t="s">
        <v>81</v>
      </c>
    </row>
    <row r="261" spans="1:11">
      <c r="A261" s="1">
        <v>260</v>
      </c>
      <c r="B261" s="1">
        <v>0.2059</v>
      </c>
      <c r="C261" s="1">
        <v>0.59730000000000005</v>
      </c>
      <c r="D261" s="1">
        <v>0.29899999999999999</v>
      </c>
      <c r="E261" s="13">
        <v>0.28339999999999999</v>
      </c>
      <c r="F261" s="1">
        <v>52</v>
      </c>
      <c r="G261" s="45">
        <f t="shared" si="9"/>
        <v>76.213592233009706</v>
      </c>
      <c r="H261" s="1">
        <v>45.99799999999999</v>
      </c>
      <c r="I261" s="46">
        <f t="shared" si="8"/>
        <v>16.756176154672399</v>
      </c>
      <c r="J261" s="1">
        <v>45.99799999999999</v>
      </c>
      <c r="K261" s="29" t="s">
        <v>81</v>
      </c>
    </row>
    <row r="262" spans="1:11">
      <c r="A262" s="1">
        <v>261</v>
      </c>
      <c r="B262" s="1">
        <v>0.22259999999999999</v>
      </c>
      <c r="C262" s="1">
        <v>0.73370000000000002</v>
      </c>
      <c r="D262" s="1">
        <v>0.34620000000000001</v>
      </c>
      <c r="E262" s="13">
        <v>0.3251</v>
      </c>
      <c r="F262" s="1">
        <v>52.2</v>
      </c>
      <c r="G262" s="45">
        <f t="shared" si="9"/>
        <v>75.816865584034431</v>
      </c>
      <c r="H262" s="1">
        <v>46.169399999999989</v>
      </c>
      <c r="I262" s="46">
        <f t="shared" si="8"/>
        <v>17.07119741100324</v>
      </c>
      <c r="J262" s="1">
        <v>46.169399999999989</v>
      </c>
      <c r="K262" s="29" t="s">
        <v>81</v>
      </c>
    </row>
    <row r="263" spans="1:11">
      <c r="A263" s="1">
        <v>262</v>
      </c>
      <c r="B263" s="1">
        <v>0.2034</v>
      </c>
      <c r="C263" s="1">
        <v>0.54239999999999999</v>
      </c>
      <c r="D263" s="1">
        <v>0.29089999999999999</v>
      </c>
      <c r="E263" s="13">
        <v>0.27589999999999998</v>
      </c>
      <c r="F263" s="1">
        <v>52.4</v>
      </c>
      <c r="G263" s="45">
        <f t="shared" si="9"/>
        <v>74.188790560471986</v>
      </c>
      <c r="H263" s="1">
        <v>46.340799999999987</v>
      </c>
      <c r="I263" s="46">
        <f t="shared" si="8"/>
        <v>17.14285714285716</v>
      </c>
      <c r="J263" s="1">
        <v>46.340799999999987</v>
      </c>
      <c r="K263" s="29" t="s">
        <v>81</v>
      </c>
    </row>
    <row r="264" spans="1:11">
      <c r="A264" s="1">
        <v>263</v>
      </c>
      <c r="B264" s="1">
        <v>0.19420000000000001</v>
      </c>
      <c r="C264" s="1">
        <v>0.61539999999999995</v>
      </c>
      <c r="D264" s="1">
        <v>0.29720000000000002</v>
      </c>
      <c r="E264" s="13">
        <v>0.27929999999999999</v>
      </c>
      <c r="F264" s="1">
        <v>52.6</v>
      </c>
      <c r="G264" s="45">
        <f t="shared" si="9"/>
        <v>75.54605887939222</v>
      </c>
      <c r="H264" s="1">
        <v>46.512199999999993</v>
      </c>
      <c r="I264" s="46">
        <f t="shared" si="8"/>
        <v>17.378640776699054</v>
      </c>
      <c r="J264" s="1">
        <v>46.512199999999993</v>
      </c>
      <c r="K264" s="29" t="s">
        <v>81</v>
      </c>
    </row>
    <row r="265" spans="1:11">
      <c r="A265" s="1">
        <v>264</v>
      </c>
      <c r="B265" s="1">
        <v>0.19750000000000001</v>
      </c>
      <c r="C265" s="1">
        <v>0.77149999999999996</v>
      </c>
      <c r="D265" s="1">
        <v>0.33789999999999998</v>
      </c>
      <c r="E265" s="13">
        <v>0.31409999999999999</v>
      </c>
      <c r="F265" s="1">
        <v>52.8</v>
      </c>
      <c r="G265" s="45">
        <f t="shared" si="9"/>
        <v>75.540069686411158</v>
      </c>
      <c r="H265" s="1">
        <v>46.683599999999991</v>
      </c>
      <c r="I265" s="46">
        <f t="shared" si="8"/>
        <v>16.951566951566946</v>
      </c>
      <c r="J265" s="1">
        <v>46.683599999999991</v>
      </c>
      <c r="K265" s="29" t="s">
        <v>81</v>
      </c>
    </row>
    <row r="266" spans="1:11">
      <c r="A266" s="1">
        <v>265</v>
      </c>
      <c r="B266" s="1">
        <v>0.2036</v>
      </c>
      <c r="C266" s="1">
        <v>0.59399999999999997</v>
      </c>
      <c r="D266" s="1">
        <v>0.29849999999999999</v>
      </c>
      <c r="E266" s="13">
        <v>0.28239999999999998</v>
      </c>
      <c r="F266" s="1">
        <v>53</v>
      </c>
      <c r="G266" s="45">
        <f t="shared" si="9"/>
        <v>75.691598360655732</v>
      </c>
      <c r="H266" s="1">
        <v>46.85499999999999</v>
      </c>
      <c r="I266" s="46">
        <f t="shared" si="8"/>
        <v>16.965226554267655</v>
      </c>
      <c r="J266" s="1">
        <v>46.85499999999999</v>
      </c>
      <c r="K266" s="29" t="s">
        <v>81</v>
      </c>
    </row>
    <row r="267" spans="1:11">
      <c r="A267" s="1">
        <v>266</v>
      </c>
      <c r="B267" s="1">
        <v>0.20680000000000001</v>
      </c>
      <c r="C267" s="1">
        <v>0.70450000000000002</v>
      </c>
      <c r="D267" s="1">
        <v>0.32429999999999998</v>
      </c>
      <c r="E267" s="13">
        <v>0.30430000000000001</v>
      </c>
      <c r="F267" s="1">
        <v>53.2</v>
      </c>
      <c r="G267" s="45">
        <f t="shared" si="9"/>
        <v>76.391400442033358</v>
      </c>
      <c r="H267" s="1">
        <v>47.026399999999988</v>
      </c>
      <c r="I267" s="46">
        <f t="shared" si="8"/>
        <v>17.021276595744652</v>
      </c>
      <c r="J267" s="1">
        <v>47.026399999999988</v>
      </c>
      <c r="K267" s="29" t="s">
        <v>81</v>
      </c>
    </row>
    <row r="268" spans="1:11">
      <c r="A268" s="1">
        <v>267</v>
      </c>
      <c r="B268" s="1">
        <v>0.2019</v>
      </c>
      <c r="C268" s="1">
        <v>0.75419999999999998</v>
      </c>
      <c r="D268" s="1">
        <v>0.33279999999999998</v>
      </c>
      <c r="E268" s="13">
        <v>0.31069999999999998</v>
      </c>
      <c r="F268" s="1">
        <v>53.4</v>
      </c>
      <c r="G268" s="45">
        <f t="shared" si="9"/>
        <v>76.299112801013948</v>
      </c>
      <c r="H268" s="1">
        <v>47.197799999999987</v>
      </c>
      <c r="I268" s="46">
        <f t="shared" si="8"/>
        <v>16.883116883116891</v>
      </c>
      <c r="J268" s="1">
        <v>47.197799999999987</v>
      </c>
      <c r="K268" s="29" t="s">
        <v>81</v>
      </c>
    </row>
    <row r="269" spans="1:11">
      <c r="A269" s="1">
        <v>268</v>
      </c>
      <c r="B269" s="1">
        <v>0.2029</v>
      </c>
      <c r="C269" s="1">
        <v>0.67459999999999998</v>
      </c>
      <c r="D269" s="1">
        <v>0.31940000000000002</v>
      </c>
      <c r="E269" s="13">
        <v>0.29959999999999998</v>
      </c>
      <c r="F269" s="1">
        <v>53.6</v>
      </c>
      <c r="G269" s="45">
        <f t="shared" si="9"/>
        <v>75.30209879160482</v>
      </c>
      <c r="H269" s="1">
        <v>47.369199999999992</v>
      </c>
      <c r="I269" s="46">
        <f t="shared" si="8"/>
        <v>16.99570815450647</v>
      </c>
      <c r="J269" s="1">
        <v>47.369199999999992</v>
      </c>
      <c r="K269" s="29" t="s">
        <v>81</v>
      </c>
    </row>
    <row r="270" spans="1:11">
      <c r="A270" s="1">
        <v>269</v>
      </c>
      <c r="B270" s="1">
        <v>0.2016</v>
      </c>
      <c r="C270" s="1">
        <v>0.61470000000000002</v>
      </c>
      <c r="D270" s="1">
        <v>0.30420000000000003</v>
      </c>
      <c r="E270" s="13">
        <v>0.28699999999999998</v>
      </c>
      <c r="F270" s="1">
        <v>53.8</v>
      </c>
      <c r="G270" s="45">
        <f t="shared" si="9"/>
        <v>75.16339869281046</v>
      </c>
      <c r="H270" s="1">
        <v>47.540599999999991</v>
      </c>
      <c r="I270" s="46">
        <f t="shared" si="8"/>
        <v>16.764132553606281</v>
      </c>
      <c r="J270" s="1">
        <v>47.540599999999991</v>
      </c>
      <c r="K270" s="29" t="s">
        <v>81</v>
      </c>
    </row>
    <row r="271" spans="1:11">
      <c r="A271" s="1">
        <v>270</v>
      </c>
      <c r="B271" s="1">
        <v>0.20030000000000001</v>
      </c>
      <c r="C271" s="1">
        <v>0.68979999999999997</v>
      </c>
      <c r="D271" s="1">
        <v>0.32579999999999998</v>
      </c>
      <c r="E271" s="13">
        <v>0.30430000000000001</v>
      </c>
      <c r="F271" s="1">
        <v>54</v>
      </c>
      <c r="G271" s="45">
        <f t="shared" si="9"/>
        <v>74.361593462717067</v>
      </c>
      <c r="H271" s="1">
        <v>47.711999999999989</v>
      </c>
      <c r="I271" s="46">
        <f t="shared" si="8"/>
        <v>17.131474103585631</v>
      </c>
      <c r="J271" s="1">
        <v>47.711999999999989</v>
      </c>
      <c r="K271" s="29" t="s">
        <v>81</v>
      </c>
    </row>
    <row r="272" spans="1:11">
      <c r="A272" s="1">
        <v>271</v>
      </c>
      <c r="B272" s="1">
        <v>0.19739999999999999</v>
      </c>
      <c r="C272" s="1">
        <v>0.58050000000000002</v>
      </c>
      <c r="D272" s="1">
        <v>0.29110000000000003</v>
      </c>
      <c r="E272" s="13">
        <v>0.2747</v>
      </c>
      <c r="F272" s="1">
        <v>54.2</v>
      </c>
      <c r="G272" s="45">
        <f t="shared" si="9"/>
        <v>75.541634038110146</v>
      </c>
      <c r="H272" s="1">
        <v>47.883399999999988</v>
      </c>
      <c r="I272" s="46">
        <f t="shared" si="8"/>
        <v>17.502668089647834</v>
      </c>
      <c r="J272" s="1">
        <v>47.883399999999988</v>
      </c>
      <c r="K272" s="29" t="s">
        <v>81</v>
      </c>
    </row>
    <row r="273" spans="1:11">
      <c r="A273" s="1">
        <v>272</v>
      </c>
      <c r="B273" s="1">
        <v>0.19120000000000001</v>
      </c>
      <c r="C273" s="1">
        <v>0.62919999999999998</v>
      </c>
      <c r="D273" s="1">
        <v>0.2959</v>
      </c>
      <c r="E273" s="13">
        <v>0.27779999999999999</v>
      </c>
      <c r="F273" s="1">
        <v>54.4</v>
      </c>
      <c r="G273" s="45">
        <f t="shared" si="9"/>
        <v>76.095890410958916</v>
      </c>
      <c r="H273" s="1">
        <v>48.054799999999986</v>
      </c>
      <c r="I273" s="46">
        <f t="shared" si="8"/>
        <v>17.287488061127039</v>
      </c>
      <c r="J273" s="1">
        <v>48.054799999999986</v>
      </c>
      <c r="K273" s="29" t="s">
        <v>81</v>
      </c>
    </row>
    <row r="274" spans="1:11">
      <c r="A274" s="1">
        <v>273</v>
      </c>
      <c r="B274" s="1">
        <v>0.20069999999999999</v>
      </c>
      <c r="C274" s="1">
        <v>0.63119999999999998</v>
      </c>
      <c r="D274" s="1">
        <v>0.30559999999999998</v>
      </c>
      <c r="E274" s="13">
        <v>0.28749999999999998</v>
      </c>
      <c r="F274" s="1">
        <v>54.6</v>
      </c>
      <c r="G274" s="45">
        <f t="shared" si="9"/>
        <v>75.632984901277595</v>
      </c>
      <c r="H274" s="1">
        <v>48.226199999999992</v>
      </c>
      <c r="I274" s="46">
        <f t="shared" si="8"/>
        <v>17.254528122020979</v>
      </c>
      <c r="J274" s="1">
        <v>48.226199999999992</v>
      </c>
      <c r="K274" s="29" t="s">
        <v>81</v>
      </c>
    </row>
    <row r="275" spans="1:11">
      <c r="A275" s="1">
        <v>274</v>
      </c>
      <c r="B275" s="1">
        <v>0.19220000000000001</v>
      </c>
      <c r="C275" s="1">
        <v>0.60940000000000005</v>
      </c>
      <c r="D275" s="1">
        <v>0.29609999999999997</v>
      </c>
      <c r="E275" s="13">
        <v>0.27839999999999998</v>
      </c>
      <c r="F275" s="1">
        <v>54.8</v>
      </c>
      <c r="G275" s="45">
        <f t="shared" si="9"/>
        <v>75.09587727708535</v>
      </c>
      <c r="H275" s="1">
        <v>48.39759999999999</v>
      </c>
      <c r="I275" s="46">
        <f t="shared" si="8"/>
        <v>17.035611164581326</v>
      </c>
      <c r="J275" s="1">
        <v>48.39759999999999</v>
      </c>
      <c r="K275" s="29" t="s">
        <v>81</v>
      </c>
    </row>
    <row r="276" spans="1:11">
      <c r="A276" s="1">
        <v>275</v>
      </c>
      <c r="B276" s="1">
        <v>0.19850000000000001</v>
      </c>
      <c r="C276" s="1">
        <v>0.44529999999999997</v>
      </c>
      <c r="D276" s="1">
        <v>0.26100000000000001</v>
      </c>
      <c r="E276" s="13">
        <v>0.24990000000000001</v>
      </c>
      <c r="F276" s="1">
        <v>55</v>
      </c>
      <c r="G276" s="45">
        <f t="shared" si="9"/>
        <v>74.67585089141005</v>
      </c>
      <c r="H276" s="1">
        <v>48.568999999999988</v>
      </c>
      <c r="I276" s="46">
        <f t="shared" si="8"/>
        <v>17.759999999999998</v>
      </c>
      <c r="J276" s="1">
        <v>48.568999999999988</v>
      </c>
      <c r="K276" s="29" t="s">
        <v>81</v>
      </c>
    </row>
    <row r="277" spans="1:11">
      <c r="A277" s="1">
        <v>276</v>
      </c>
      <c r="B277" s="1">
        <v>0.2006</v>
      </c>
      <c r="C277" s="1">
        <v>0.7046</v>
      </c>
      <c r="D277" s="1">
        <v>0.32569999999999999</v>
      </c>
      <c r="E277" s="13">
        <v>0.30409999999999998</v>
      </c>
      <c r="F277" s="1">
        <v>55.2</v>
      </c>
      <c r="G277" s="45">
        <f t="shared" si="9"/>
        <v>75.178571428571431</v>
      </c>
      <c r="H277" s="1">
        <v>48.740399999999987</v>
      </c>
      <c r="I277" s="46">
        <f t="shared" si="8"/>
        <v>17.266187050359722</v>
      </c>
      <c r="J277" s="1">
        <v>48.740399999999987</v>
      </c>
      <c r="K277" s="29" t="s">
        <v>81</v>
      </c>
    </row>
    <row r="278" spans="1:11">
      <c r="A278" s="1">
        <v>277</v>
      </c>
      <c r="B278" s="1">
        <v>0.20349999999999999</v>
      </c>
      <c r="C278" s="1">
        <v>0.84240000000000004</v>
      </c>
      <c r="D278" s="1">
        <v>0.35949999999999999</v>
      </c>
      <c r="E278" s="13">
        <v>0.33279999999999998</v>
      </c>
      <c r="F278" s="1">
        <v>55.4</v>
      </c>
      <c r="G278" s="45">
        <f t="shared" si="9"/>
        <v>75.583033338550635</v>
      </c>
      <c r="H278" s="1">
        <v>48.911799999999985</v>
      </c>
      <c r="I278" s="46">
        <f t="shared" ref="I278:I286" si="10">(D278-E278)/(D278-B278)*100</f>
        <v>17.115384615384617</v>
      </c>
      <c r="J278" s="1">
        <v>48.911799999999985</v>
      </c>
      <c r="K278" s="29" t="s">
        <v>81</v>
      </c>
    </row>
    <row r="279" spans="1:11">
      <c r="A279" s="1">
        <v>278</v>
      </c>
      <c r="B279" s="1">
        <v>0.2024</v>
      </c>
      <c r="C279" s="1">
        <v>0.6653</v>
      </c>
      <c r="D279" s="1">
        <v>0.314</v>
      </c>
      <c r="E279" s="13">
        <v>0.29480000000000001</v>
      </c>
      <c r="F279" s="1">
        <v>55.6</v>
      </c>
      <c r="G279" s="45">
        <f t="shared" si="9"/>
        <v>75.891121192482188</v>
      </c>
      <c r="H279" s="1">
        <v>49.083199999999991</v>
      </c>
      <c r="I279" s="46">
        <f t="shared" si="10"/>
        <v>17.204301075268813</v>
      </c>
      <c r="J279" s="1">
        <v>49.083199999999991</v>
      </c>
      <c r="K279" s="29" t="s">
        <v>81</v>
      </c>
    </row>
    <row r="280" spans="1:11">
      <c r="A280" s="1">
        <v>279</v>
      </c>
      <c r="B280" s="1">
        <v>0.19850000000000001</v>
      </c>
      <c r="C280" s="1">
        <v>0.67</v>
      </c>
      <c r="D280" s="1">
        <v>0.31940000000000002</v>
      </c>
      <c r="E280" s="13">
        <v>0.29859999999999998</v>
      </c>
      <c r="F280" s="1">
        <v>55.8</v>
      </c>
      <c r="G280" s="45">
        <f t="shared" si="9"/>
        <v>74.358430540827143</v>
      </c>
      <c r="H280" s="1">
        <v>49.254599999999989</v>
      </c>
      <c r="I280" s="46">
        <f t="shared" si="10"/>
        <v>17.204301075268848</v>
      </c>
      <c r="J280" s="1">
        <v>49.254599999999989</v>
      </c>
      <c r="K280" s="29" t="s">
        <v>81</v>
      </c>
    </row>
    <row r="281" spans="1:11">
      <c r="A281" s="1">
        <v>280</v>
      </c>
      <c r="B281" s="1">
        <v>0.19889999999999999</v>
      </c>
      <c r="C281" s="1">
        <v>0.73550000000000004</v>
      </c>
      <c r="D281" s="1">
        <v>0.33200000000000002</v>
      </c>
      <c r="E281" s="13">
        <v>0.30880000000000002</v>
      </c>
      <c r="F281" s="1">
        <v>56</v>
      </c>
      <c r="G281" s="45">
        <f t="shared" si="9"/>
        <v>75.195676481550493</v>
      </c>
      <c r="H281" s="1">
        <v>49.425999999999988</v>
      </c>
      <c r="I281" s="46">
        <f t="shared" si="10"/>
        <v>17.430503380916601</v>
      </c>
      <c r="J281" s="1">
        <v>49.425999999999988</v>
      </c>
      <c r="K281" s="29" t="s">
        <v>81</v>
      </c>
    </row>
    <row r="282" spans="1:11">
      <c r="A282" s="1">
        <v>281</v>
      </c>
      <c r="B282" s="1">
        <v>0.19900000000000001</v>
      </c>
      <c r="C282" s="1">
        <v>0.71330000000000005</v>
      </c>
      <c r="D282" s="1">
        <v>0.31690000000000002</v>
      </c>
      <c r="E282" s="13">
        <v>0.29659999999999997</v>
      </c>
      <c r="F282" s="1">
        <v>56.2</v>
      </c>
      <c r="G282" s="45">
        <f t="shared" si="9"/>
        <v>77.075636787867012</v>
      </c>
      <c r="H282" s="1">
        <v>49.597399999999986</v>
      </c>
      <c r="I282" s="46">
        <f t="shared" si="10"/>
        <v>17.217981340118779</v>
      </c>
      <c r="J282" s="1">
        <v>49.597399999999986</v>
      </c>
      <c r="K282" s="29" t="s">
        <v>81</v>
      </c>
    </row>
    <row r="283" spans="1:11">
      <c r="A283" s="1">
        <v>282</v>
      </c>
      <c r="B283" s="1">
        <v>0.19700000000000001</v>
      </c>
      <c r="C283" s="1">
        <v>0.68</v>
      </c>
      <c r="D283" s="1">
        <v>0.308</v>
      </c>
      <c r="E283" s="13">
        <v>0.28910000000000002</v>
      </c>
      <c r="F283" s="1">
        <v>56.4</v>
      </c>
      <c r="G283" s="45">
        <f t="shared" si="9"/>
        <v>77.018633540372676</v>
      </c>
      <c r="H283" s="1">
        <v>49.768799999999985</v>
      </c>
      <c r="I283" s="46">
        <f t="shared" si="10"/>
        <v>17.027027027027003</v>
      </c>
      <c r="J283" s="1">
        <v>49.768799999999985</v>
      </c>
      <c r="K283" s="29" t="s">
        <v>81</v>
      </c>
    </row>
    <row r="284" spans="1:11">
      <c r="A284" s="1">
        <v>283</v>
      </c>
      <c r="B284" s="1">
        <v>0.20069999999999999</v>
      </c>
      <c r="C284" s="1">
        <v>0.53069999999999995</v>
      </c>
      <c r="D284" s="1">
        <v>0.27679999999999999</v>
      </c>
      <c r="E284" s="13">
        <v>0.26369999999999999</v>
      </c>
      <c r="F284" s="1">
        <v>56.6</v>
      </c>
      <c r="G284" s="45">
        <f t="shared" si="9"/>
        <v>76.939393939393938</v>
      </c>
      <c r="H284" s="1">
        <v>49.94019999999999</v>
      </c>
      <c r="I284" s="46">
        <f t="shared" si="10"/>
        <v>17.21419185282523</v>
      </c>
      <c r="J284" s="1">
        <v>49.94019999999999</v>
      </c>
      <c r="K284" s="29" t="s">
        <v>81</v>
      </c>
    </row>
    <row r="285" spans="1:11">
      <c r="A285" s="1">
        <v>284</v>
      </c>
      <c r="B285" s="1">
        <v>0.20330000000000001</v>
      </c>
      <c r="C285" s="1">
        <v>0.88600000000000001</v>
      </c>
      <c r="D285" s="1">
        <v>0.35670000000000002</v>
      </c>
      <c r="E285" s="13">
        <v>0.33110000000000001</v>
      </c>
      <c r="F285" s="1">
        <v>56.8</v>
      </c>
      <c r="G285" s="45">
        <f t="shared" si="9"/>
        <v>77.530394023729315</v>
      </c>
      <c r="H285" s="1">
        <v>50.111599999999981</v>
      </c>
      <c r="I285" s="46">
        <f t="shared" si="10"/>
        <v>16.688396349413306</v>
      </c>
      <c r="J285" s="1">
        <v>50.111599999999981</v>
      </c>
      <c r="K285" s="29" t="s">
        <v>81</v>
      </c>
    </row>
    <row r="286" spans="1:11">
      <c r="A286" s="1">
        <v>285</v>
      </c>
      <c r="B286" s="1">
        <v>0.19750000000000001</v>
      </c>
      <c r="C286" s="1">
        <v>0.63800000000000001</v>
      </c>
      <c r="D286" s="1">
        <v>0.30109999999999998</v>
      </c>
      <c r="E286" s="13">
        <v>0.28320000000000001</v>
      </c>
      <c r="F286" s="1">
        <v>57</v>
      </c>
      <c r="G286" s="45">
        <f t="shared" si="9"/>
        <v>76.481271282633386</v>
      </c>
      <c r="H286" s="1">
        <v>50.282999999999987</v>
      </c>
      <c r="I286" s="46">
        <f t="shared" si="10"/>
        <v>17.277992277992254</v>
      </c>
      <c r="J286" s="1">
        <v>50.282999999999987</v>
      </c>
      <c r="K286" s="29" t="s">
        <v>81</v>
      </c>
    </row>
    <row r="287" spans="1:11">
      <c r="A287" s="1">
        <v>286</v>
      </c>
      <c r="B287" s="1">
        <v>0.1958</v>
      </c>
      <c r="C287" s="1">
        <v>0.6865</v>
      </c>
      <c r="D287" s="13">
        <v>0.34079999999999999</v>
      </c>
      <c r="E287" s="13">
        <v>0.32269999999999999</v>
      </c>
      <c r="F287" s="7">
        <v>57.2</v>
      </c>
      <c r="G287" s="48"/>
      <c r="H287" s="7">
        <v>50.454399999999985</v>
      </c>
      <c r="I287" s="47"/>
      <c r="J287" s="7">
        <v>50.454399999999985</v>
      </c>
      <c r="K287" s="29" t="s">
        <v>81</v>
      </c>
    </row>
    <row r="288" spans="1:11">
      <c r="A288" s="1">
        <v>287</v>
      </c>
      <c r="B288" s="1">
        <v>0.19650000000000001</v>
      </c>
      <c r="C288" s="1">
        <v>0.51939999999999997</v>
      </c>
      <c r="D288" s="1">
        <v>0.2707</v>
      </c>
      <c r="E288" s="13">
        <v>0.2581</v>
      </c>
      <c r="F288" s="1">
        <v>57.4</v>
      </c>
      <c r="G288" s="45">
        <f t="shared" si="9"/>
        <v>77.020749458036548</v>
      </c>
      <c r="H288" s="1">
        <v>50.625799999999984</v>
      </c>
      <c r="I288" s="46">
        <f t="shared" ref="I288:I351" si="11">(D288-E288)/(D288-B288)*100</f>
        <v>16.981132075471699</v>
      </c>
      <c r="J288" s="1">
        <v>50.625799999999984</v>
      </c>
      <c r="K288" s="29" t="s">
        <v>81</v>
      </c>
    </row>
    <row r="289" spans="1:11">
      <c r="A289" s="1">
        <v>288</v>
      </c>
      <c r="B289" s="1">
        <v>0.2016</v>
      </c>
      <c r="C289" s="1">
        <v>0.63180000000000003</v>
      </c>
      <c r="D289" s="1">
        <v>0.30030000000000001</v>
      </c>
      <c r="E289" s="13">
        <v>0.28260000000000002</v>
      </c>
      <c r="F289" s="1">
        <v>57.6</v>
      </c>
      <c r="G289" s="45">
        <f t="shared" si="9"/>
        <v>77.057182705718262</v>
      </c>
      <c r="H289" s="1">
        <v>50.797199999999989</v>
      </c>
      <c r="I289" s="46">
        <f t="shared" si="11"/>
        <v>17.933130699088139</v>
      </c>
      <c r="J289" s="1">
        <v>50.797199999999989</v>
      </c>
      <c r="K289" s="29" t="s">
        <v>81</v>
      </c>
    </row>
    <row r="290" spans="1:11">
      <c r="A290" s="1">
        <v>289</v>
      </c>
      <c r="B290" s="1">
        <v>0.20319999999999999</v>
      </c>
      <c r="C290" s="1">
        <v>0.63819999999999999</v>
      </c>
      <c r="D290" s="1">
        <v>0.30409999999999998</v>
      </c>
      <c r="E290" s="13">
        <v>0.28599999999999998</v>
      </c>
      <c r="F290" s="1">
        <v>57.8</v>
      </c>
      <c r="G290" s="45">
        <f t="shared" si="9"/>
        <v>76.804597701149433</v>
      </c>
      <c r="H290" s="1">
        <v>50.968599999999981</v>
      </c>
      <c r="I290" s="46">
        <f t="shared" si="11"/>
        <v>17.938553022794853</v>
      </c>
      <c r="J290" s="1">
        <v>50.968599999999981</v>
      </c>
      <c r="K290" s="29" t="s">
        <v>81</v>
      </c>
    </row>
    <row r="291" spans="1:11">
      <c r="A291" s="1">
        <v>290</v>
      </c>
      <c r="B291" s="1">
        <v>0.2019</v>
      </c>
      <c r="C291" s="1">
        <v>0.61070000000000002</v>
      </c>
      <c r="D291" s="1">
        <v>0.29330000000000001</v>
      </c>
      <c r="E291" s="13">
        <v>0.27779999999999999</v>
      </c>
      <c r="F291" s="1">
        <v>58</v>
      </c>
      <c r="G291" s="45">
        <f t="shared" si="9"/>
        <v>77.641878669275926</v>
      </c>
      <c r="H291" s="1">
        <v>51.139999999999986</v>
      </c>
      <c r="I291" s="46">
        <f t="shared" si="11"/>
        <v>16.958424507658656</v>
      </c>
      <c r="J291" s="1">
        <v>51.139999999999986</v>
      </c>
      <c r="K291" s="29" t="s">
        <v>81</v>
      </c>
    </row>
    <row r="292" spans="1:11">
      <c r="A292" s="1">
        <v>291</v>
      </c>
      <c r="B292" s="1">
        <v>0.2001</v>
      </c>
      <c r="C292" s="1">
        <v>0.69569999999999999</v>
      </c>
      <c r="D292" s="1">
        <v>0.31</v>
      </c>
      <c r="E292" s="13">
        <v>0.29089999999999999</v>
      </c>
      <c r="F292" s="1">
        <v>58.2</v>
      </c>
      <c r="G292" s="45">
        <f t="shared" si="9"/>
        <v>77.824858757062145</v>
      </c>
      <c r="H292" s="1">
        <v>51.311399999999985</v>
      </c>
      <c r="I292" s="46">
        <f t="shared" si="11"/>
        <v>17.379435850773437</v>
      </c>
      <c r="J292" s="1">
        <v>51.311399999999985</v>
      </c>
      <c r="K292" s="29" t="s">
        <v>81</v>
      </c>
    </row>
    <row r="293" spans="1:11">
      <c r="A293" s="1">
        <v>292</v>
      </c>
      <c r="B293" s="1">
        <v>0.19989999999999999</v>
      </c>
      <c r="C293" s="1">
        <v>0.53120000000000001</v>
      </c>
      <c r="D293" s="1">
        <v>0.27810000000000001</v>
      </c>
      <c r="E293" s="13">
        <v>0.26350000000000001</v>
      </c>
      <c r="F293" s="1">
        <v>58.4</v>
      </c>
      <c r="G293" s="45">
        <f t="shared" si="9"/>
        <v>76.396015695744026</v>
      </c>
      <c r="H293" s="1">
        <v>51.482799999999983</v>
      </c>
      <c r="I293" s="46">
        <f t="shared" si="11"/>
        <v>18.670076726342707</v>
      </c>
      <c r="J293" s="1">
        <v>51.482799999999983</v>
      </c>
      <c r="K293" s="29" t="s">
        <v>81</v>
      </c>
    </row>
    <row r="294" spans="1:11">
      <c r="A294" s="1">
        <v>293</v>
      </c>
      <c r="B294" s="1">
        <v>0.20019999999999999</v>
      </c>
      <c r="C294" s="1">
        <v>0.62880000000000003</v>
      </c>
      <c r="D294" s="1">
        <v>0.29620000000000002</v>
      </c>
      <c r="E294" s="13">
        <v>0.2787</v>
      </c>
      <c r="F294" s="1">
        <v>58.6</v>
      </c>
      <c r="G294" s="45">
        <f t="shared" si="9"/>
        <v>77.60149323378441</v>
      </c>
      <c r="H294" s="1">
        <v>51.654199999999989</v>
      </c>
      <c r="I294" s="46">
        <f t="shared" si="11"/>
        <v>18.229166666666679</v>
      </c>
      <c r="J294" s="1">
        <v>51.654199999999989</v>
      </c>
      <c r="K294" s="29" t="s">
        <v>81</v>
      </c>
    </row>
    <row r="295" spans="1:11">
      <c r="A295" s="1">
        <v>294</v>
      </c>
      <c r="B295" s="1">
        <v>0.2046</v>
      </c>
      <c r="C295" s="1">
        <v>0.49840000000000001</v>
      </c>
      <c r="D295" s="1">
        <v>0.27279999999999999</v>
      </c>
      <c r="E295" s="13">
        <v>0.2601</v>
      </c>
      <c r="F295" s="1">
        <v>58.8</v>
      </c>
      <c r="G295" s="45">
        <f t="shared" si="9"/>
        <v>76.786929884275025</v>
      </c>
      <c r="H295" s="1">
        <v>51.82559999999998</v>
      </c>
      <c r="I295" s="46">
        <f t="shared" si="11"/>
        <v>18.621700879765385</v>
      </c>
      <c r="J295" s="1">
        <v>51.82559999999998</v>
      </c>
      <c r="K295" s="29" t="s">
        <v>81</v>
      </c>
    </row>
    <row r="296" spans="1:11">
      <c r="A296" s="1">
        <v>295</v>
      </c>
      <c r="B296" s="1">
        <v>0.19950000000000001</v>
      </c>
      <c r="C296" s="1">
        <v>0.76280000000000003</v>
      </c>
      <c r="D296" s="1">
        <v>0.32290000000000002</v>
      </c>
      <c r="E296" s="13">
        <v>0.30149999999999999</v>
      </c>
      <c r="F296" s="1">
        <v>59</v>
      </c>
      <c r="G296" s="45">
        <f t="shared" si="9"/>
        <v>78.093378306408667</v>
      </c>
      <c r="H296" s="1">
        <v>51.996999999999986</v>
      </c>
      <c r="I296" s="46">
        <f t="shared" si="11"/>
        <v>17.341977309562424</v>
      </c>
      <c r="J296" s="1">
        <v>51.996999999999986</v>
      </c>
      <c r="K296" s="29" t="s">
        <v>81</v>
      </c>
    </row>
    <row r="297" spans="1:11">
      <c r="A297" s="1">
        <v>296</v>
      </c>
      <c r="B297" s="1">
        <v>0.19989999999999999</v>
      </c>
      <c r="C297" s="1">
        <v>0.63470000000000004</v>
      </c>
      <c r="D297" s="1">
        <v>0.29570000000000002</v>
      </c>
      <c r="E297" s="13">
        <v>0.27889999999999998</v>
      </c>
      <c r="F297" s="1">
        <v>59.2</v>
      </c>
      <c r="G297" s="45">
        <f t="shared" si="9"/>
        <v>77.966881324747007</v>
      </c>
      <c r="H297" s="1">
        <v>52.168399999999984</v>
      </c>
      <c r="I297" s="46">
        <f t="shared" si="11"/>
        <v>17.536534446764126</v>
      </c>
      <c r="J297" s="1">
        <v>52.168399999999984</v>
      </c>
      <c r="K297" s="29" t="s">
        <v>81</v>
      </c>
    </row>
    <row r="298" spans="1:11">
      <c r="A298" s="1">
        <v>297</v>
      </c>
      <c r="B298" s="1">
        <v>0.20230000000000001</v>
      </c>
      <c r="C298" s="1">
        <v>0.62949999999999995</v>
      </c>
      <c r="D298" s="1">
        <v>0.29880000000000001</v>
      </c>
      <c r="E298" s="13">
        <v>0.28120000000000001</v>
      </c>
      <c r="F298" s="1">
        <v>59.4</v>
      </c>
      <c r="G298" s="45">
        <f t="shared" si="9"/>
        <v>77.411048689138582</v>
      </c>
      <c r="H298" s="1">
        <v>52.339799999999983</v>
      </c>
      <c r="I298" s="46">
        <f t="shared" si="11"/>
        <v>18.238341968911921</v>
      </c>
      <c r="J298" s="1">
        <v>52.339799999999983</v>
      </c>
      <c r="K298" s="29" t="s">
        <v>81</v>
      </c>
    </row>
    <row r="299" spans="1:11">
      <c r="A299" s="1">
        <v>298</v>
      </c>
      <c r="B299" s="1">
        <v>0.19719999999999999</v>
      </c>
      <c r="C299" s="1">
        <v>0.67459999999999998</v>
      </c>
      <c r="D299" s="1">
        <v>0.30549999999999999</v>
      </c>
      <c r="E299" s="13">
        <v>0.2853</v>
      </c>
      <c r="F299" s="1">
        <v>59.6</v>
      </c>
      <c r="G299" s="45">
        <f t="shared" si="9"/>
        <v>77.31462086300796</v>
      </c>
      <c r="H299" s="1">
        <v>52.511199999999988</v>
      </c>
      <c r="I299" s="46">
        <f t="shared" si="11"/>
        <v>18.651892890120031</v>
      </c>
      <c r="J299" s="1">
        <v>52.511199999999988</v>
      </c>
      <c r="K299" s="29" t="s">
        <v>81</v>
      </c>
    </row>
    <row r="300" spans="1:11">
      <c r="A300" s="1">
        <v>299</v>
      </c>
      <c r="B300" s="1">
        <v>0.19769999999999999</v>
      </c>
      <c r="C300" s="1">
        <v>0.6583</v>
      </c>
      <c r="D300" s="1">
        <v>0.29870000000000002</v>
      </c>
      <c r="E300" s="13">
        <v>0.28010000000000002</v>
      </c>
      <c r="F300" s="1">
        <v>59.8</v>
      </c>
      <c r="G300" s="45">
        <f t="shared" si="9"/>
        <v>78.072079895788107</v>
      </c>
      <c r="H300" s="1">
        <v>52.682599999999979</v>
      </c>
      <c r="I300" s="46">
        <f t="shared" si="11"/>
        <v>18.415841584158414</v>
      </c>
      <c r="J300" s="1">
        <v>52.682599999999979</v>
      </c>
      <c r="K300" s="29" t="s">
        <v>81</v>
      </c>
    </row>
    <row r="301" spans="1:11">
      <c r="A301" s="1">
        <v>300</v>
      </c>
      <c r="B301" s="1">
        <v>0.20300000000000001</v>
      </c>
      <c r="C301" s="1">
        <v>0.69279999999999997</v>
      </c>
      <c r="D301" s="1">
        <v>0.31059999999999999</v>
      </c>
      <c r="E301" s="13">
        <v>0.29149999999999998</v>
      </c>
      <c r="F301" s="1">
        <v>60</v>
      </c>
      <c r="G301" s="45">
        <f t="shared" si="9"/>
        <v>78.031849734585549</v>
      </c>
      <c r="H301" s="1">
        <v>52.853999999999985</v>
      </c>
      <c r="I301" s="46">
        <f t="shared" si="11"/>
        <v>17.750929368029748</v>
      </c>
      <c r="J301" s="1">
        <v>52.853999999999985</v>
      </c>
      <c r="K301" s="29" t="s">
        <v>81</v>
      </c>
    </row>
    <row r="302" spans="1:11">
      <c r="A302" s="1">
        <v>301</v>
      </c>
      <c r="B302" s="1">
        <v>0.19950000000000001</v>
      </c>
      <c r="C302" s="1">
        <v>0.7278</v>
      </c>
      <c r="D302" s="1">
        <v>0.31640000000000001</v>
      </c>
      <c r="E302" s="13">
        <v>0.29509999999999997</v>
      </c>
      <c r="F302" s="1">
        <v>60.2</v>
      </c>
      <c r="G302" s="45">
        <f t="shared" si="9"/>
        <v>77.872420972932048</v>
      </c>
      <c r="H302" s="1">
        <v>53.025399999999983</v>
      </c>
      <c r="I302" s="46">
        <f t="shared" si="11"/>
        <v>18.220701454234423</v>
      </c>
      <c r="J302" s="1">
        <v>53.025399999999983</v>
      </c>
      <c r="K302" s="29" t="s">
        <v>81</v>
      </c>
    </row>
    <row r="303" spans="1:11">
      <c r="A303" s="1">
        <v>302</v>
      </c>
      <c r="B303" s="1">
        <v>0.20499999999999999</v>
      </c>
      <c r="C303" s="1">
        <v>0.59379999999999999</v>
      </c>
      <c r="D303" s="1">
        <v>0.29160000000000003</v>
      </c>
      <c r="E303" s="13">
        <v>0.27550000000000002</v>
      </c>
      <c r="F303" s="1">
        <v>60.4</v>
      </c>
      <c r="G303" s="45">
        <f t="shared" si="9"/>
        <v>77.726337448559647</v>
      </c>
      <c r="H303" s="1">
        <v>53.196799999999982</v>
      </c>
      <c r="I303" s="46">
        <f t="shared" si="11"/>
        <v>18.591224018475746</v>
      </c>
      <c r="J303" s="1">
        <v>53.196799999999982</v>
      </c>
      <c r="K303" s="29" t="s">
        <v>81</v>
      </c>
    </row>
    <row r="304" spans="1:11">
      <c r="A304" s="1">
        <v>303</v>
      </c>
      <c r="B304" s="1">
        <v>0.19700000000000001</v>
      </c>
      <c r="C304" s="1">
        <v>0.67769999999999997</v>
      </c>
      <c r="D304" s="1">
        <v>0.30149999999999999</v>
      </c>
      <c r="E304" s="13">
        <v>0.28270000000000001</v>
      </c>
      <c r="F304" s="1">
        <v>60.6</v>
      </c>
      <c r="G304" s="45">
        <f t="shared" si="9"/>
        <v>78.260869565217391</v>
      </c>
      <c r="H304" s="1">
        <v>53.368199999999987</v>
      </c>
      <c r="I304" s="46">
        <f t="shared" si="11"/>
        <v>17.990430622009555</v>
      </c>
      <c r="J304" s="1">
        <v>53.368199999999987</v>
      </c>
      <c r="K304" s="29" t="s">
        <v>81</v>
      </c>
    </row>
    <row r="305" spans="1:11">
      <c r="A305" s="1">
        <v>304</v>
      </c>
      <c r="B305" s="1">
        <v>0.22720000000000001</v>
      </c>
      <c r="C305" s="1">
        <v>0.65620000000000001</v>
      </c>
      <c r="D305" s="1">
        <v>0.31929999999999997</v>
      </c>
      <c r="E305" s="13">
        <v>0.30280000000000001</v>
      </c>
      <c r="F305" s="1">
        <v>60.8</v>
      </c>
      <c r="G305" s="45">
        <f t="shared" si="9"/>
        <v>78.531468531468548</v>
      </c>
      <c r="H305" s="1">
        <v>53.539599999999979</v>
      </c>
      <c r="I305" s="46">
        <f t="shared" si="11"/>
        <v>17.915309446254035</v>
      </c>
      <c r="J305" s="1">
        <v>53.539599999999979</v>
      </c>
      <c r="K305" s="29" t="s">
        <v>81</v>
      </c>
    </row>
    <row r="306" spans="1:11">
      <c r="A306" s="1">
        <v>305</v>
      </c>
      <c r="B306" s="1">
        <v>0.1981</v>
      </c>
      <c r="C306" s="1">
        <v>0.65029999999999999</v>
      </c>
      <c r="D306" s="1">
        <v>0.29399999999999998</v>
      </c>
      <c r="E306" s="13">
        <v>0.27160000000000001</v>
      </c>
      <c r="F306" s="7">
        <v>61</v>
      </c>
      <c r="G306" s="45">
        <f t="shared" si="9"/>
        <v>78.792569659442734</v>
      </c>
      <c r="H306" s="7">
        <v>53.710999999999984</v>
      </c>
      <c r="I306" s="47"/>
      <c r="J306" s="7">
        <v>53.710999999999984</v>
      </c>
      <c r="K306" s="29" t="s">
        <v>81</v>
      </c>
    </row>
    <row r="307" spans="1:11">
      <c r="A307" s="1">
        <v>306</v>
      </c>
      <c r="B307" s="1">
        <v>0.2056</v>
      </c>
      <c r="C307" s="1">
        <v>0.75839999999999996</v>
      </c>
      <c r="D307" s="1">
        <v>0.32300000000000001</v>
      </c>
      <c r="E307" s="13">
        <v>0.30170000000000002</v>
      </c>
      <c r="F307" s="1">
        <v>61.2</v>
      </c>
      <c r="G307" s="45">
        <f t="shared" si="9"/>
        <v>78.762662807525317</v>
      </c>
      <c r="H307" s="1">
        <v>53.882399999999983</v>
      </c>
      <c r="I307" s="46">
        <f t="shared" si="11"/>
        <v>18.143100511073239</v>
      </c>
      <c r="J307" s="1">
        <v>53.882399999999983</v>
      </c>
      <c r="K307" s="29" t="s">
        <v>81</v>
      </c>
    </row>
    <row r="308" spans="1:11">
      <c r="A308" s="1">
        <v>307</v>
      </c>
      <c r="B308" s="1">
        <v>0.20349999999999999</v>
      </c>
      <c r="C308" s="1">
        <v>0.74819999999999998</v>
      </c>
      <c r="D308" s="1">
        <v>0.32079999999999997</v>
      </c>
      <c r="E308" s="13">
        <v>0.29920000000000002</v>
      </c>
      <c r="F308" s="1">
        <v>61.4</v>
      </c>
      <c r="G308" s="45">
        <f t="shared" si="9"/>
        <v>78.465210207453651</v>
      </c>
      <c r="H308" s="1">
        <v>54.053799999999981</v>
      </c>
      <c r="I308" s="46">
        <f t="shared" si="11"/>
        <v>18.414322250639348</v>
      </c>
      <c r="J308" s="1">
        <v>54.053799999999981</v>
      </c>
      <c r="K308" s="29" t="s">
        <v>81</v>
      </c>
    </row>
    <row r="309" spans="1:11">
      <c r="A309" s="1">
        <v>308</v>
      </c>
      <c r="B309" s="1">
        <v>0.1991</v>
      </c>
      <c r="C309" s="1">
        <v>0.74570000000000003</v>
      </c>
      <c r="D309" s="1">
        <v>0.31619999999999998</v>
      </c>
      <c r="E309" s="13">
        <v>0.29509999999999997</v>
      </c>
      <c r="F309" s="1">
        <v>61.6</v>
      </c>
      <c r="G309" s="45">
        <f t="shared" si="9"/>
        <v>78.576655689718265</v>
      </c>
      <c r="H309" s="1">
        <v>54.225199999999987</v>
      </c>
      <c r="I309" s="46">
        <f t="shared" si="11"/>
        <v>18.018787361229727</v>
      </c>
      <c r="J309" s="1">
        <v>54.225199999999987</v>
      </c>
      <c r="K309" s="29" t="s">
        <v>81</v>
      </c>
    </row>
    <row r="310" spans="1:11">
      <c r="A310" s="1">
        <v>309</v>
      </c>
      <c r="B310" s="1">
        <v>0.19800000000000001</v>
      </c>
      <c r="C310" s="1">
        <v>0.65720000000000001</v>
      </c>
      <c r="D310" s="1">
        <v>0.30109999999999998</v>
      </c>
      <c r="E310" s="13">
        <v>0.28129999999999999</v>
      </c>
      <c r="F310" s="1">
        <v>61.8</v>
      </c>
      <c r="G310" s="45">
        <f t="shared" si="9"/>
        <v>77.5479094076655</v>
      </c>
      <c r="H310" s="1">
        <v>54.396599999999978</v>
      </c>
      <c r="I310" s="46">
        <f t="shared" si="11"/>
        <v>19.204655674102803</v>
      </c>
      <c r="J310" s="1">
        <v>54.396599999999978</v>
      </c>
      <c r="K310" s="29" t="s">
        <v>81</v>
      </c>
    </row>
    <row r="311" spans="1:11">
      <c r="A311" s="1">
        <v>310</v>
      </c>
      <c r="B311" s="1">
        <v>0.1956</v>
      </c>
      <c r="C311" s="1">
        <v>0.68489999999999995</v>
      </c>
      <c r="D311" s="1">
        <v>0.3044</v>
      </c>
      <c r="E311" s="13">
        <v>0.28349999999999997</v>
      </c>
      <c r="F311" s="1">
        <v>62</v>
      </c>
      <c r="G311" s="45">
        <f t="shared" si="9"/>
        <v>77.764152871449014</v>
      </c>
      <c r="H311" s="1">
        <v>54.567999999999984</v>
      </c>
      <c r="I311" s="46">
        <f t="shared" si="11"/>
        <v>19.209558823529438</v>
      </c>
      <c r="J311" s="1">
        <v>54.567999999999984</v>
      </c>
      <c r="K311" s="29" t="s">
        <v>81</v>
      </c>
    </row>
    <row r="312" spans="1:11">
      <c r="A312" s="1">
        <v>311</v>
      </c>
      <c r="B312" s="1">
        <v>0.20050000000000001</v>
      </c>
      <c r="C312" s="1">
        <v>0.85699999999999998</v>
      </c>
      <c r="D312" s="1">
        <v>0.34029999999999999</v>
      </c>
      <c r="E312" s="13">
        <v>0.31469999999999998</v>
      </c>
      <c r="F312" s="1">
        <v>62.2</v>
      </c>
      <c r="G312" s="45">
        <f t="shared" si="9"/>
        <v>78.7052551408987</v>
      </c>
      <c r="H312" s="1">
        <v>54.739399999999982</v>
      </c>
      <c r="I312" s="46">
        <f t="shared" si="11"/>
        <v>18.311874105865535</v>
      </c>
      <c r="J312" s="1">
        <v>54.739399999999982</v>
      </c>
      <c r="K312" s="29" t="s">
        <v>81</v>
      </c>
    </row>
    <row r="313" spans="1:11">
      <c r="A313" s="1">
        <v>312</v>
      </c>
      <c r="B313" s="1">
        <v>0.19189999999999999</v>
      </c>
      <c r="C313" s="1">
        <v>0.60250000000000004</v>
      </c>
      <c r="D313" s="1">
        <v>0.28100000000000003</v>
      </c>
      <c r="E313" s="13">
        <v>0.26450000000000001</v>
      </c>
      <c r="F313" s="1">
        <v>62.4</v>
      </c>
      <c r="G313" s="45">
        <f t="shared" si="9"/>
        <v>78.300048709206024</v>
      </c>
      <c r="H313" s="1">
        <v>54.910799999999981</v>
      </c>
      <c r="I313" s="46">
        <f t="shared" si="11"/>
        <v>18.518518518518526</v>
      </c>
      <c r="J313" s="1">
        <v>54.910799999999981</v>
      </c>
      <c r="K313" s="29" t="s">
        <v>81</v>
      </c>
    </row>
    <row r="314" spans="1:11">
      <c r="A314" s="1">
        <v>313</v>
      </c>
      <c r="B314" s="1">
        <v>0.20380000000000001</v>
      </c>
      <c r="C314" s="1">
        <v>0.66679999999999995</v>
      </c>
      <c r="D314" s="1">
        <v>0.30459999999999998</v>
      </c>
      <c r="E314" s="13">
        <v>0.2858</v>
      </c>
      <c r="F314" s="1">
        <v>62.6</v>
      </c>
      <c r="G314" s="45">
        <f t="shared" si="9"/>
        <v>78.22894168466523</v>
      </c>
      <c r="H314" s="1">
        <v>55.082199999999986</v>
      </c>
      <c r="I314" s="46">
        <f t="shared" si="11"/>
        <v>18.650793650793641</v>
      </c>
      <c r="J314" s="1">
        <v>55.082199999999986</v>
      </c>
      <c r="K314" s="29" t="s">
        <v>81</v>
      </c>
    </row>
    <row r="315" spans="1:11">
      <c r="A315" s="1">
        <v>314</v>
      </c>
      <c r="B315" s="1">
        <v>0.1996</v>
      </c>
      <c r="C315" s="1">
        <v>0.80720000000000003</v>
      </c>
      <c r="D315" s="1">
        <v>0.32969999999999999</v>
      </c>
      <c r="E315" s="13">
        <v>0.30530000000000002</v>
      </c>
      <c r="F315" s="1">
        <v>62.8</v>
      </c>
      <c r="G315" s="45">
        <f t="shared" si="9"/>
        <v>78.587886767610271</v>
      </c>
      <c r="H315" s="1">
        <v>55.253599999999977</v>
      </c>
      <c r="I315" s="46">
        <f t="shared" si="11"/>
        <v>18.754803996925425</v>
      </c>
      <c r="J315" s="1">
        <v>55.253599999999977</v>
      </c>
      <c r="K315" s="29" t="s">
        <v>81</v>
      </c>
    </row>
    <row r="316" spans="1:11">
      <c r="A316" s="1">
        <v>315</v>
      </c>
      <c r="B316" s="1">
        <v>0.19570000000000001</v>
      </c>
      <c r="C316" s="1">
        <v>0.53949999999999998</v>
      </c>
      <c r="D316" s="1">
        <v>0.2707</v>
      </c>
      <c r="E316" s="13">
        <v>0.25669999999999998</v>
      </c>
      <c r="F316" s="1">
        <v>63</v>
      </c>
      <c r="G316" s="45">
        <f t="shared" si="9"/>
        <v>78.184991273996502</v>
      </c>
      <c r="H316" s="1">
        <v>55.424999999999983</v>
      </c>
      <c r="I316" s="46">
        <f t="shared" si="11"/>
        <v>18.666666666666686</v>
      </c>
      <c r="J316" s="1">
        <v>55.424999999999983</v>
      </c>
      <c r="K316" s="29" t="s">
        <v>81</v>
      </c>
    </row>
    <row r="317" spans="1:11">
      <c r="A317" s="1">
        <v>316</v>
      </c>
      <c r="B317" s="1">
        <v>0.19589999999999999</v>
      </c>
      <c r="C317" s="1">
        <v>0.79690000000000005</v>
      </c>
      <c r="D317" s="1">
        <v>0.32940000000000003</v>
      </c>
      <c r="E317" s="13">
        <v>0.3049</v>
      </c>
      <c r="F317" s="1">
        <v>63.2</v>
      </c>
      <c r="G317" s="45">
        <f t="shared" si="9"/>
        <v>77.787021630615627</v>
      </c>
      <c r="H317" s="1">
        <v>55.596399999999981</v>
      </c>
      <c r="I317" s="46">
        <f t="shared" si="11"/>
        <v>18.352059925093645</v>
      </c>
      <c r="J317" s="1">
        <v>55.596399999999981</v>
      </c>
      <c r="K317" s="29" t="s">
        <v>81</v>
      </c>
    </row>
    <row r="318" spans="1:11">
      <c r="A318" s="1">
        <v>317</v>
      </c>
      <c r="B318" s="1">
        <v>0.19439999999999999</v>
      </c>
      <c r="C318" s="1">
        <v>0.95489999999999997</v>
      </c>
      <c r="D318" s="1">
        <v>0.35649999999999998</v>
      </c>
      <c r="E318" s="13">
        <v>0.32729999999999998</v>
      </c>
      <c r="F318" s="1">
        <v>63.4</v>
      </c>
      <c r="G318" s="45">
        <f t="shared" si="9"/>
        <v>78.685075608152545</v>
      </c>
      <c r="H318" s="1">
        <v>55.76779999999998</v>
      </c>
      <c r="I318" s="46">
        <f t="shared" si="11"/>
        <v>18.013571869216534</v>
      </c>
      <c r="J318" s="1">
        <v>55.76779999999998</v>
      </c>
      <c r="K318" s="29" t="s">
        <v>81</v>
      </c>
    </row>
    <row r="319" spans="1:11">
      <c r="A319" s="1">
        <v>318</v>
      </c>
      <c r="B319" s="1">
        <v>0.2064</v>
      </c>
      <c r="C319" s="1">
        <v>0.71389999999999998</v>
      </c>
      <c r="D319" s="1">
        <v>0.31530000000000002</v>
      </c>
      <c r="E319" s="13">
        <v>0.2949</v>
      </c>
      <c r="F319" s="1">
        <v>63.6</v>
      </c>
      <c r="G319" s="45">
        <f t="shared" si="9"/>
        <v>78.541871921182263</v>
      </c>
      <c r="H319" s="1">
        <v>55.939199999999985</v>
      </c>
      <c r="I319" s="46">
        <f t="shared" si="11"/>
        <v>18.73278236914603</v>
      </c>
      <c r="J319" s="1">
        <v>55.939199999999985</v>
      </c>
      <c r="K319" s="29" t="s">
        <v>81</v>
      </c>
    </row>
    <row r="320" spans="1:11">
      <c r="A320" s="1">
        <v>319</v>
      </c>
      <c r="B320" s="1">
        <v>0.20180000000000001</v>
      </c>
      <c r="C320" s="1">
        <v>0.70479999999999998</v>
      </c>
      <c r="D320" s="1">
        <v>0.30940000000000001</v>
      </c>
      <c r="E320" s="13">
        <v>0.28920000000000001</v>
      </c>
      <c r="F320" s="1">
        <v>63.8</v>
      </c>
      <c r="G320" s="45">
        <f t="shared" si="9"/>
        <v>78.608349900596423</v>
      </c>
      <c r="H320" s="1">
        <v>56.110599999999977</v>
      </c>
      <c r="I320" s="46">
        <f t="shared" si="11"/>
        <v>18.773234200743492</v>
      </c>
      <c r="J320" s="1">
        <v>56.110599999999977</v>
      </c>
      <c r="K320" s="29" t="s">
        <v>81</v>
      </c>
    </row>
    <row r="321" spans="1:11">
      <c r="A321" s="1">
        <v>320</v>
      </c>
      <c r="B321" s="1">
        <v>0.19939999999999999</v>
      </c>
      <c r="C321" s="1">
        <v>0.7671</v>
      </c>
      <c r="D321" s="1">
        <v>0.32319999999999999</v>
      </c>
      <c r="E321" s="13">
        <v>0.29970000000000002</v>
      </c>
      <c r="F321" s="1">
        <v>64</v>
      </c>
      <c r="G321" s="45">
        <f t="shared" si="9"/>
        <v>78.192707415888677</v>
      </c>
      <c r="H321" s="1">
        <v>56.281999999999982</v>
      </c>
      <c r="I321" s="46">
        <f t="shared" si="11"/>
        <v>18.982229402261687</v>
      </c>
      <c r="J321" s="1">
        <v>56.281999999999982</v>
      </c>
      <c r="K321" s="29" t="s">
        <v>81</v>
      </c>
    </row>
    <row r="322" spans="1:11">
      <c r="A322" s="1">
        <v>321</v>
      </c>
      <c r="B322" s="1">
        <v>0.20150000000000001</v>
      </c>
      <c r="C322" s="1">
        <v>0.75149999999999995</v>
      </c>
      <c r="D322" s="1">
        <v>0.32769999999999999</v>
      </c>
      <c r="E322" s="13">
        <v>0.3034</v>
      </c>
      <c r="F322" s="1">
        <v>64.2</v>
      </c>
      <c r="G322" s="45">
        <f t="shared" si="9"/>
        <v>77.054545454545462</v>
      </c>
      <c r="H322" s="1">
        <v>56.453399999999981</v>
      </c>
      <c r="I322" s="46">
        <f t="shared" si="11"/>
        <v>19.255150554675112</v>
      </c>
      <c r="J322" s="1">
        <v>56.453399999999981</v>
      </c>
      <c r="K322" s="29" t="s">
        <v>81</v>
      </c>
    </row>
    <row r="323" spans="1:11">
      <c r="A323" s="1">
        <v>322</v>
      </c>
      <c r="B323" s="1">
        <v>0.22950000000000001</v>
      </c>
      <c r="C323" s="1">
        <v>0.6401</v>
      </c>
      <c r="D323" s="1">
        <v>0.32019999999999998</v>
      </c>
      <c r="E323" s="13">
        <v>0.30320000000000003</v>
      </c>
      <c r="F323" s="1">
        <v>64.400000000000006</v>
      </c>
      <c r="G323" s="45">
        <f t="shared" ref="G323:G386" si="12">100*(C323-D323)/(C323-B323)</f>
        <v>77.910375060886523</v>
      </c>
      <c r="H323" s="1">
        <v>56.624799999999979</v>
      </c>
      <c r="I323" s="46">
        <f t="shared" si="11"/>
        <v>18.743109151047367</v>
      </c>
      <c r="J323" s="1">
        <v>56.624799999999979</v>
      </c>
      <c r="K323" s="29" t="s">
        <v>81</v>
      </c>
    </row>
    <row r="324" spans="1:11">
      <c r="A324" s="1">
        <v>323</v>
      </c>
      <c r="B324" s="1">
        <v>0.224</v>
      </c>
      <c r="C324" s="1">
        <v>0.5625</v>
      </c>
      <c r="D324" s="1">
        <v>0.30599999999999999</v>
      </c>
      <c r="E324" s="13">
        <v>0.28999999999999998</v>
      </c>
      <c r="F324" s="1">
        <v>64.599999999999994</v>
      </c>
      <c r="G324" s="45">
        <f t="shared" si="12"/>
        <v>75.775480059084202</v>
      </c>
      <c r="H324" s="1">
        <v>56.796199999999985</v>
      </c>
      <c r="I324" s="46">
        <f t="shared" si="11"/>
        <v>19.51219512195124</v>
      </c>
      <c r="J324" s="1">
        <v>56.796199999999985</v>
      </c>
      <c r="K324" s="29" t="s">
        <v>81</v>
      </c>
    </row>
    <row r="325" spans="1:11">
      <c r="A325" s="1">
        <v>324</v>
      </c>
      <c r="B325" s="1">
        <v>0.1986</v>
      </c>
      <c r="C325" s="1">
        <v>0.65949999999999998</v>
      </c>
      <c r="D325" s="1">
        <v>0.29970000000000002</v>
      </c>
      <c r="E325" s="13">
        <v>0.28039999999999998</v>
      </c>
      <c r="F325" s="1">
        <v>64.8</v>
      </c>
      <c r="G325" s="45">
        <f t="shared" si="12"/>
        <v>78.064656107615534</v>
      </c>
      <c r="H325" s="1">
        <v>56.967599999999976</v>
      </c>
      <c r="I325" s="46">
        <f t="shared" si="11"/>
        <v>19.090009891196868</v>
      </c>
      <c r="J325" s="1">
        <v>56.967599999999976</v>
      </c>
      <c r="K325" s="29" t="s">
        <v>81</v>
      </c>
    </row>
    <row r="326" spans="1:11">
      <c r="A326" s="1">
        <v>325</v>
      </c>
      <c r="B326" s="1">
        <v>0.22720000000000001</v>
      </c>
      <c r="C326" s="1">
        <v>0.7248</v>
      </c>
      <c r="D326" s="1">
        <v>0.33539999999999998</v>
      </c>
      <c r="E326" s="13">
        <v>0.31509999999999999</v>
      </c>
      <c r="F326" s="1">
        <v>65</v>
      </c>
      <c r="G326" s="45">
        <f t="shared" si="12"/>
        <v>78.255627009646318</v>
      </c>
      <c r="H326" s="1">
        <v>57.21057142999998</v>
      </c>
      <c r="I326" s="46">
        <f t="shared" si="11"/>
        <v>18.761552680221804</v>
      </c>
      <c r="J326" s="1">
        <v>57.21057142999998</v>
      </c>
      <c r="K326" s="29" t="s">
        <v>81</v>
      </c>
    </row>
    <row r="327" spans="1:11">
      <c r="A327" s="1">
        <v>326</v>
      </c>
      <c r="B327" s="1">
        <v>0.19939999999999999</v>
      </c>
      <c r="C327" s="1">
        <v>0.60470000000000002</v>
      </c>
      <c r="D327" s="1">
        <v>0.28789999999999999</v>
      </c>
      <c r="E327" s="13">
        <v>0.26490000000000002</v>
      </c>
      <c r="F327" s="7">
        <v>65.2</v>
      </c>
      <c r="G327" s="45">
        <f t="shared" si="12"/>
        <v>78.164322723908228</v>
      </c>
      <c r="H327" s="7">
        <v>57.81</v>
      </c>
      <c r="I327" s="47"/>
      <c r="J327" s="7">
        <v>57.81</v>
      </c>
      <c r="K327" s="29" t="s">
        <v>81</v>
      </c>
    </row>
    <row r="328" spans="1:11">
      <c r="A328" s="1">
        <v>327</v>
      </c>
      <c r="B328" s="1">
        <v>0.20269999999999999</v>
      </c>
      <c r="C328" s="1">
        <v>0.5363</v>
      </c>
      <c r="D328" s="1">
        <v>0.28039999999999998</v>
      </c>
      <c r="E328" s="13">
        <v>0.2661</v>
      </c>
      <c r="F328" s="1">
        <v>65.400000000000006</v>
      </c>
      <c r="G328" s="45">
        <f t="shared" si="12"/>
        <v>76.708633093525194</v>
      </c>
      <c r="H328" s="1">
        <v>58.41</v>
      </c>
      <c r="I328" s="46">
        <f t="shared" si="11"/>
        <v>18.404118404118382</v>
      </c>
      <c r="J328" s="1">
        <v>58.41</v>
      </c>
      <c r="K328" s="29" t="s">
        <v>81</v>
      </c>
    </row>
    <row r="329" spans="1:11">
      <c r="A329" s="1">
        <v>328</v>
      </c>
      <c r="B329" s="1">
        <v>0.20330000000000001</v>
      </c>
      <c r="C329" s="1">
        <v>0.73729999999999996</v>
      </c>
      <c r="D329" s="1">
        <v>0.31530000000000002</v>
      </c>
      <c r="E329" s="13">
        <v>0.29449999999999998</v>
      </c>
      <c r="F329" s="1">
        <v>65.599999999999994</v>
      </c>
      <c r="G329" s="45">
        <f t="shared" si="12"/>
        <v>79.026217228464418</v>
      </c>
      <c r="H329" s="1">
        <v>59.01</v>
      </c>
      <c r="I329" s="46">
        <f t="shared" si="11"/>
        <v>18.571428571428605</v>
      </c>
      <c r="J329" s="1">
        <v>59.01</v>
      </c>
      <c r="K329" s="29" t="s">
        <v>81</v>
      </c>
    </row>
    <row r="330" spans="1:11">
      <c r="A330" s="1">
        <v>329</v>
      </c>
      <c r="B330" s="1">
        <v>0.19750000000000001</v>
      </c>
      <c r="C330" s="1">
        <v>0.63380000000000003</v>
      </c>
      <c r="D330" s="1">
        <v>0.2944</v>
      </c>
      <c r="E330" s="13">
        <v>0.27589999999999998</v>
      </c>
      <c r="F330" s="1">
        <v>65.8</v>
      </c>
      <c r="G330" s="45">
        <f t="shared" si="12"/>
        <v>77.790511116204456</v>
      </c>
      <c r="H330" s="1">
        <v>59.61</v>
      </c>
      <c r="I330" s="46">
        <f t="shared" si="11"/>
        <v>19.091847265221897</v>
      </c>
      <c r="J330" s="1">
        <v>59.61</v>
      </c>
      <c r="K330" s="29" t="s">
        <v>81</v>
      </c>
    </row>
    <row r="331" spans="1:11">
      <c r="A331" s="1">
        <v>330</v>
      </c>
      <c r="B331" s="1">
        <v>0.19789999999999999</v>
      </c>
      <c r="C331" s="1">
        <v>0.74470000000000003</v>
      </c>
      <c r="D331" s="1">
        <v>0.31269999999999998</v>
      </c>
      <c r="E331" s="13">
        <v>0.29070000000000001</v>
      </c>
      <c r="F331" s="1">
        <v>66</v>
      </c>
      <c r="G331" s="45">
        <f t="shared" si="12"/>
        <v>79.005120702267732</v>
      </c>
      <c r="H331" s="1">
        <v>60</v>
      </c>
      <c r="I331" s="46">
        <f t="shared" si="11"/>
        <v>19.163763066202062</v>
      </c>
      <c r="J331" s="1">
        <v>60</v>
      </c>
      <c r="K331" s="29" t="s">
        <v>81</v>
      </c>
    </row>
    <row r="332" spans="1:11">
      <c r="A332" s="1">
        <v>331</v>
      </c>
      <c r="B332" s="1">
        <v>0.19900000000000001</v>
      </c>
      <c r="C332" s="1">
        <v>0.89680000000000004</v>
      </c>
      <c r="D332" s="1">
        <v>0.34520000000000001</v>
      </c>
      <c r="E332" s="13">
        <v>0.317</v>
      </c>
      <c r="F332" s="1">
        <v>66.2</v>
      </c>
      <c r="G332" s="45">
        <f t="shared" si="12"/>
        <v>79.048437947836078</v>
      </c>
      <c r="H332" s="1">
        <v>60.2</v>
      </c>
      <c r="I332" s="46">
        <f t="shared" si="11"/>
        <v>19.288645690834475</v>
      </c>
      <c r="J332" s="1">
        <v>60.2</v>
      </c>
      <c r="K332" s="29" t="s">
        <v>81</v>
      </c>
    </row>
    <row r="333" spans="1:11">
      <c r="A333" s="1">
        <v>332</v>
      </c>
      <c r="B333" s="1">
        <v>0.19989999999999999</v>
      </c>
      <c r="C333" s="1">
        <v>0.70240000000000002</v>
      </c>
      <c r="D333" s="1">
        <v>0.30420000000000003</v>
      </c>
      <c r="E333" s="13">
        <v>0.28389999999999999</v>
      </c>
      <c r="F333" s="1">
        <v>66.400000000000006</v>
      </c>
      <c r="G333" s="45">
        <f t="shared" si="12"/>
        <v>79.24378109452735</v>
      </c>
      <c r="H333" s="1">
        <v>60.400000000000006</v>
      </c>
      <c r="I333" s="46">
        <f t="shared" si="11"/>
        <v>19.463087248322182</v>
      </c>
      <c r="J333" s="1">
        <v>60.400000000000006</v>
      </c>
      <c r="K333" s="29" t="s">
        <v>81</v>
      </c>
    </row>
    <row r="334" spans="1:11">
      <c r="A334" s="1">
        <v>333</v>
      </c>
      <c r="B334" s="1">
        <v>0.20519999999999999</v>
      </c>
      <c r="C334" s="1">
        <v>0.67869999999999997</v>
      </c>
      <c r="D334" s="1">
        <v>0.30930000000000002</v>
      </c>
      <c r="E334" s="13">
        <v>0.28849999999999998</v>
      </c>
      <c r="F334" s="1">
        <v>66.599999999999994</v>
      </c>
      <c r="G334" s="45">
        <f t="shared" si="12"/>
        <v>78.014783526927133</v>
      </c>
      <c r="H334" s="1">
        <v>60.599999999999994</v>
      </c>
      <c r="I334" s="46">
        <f t="shared" si="11"/>
        <v>19.98078770413068</v>
      </c>
      <c r="J334" s="1">
        <v>60.599999999999994</v>
      </c>
      <c r="K334" s="29" t="s">
        <v>81</v>
      </c>
    </row>
    <row r="335" spans="1:11">
      <c r="A335" s="1">
        <v>334</v>
      </c>
      <c r="B335" s="1">
        <v>0.19850000000000001</v>
      </c>
      <c r="C335" s="1">
        <v>0.69950000000000001</v>
      </c>
      <c r="D335" s="1">
        <v>0.30320000000000003</v>
      </c>
      <c r="E335" s="13">
        <v>0.28270000000000001</v>
      </c>
      <c r="F335" s="1">
        <v>66.8</v>
      </c>
      <c r="G335" s="45">
        <f t="shared" si="12"/>
        <v>79.101796407185617</v>
      </c>
      <c r="H335" s="1">
        <v>60.8</v>
      </c>
      <c r="I335" s="46">
        <f t="shared" si="11"/>
        <v>19.579751671442231</v>
      </c>
      <c r="J335" s="1">
        <v>60.8</v>
      </c>
      <c r="K335" s="29" t="s">
        <v>81</v>
      </c>
    </row>
    <row r="336" spans="1:11">
      <c r="A336" s="1">
        <v>335</v>
      </c>
      <c r="B336" s="1">
        <v>0.2021</v>
      </c>
      <c r="C336" s="1">
        <v>0.64019999999999999</v>
      </c>
      <c r="D336" s="1">
        <v>0.29239999999999999</v>
      </c>
      <c r="E336" s="13">
        <v>0.27460000000000001</v>
      </c>
      <c r="F336" s="1">
        <v>67</v>
      </c>
      <c r="G336" s="45">
        <f t="shared" si="12"/>
        <v>79.388267518831327</v>
      </c>
      <c r="H336" s="1">
        <v>61</v>
      </c>
      <c r="I336" s="46">
        <f t="shared" si="11"/>
        <v>19.712070874861556</v>
      </c>
      <c r="J336" s="1">
        <v>61</v>
      </c>
      <c r="K336" s="29" t="s">
        <v>81</v>
      </c>
    </row>
    <row r="337" spans="1:11">
      <c r="A337" s="1">
        <v>336</v>
      </c>
      <c r="B337" s="1">
        <v>0.1981</v>
      </c>
      <c r="C337" s="1">
        <v>1.0032000000000001</v>
      </c>
      <c r="D337" s="1">
        <v>0.36120000000000002</v>
      </c>
      <c r="E337" s="13">
        <v>0.32890000000000003</v>
      </c>
      <c r="F337" s="1">
        <v>67.2</v>
      </c>
      <c r="G337" s="45">
        <f t="shared" si="12"/>
        <v>79.741647000372637</v>
      </c>
      <c r="H337" s="1">
        <v>61.2</v>
      </c>
      <c r="I337" s="46">
        <f t="shared" si="11"/>
        <v>19.803801348865722</v>
      </c>
      <c r="J337" s="1">
        <v>61.2</v>
      </c>
      <c r="K337" s="29" t="s">
        <v>81</v>
      </c>
    </row>
    <row r="338" spans="1:11">
      <c r="A338" s="1">
        <v>337</v>
      </c>
      <c r="B338" s="1">
        <v>0.2006</v>
      </c>
      <c r="C338" s="1">
        <v>0.56589999999999996</v>
      </c>
      <c r="D338" s="1">
        <v>0.27989999999999998</v>
      </c>
      <c r="E338" s="13">
        <v>0.26390000000000002</v>
      </c>
      <c r="F338" s="1">
        <v>67.400000000000006</v>
      </c>
      <c r="G338" s="45">
        <f t="shared" si="12"/>
        <v>78.291814946619226</v>
      </c>
      <c r="H338" s="1">
        <v>61.400000000000006</v>
      </c>
      <c r="I338" s="46">
        <f t="shared" si="11"/>
        <v>20.176544766708655</v>
      </c>
      <c r="J338" s="1">
        <v>61.400000000000006</v>
      </c>
      <c r="K338" s="29" t="s">
        <v>81</v>
      </c>
    </row>
    <row r="339" spans="1:11">
      <c r="A339" s="1">
        <v>338</v>
      </c>
      <c r="B339" s="1">
        <v>0.20119999999999999</v>
      </c>
      <c r="C339" s="1">
        <v>0.6885</v>
      </c>
      <c r="D339" s="1">
        <v>0.29949999999999999</v>
      </c>
      <c r="E339" s="13">
        <v>0.28000000000000003</v>
      </c>
      <c r="F339" s="1">
        <v>67.599999999999994</v>
      </c>
      <c r="G339" s="45">
        <f t="shared" si="12"/>
        <v>79.827621588343931</v>
      </c>
      <c r="H339" s="1">
        <v>61.599999999999994</v>
      </c>
      <c r="I339" s="46">
        <f t="shared" si="11"/>
        <v>19.837232960325498</v>
      </c>
      <c r="J339" s="1">
        <v>61.599999999999994</v>
      </c>
      <c r="K339" s="29" t="s">
        <v>81</v>
      </c>
    </row>
    <row r="340" spans="1:11">
      <c r="A340" s="1">
        <v>339</v>
      </c>
      <c r="B340" s="1">
        <v>0.19919999999999999</v>
      </c>
      <c r="C340" s="1">
        <v>0.61180000000000001</v>
      </c>
      <c r="D340" s="1">
        <v>0.28949999999999998</v>
      </c>
      <c r="E340" s="13">
        <v>0.27129999999999999</v>
      </c>
      <c r="F340" s="1">
        <v>67.8</v>
      </c>
      <c r="G340" s="45">
        <f t="shared" si="12"/>
        <v>78.114396509936995</v>
      </c>
      <c r="H340" s="1">
        <v>61.8</v>
      </c>
      <c r="I340" s="46">
        <f t="shared" si="11"/>
        <v>20.155038759689916</v>
      </c>
      <c r="J340" s="1">
        <v>61.8</v>
      </c>
      <c r="K340" s="29" t="s">
        <v>81</v>
      </c>
    </row>
    <row r="341" spans="1:11">
      <c r="A341" s="1">
        <v>340</v>
      </c>
      <c r="B341" s="1">
        <v>0.20449999999999999</v>
      </c>
      <c r="C341" s="1">
        <v>0.61339999999999995</v>
      </c>
      <c r="D341" s="1">
        <v>0.29520000000000002</v>
      </c>
      <c r="E341" s="13">
        <v>0.27710000000000001</v>
      </c>
      <c r="F341" s="1">
        <v>68</v>
      </c>
      <c r="G341" s="45">
        <f t="shared" si="12"/>
        <v>77.81853753974076</v>
      </c>
      <c r="H341" s="1">
        <v>62</v>
      </c>
      <c r="I341" s="46">
        <f t="shared" si="11"/>
        <v>19.955898566703418</v>
      </c>
      <c r="J341" s="1">
        <v>62</v>
      </c>
      <c r="K341" s="29" t="s">
        <v>81</v>
      </c>
    </row>
    <row r="342" spans="1:11">
      <c r="A342" s="1">
        <v>341</v>
      </c>
      <c r="B342" s="1">
        <v>0.2021</v>
      </c>
      <c r="C342" s="1">
        <v>0.6119</v>
      </c>
      <c r="D342" s="1">
        <v>0.29139999999999999</v>
      </c>
      <c r="E342" s="13">
        <v>0.27329999999999999</v>
      </c>
      <c r="F342" s="1">
        <v>68.2</v>
      </c>
      <c r="G342" s="45">
        <f t="shared" si="12"/>
        <v>78.208882381649573</v>
      </c>
      <c r="H342" s="1">
        <v>62.2</v>
      </c>
      <c r="I342" s="46">
        <f t="shared" si="11"/>
        <v>20.268756998880185</v>
      </c>
      <c r="J342" s="1">
        <v>62.2</v>
      </c>
      <c r="K342" s="29" t="s">
        <v>81</v>
      </c>
    </row>
    <row r="343" spans="1:11">
      <c r="A343" s="1">
        <v>342</v>
      </c>
      <c r="B343" s="1">
        <v>0.2</v>
      </c>
      <c r="C343" s="1">
        <v>0.75470000000000004</v>
      </c>
      <c r="D343" s="1">
        <v>0.3165</v>
      </c>
      <c r="E343" s="13">
        <v>0.29330000000000001</v>
      </c>
      <c r="F343" s="1">
        <v>68.400000000000006</v>
      </c>
      <c r="G343" s="45">
        <f t="shared" si="12"/>
        <v>78.997656390841897</v>
      </c>
      <c r="H343" s="1">
        <v>62.400000000000006</v>
      </c>
      <c r="I343" s="46">
        <f t="shared" si="11"/>
        <v>19.914163090128756</v>
      </c>
      <c r="J343" s="1">
        <v>62.400000000000006</v>
      </c>
      <c r="K343" s="29" t="s">
        <v>81</v>
      </c>
    </row>
    <row r="344" spans="1:11">
      <c r="A344" s="1">
        <v>343</v>
      </c>
      <c r="B344" s="1">
        <v>0.20430000000000001</v>
      </c>
      <c r="C344" s="1">
        <v>0.68369999999999997</v>
      </c>
      <c r="D344" s="1">
        <v>0.30630000000000002</v>
      </c>
      <c r="E344" s="13">
        <v>0.28610000000000002</v>
      </c>
      <c r="F344" s="1">
        <v>68.599999999999994</v>
      </c>
      <c r="G344" s="45">
        <f t="shared" si="12"/>
        <v>78.723404255319153</v>
      </c>
      <c r="H344" s="1">
        <v>62.599999999999994</v>
      </c>
      <c r="I344" s="46">
        <f t="shared" si="11"/>
        <v>19.803921568627445</v>
      </c>
      <c r="J344" s="1">
        <v>62.599999999999994</v>
      </c>
      <c r="K344" s="29" t="s">
        <v>81</v>
      </c>
    </row>
    <row r="345" spans="1:11">
      <c r="A345" s="1">
        <v>344</v>
      </c>
      <c r="B345" s="1">
        <v>0.19589999999999999</v>
      </c>
      <c r="C345" s="1">
        <v>0.55149999999999999</v>
      </c>
      <c r="D345" s="1">
        <v>0.27010000000000001</v>
      </c>
      <c r="E345" s="13">
        <v>0.25530000000000003</v>
      </c>
      <c r="F345" s="1">
        <v>68.8</v>
      </c>
      <c r="G345" s="45">
        <f t="shared" si="12"/>
        <v>79.133858267716519</v>
      </c>
      <c r="H345" s="1">
        <v>62.8</v>
      </c>
      <c r="I345" s="46">
        <f t="shared" si="11"/>
        <v>19.94609164420482</v>
      </c>
      <c r="J345" s="1">
        <v>62.8</v>
      </c>
      <c r="K345" s="29" t="s">
        <v>81</v>
      </c>
    </row>
    <row r="346" spans="1:11">
      <c r="A346" s="1">
        <v>345</v>
      </c>
      <c r="B346" s="1">
        <v>0.19919999999999999</v>
      </c>
      <c r="C346" s="1">
        <v>0.64419999999999999</v>
      </c>
      <c r="D346" s="1">
        <v>0.2898</v>
      </c>
      <c r="E346" s="13">
        <v>0.2712</v>
      </c>
      <c r="F346" s="1">
        <v>69</v>
      </c>
      <c r="G346" s="45">
        <f t="shared" si="12"/>
        <v>79.640449438202239</v>
      </c>
      <c r="H346" s="1">
        <v>63</v>
      </c>
      <c r="I346" s="46">
        <f t="shared" si="11"/>
        <v>20.529801324503314</v>
      </c>
      <c r="J346" s="1">
        <v>63</v>
      </c>
      <c r="K346" s="29" t="s">
        <v>81</v>
      </c>
    </row>
    <row r="347" spans="1:11">
      <c r="A347" s="1">
        <v>346</v>
      </c>
      <c r="B347" s="1">
        <v>0.19739999999999999</v>
      </c>
      <c r="C347" s="1">
        <v>0.75529999999999997</v>
      </c>
      <c r="D347" s="1">
        <v>0.31069999999999998</v>
      </c>
      <c r="E347" s="13">
        <v>0.28799999999999998</v>
      </c>
      <c r="F347" s="1">
        <v>69.2</v>
      </c>
      <c r="G347" s="45">
        <f t="shared" si="12"/>
        <v>79.691701021688488</v>
      </c>
      <c r="H347" s="1">
        <v>63.2</v>
      </c>
      <c r="I347" s="46">
        <f t="shared" si="11"/>
        <v>20.035304501323921</v>
      </c>
      <c r="J347" s="1">
        <v>63.2</v>
      </c>
      <c r="K347" s="29" t="s">
        <v>81</v>
      </c>
    </row>
    <row r="348" spans="1:11">
      <c r="A348" s="1">
        <v>347</v>
      </c>
      <c r="B348" s="1">
        <v>0.19980000000000001</v>
      </c>
      <c r="C348" s="1">
        <v>0.68140000000000001</v>
      </c>
      <c r="D348" s="1">
        <v>0.29959999999999998</v>
      </c>
      <c r="E348" s="13">
        <v>0.2792</v>
      </c>
      <c r="F348" s="1">
        <v>69.400000000000006</v>
      </c>
      <c r="G348" s="45">
        <f t="shared" si="12"/>
        <v>79.277408637873748</v>
      </c>
      <c r="H348" s="1">
        <v>63.400000000000006</v>
      </c>
      <c r="I348" s="46">
        <f t="shared" si="11"/>
        <v>20.440881763527035</v>
      </c>
      <c r="J348" s="1">
        <v>63.400000000000006</v>
      </c>
      <c r="K348" s="29" t="s">
        <v>81</v>
      </c>
    </row>
    <row r="349" spans="1:11">
      <c r="A349" s="1">
        <v>348</v>
      </c>
      <c r="B349" s="1">
        <v>0.19969999999999999</v>
      </c>
      <c r="C349" s="1">
        <v>0.62509999999999999</v>
      </c>
      <c r="D349" s="1">
        <v>0.28649999999999998</v>
      </c>
      <c r="E349" s="13">
        <v>0.26860000000000001</v>
      </c>
      <c r="F349" s="1">
        <v>69.599999999999994</v>
      </c>
      <c r="G349" s="45">
        <f t="shared" si="12"/>
        <v>79.595674659144336</v>
      </c>
      <c r="H349" s="1">
        <v>63.599999999999994</v>
      </c>
      <c r="I349" s="46">
        <f t="shared" si="11"/>
        <v>20.622119815668171</v>
      </c>
      <c r="J349" s="1">
        <v>63.599999999999994</v>
      </c>
      <c r="K349" s="29" t="s">
        <v>81</v>
      </c>
    </row>
    <row r="350" spans="1:11">
      <c r="A350" s="1">
        <v>349</v>
      </c>
      <c r="B350" s="1">
        <v>0.23400000000000001</v>
      </c>
      <c r="C350" s="1">
        <v>0.90800000000000003</v>
      </c>
      <c r="D350" s="1">
        <v>0.36980000000000002</v>
      </c>
      <c r="E350" s="13">
        <v>0.34210000000000002</v>
      </c>
      <c r="F350" s="1">
        <v>69.8</v>
      </c>
      <c r="G350" s="45">
        <f t="shared" si="12"/>
        <v>79.851632047477736</v>
      </c>
      <c r="H350" s="1">
        <v>63.8</v>
      </c>
      <c r="I350" s="46">
        <f t="shared" si="11"/>
        <v>20.397643593519884</v>
      </c>
      <c r="J350" s="1">
        <v>63.8</v>
      </c>
      <c r="K350" s="29" t="s">
        <v>81</v>
      </c>
    </row>
    <row r="351" spans="1:11">
      <c r="A351" s="1">
        <v>350</v>
      </c>
      <c r="B351" s="1">
        <v>0.2009</v>
      </c>
      <c r="C351" s="1">
        <v>0.7278</v>
      </c>
      <c r="D351" s="1">
        <v>0.31369999999999998</v>
      </c>
      <c r="E351" s="13">
        <v>0.29099999999999998</v>
      </c>
      <c r="F351" s="1">
        <v>70</v>
      </c>
      <c r="G351" s="45">
        <f t="shared" si="12"/>
        <v>78.591763142911375</v>
      </c>
      <c r="H351" s="1">
        <v>64</v>
      </c>
      <c r="I351" s="46">
        <f t="shared" si="11"/>
        <v>20.124113475177303</v>
      </c>
      <c r="J351" s="1">
        <v>64</v>
      </c>
      <c r="K351" s="29" t="s">
        <v>81</v>
      </c>
    </row>
    <row r="352" spans="1:11">
      <c r="A352" s="1">
        <v>351</v>
      </c>
      <c r="B352" s="1">
        <v>0.19919999999999999</v>
      </c>
      <c r="C352" s="1">
        <v>0.8054</v>
      </c>
      <c r="D352" s="1">
        <v>0.32369999999999999</v>
      </c>
      <c r="E352" s="13">
        <v>0.29849999999999999</v>
      </c>
      <c r="F352" s="1">
        <v>70.2</v>
      </c>
      <c r="G352" s="45">
        <f t="shared" si="12"/>
        <v>79.462223688551632</v>
      </c>
      <c r="H352" s="1">
        <v>64.2</v>
      </c>
      <c r="I352" s="46">
        <f t="shared" ref="I352:I413" si="13">(D352-E352)/(D352-B352)*100</f>
        <v>20.240963855421686</v>
      </c>
      <c r="J352" s="1">
        <v>64.2</v>
      </c>
      <c r="K352" s="29" t="s">
        <v>81</v>
      </c>
    </row>
    <row r="353" spans="1:11">
      <c r="A353" s="1">
        <v>352</v>
      </c>
      <c r="B353" s="1">
        <v>0.19719999999999999</v>
      </c>
      <c r="C353" s="1">
        <v>0.80449999999999999</v>
      </c>
      <c r="D353" s="1">
        <v>0.31850000000000001</v>
      </c>
      <c r="E353" s="13">
        <v>0.29370000000000002</v>
      </c>
      <c r="F353" s="1">
        <v>70.400000000000006</v>
      </c>
      <c r="G353" s="45">
        <f t="shared" si="12"/>
        <v>80.026346122180144</v>
      </c>
      <c r="H353" s="1">
        <v>64.400000000000006</v>
      </c>
      <c r="I353" s="46">
        <f t="shared" si="13"/>
        <v>20.445177246496275</v>
      </c>
      <c r="J353" s="1">
        <v>64.400000000000006</v>
      </c>
      <c r="K353" s="29" t="s">
        <v>81</v>
      </c>
    </row>
    <row r="354" spans="1:11">
      <c r="A354" s="1">
        <v>353</v>
      </c>
      <c r="B354" s="1">
        <v>0.19850000000000001</v>
      </c>
      <c r="C354" s="1">
        <v>0.76939999999999997</v>
      </c>
      <c r="D354" s="1">
        <v>0.31569999999999998</v>
      </c>
      <c r="E354" s="13">
        <v>0.29149999999999998</v>
      </c>
      <c r="F354" s="1">
        <v>70.599999999999994</v>
      </c>
      <c r="G354" s="45">
        <f t="shared" si="12"/>
        <v>79.471010684883524</v>
      </c>
      <c r="H354" s="1">
        <v>64.599999999999994</v>
      </c>
      <c r="I354" s="46">
        <f t="shared" si="13"/>
        <v>20.648464163822531</v>
      </c>
      <c r="J354" s="1">
        <v>64.599999999999994</v>
      </c>
      <c r="K354" s="29" t="s">
        <v>81</v>
      </c>
    </row>
    <row r="355" spans="1:11">
      <c r="A355" s="1">
        <v>354</v>
      </c>
      <c r="B355" s="1">
        <v>0.18890000000000001</v>
      </c>
      <c r="C355" s="1">
        <v>0.59370000000000001</v>
      </c>
      <c r="D355" s="1">
        <v>0.27350000000000002</v>
      </c>
      <c r="E355" s="13">
        <v>0.25629999999999997</v>
      </c>
      <c r="F355" s="1">
        <v>70.8</v>
      </c>
      <c r="G355" s="45">
        <f t="shared" si="12"/>
        <v>79.100790513833985</v>
      </c>
      <c r="H355" s="1">
        <v>64.8</v>
      </c>
      <c r="I355" s="46">
        <f t="shared" si="13"/>
        <v>20.330969267139533</v>
      </c>
      <c r="J355" s="1">
        <v>64.8</v>
      </c>
      <c r="K355" s="29" t="s">
        <v>81</v>
      </c>
    </row>
    <row r="356" spans="1:11">
      <c r="A356" s="1">
        <v>355</v>
      </c>
      <c r="B356" s="1">
        <v>0.18909999999999999</v>
      </c>
      <c r="C356" s="1">
        <v>0.69179999999999997</v>
      </c>
      <c r="D356" s="1">
        <v>0.29320000000000002</v>
      </c>
      <c r="E356" s="13">
        <v>0.27210000000000001</v>
      </c>
      <c r="F356" s="1">
        <v>71</v>
      </c>
      <c r="G356" s="45">
        <f t="shared" si="12"/>
        <v>79.291824149592202</v>
      </c>
      <c r="H356" s="1">
        <v>65</v>
      </c>
      <c r="I356" s="46">
        <f t="shared" si="13"/>
        <v>20.268972142170991</v>
      </c>
      <c r="J356" s="1">
        <v>65</v>
      </c>
      <c r="K356" s="29" t="s">
        <v>81</v>
      </c>
    </row>
    <row r="357" spans="1:11">
      <c r="A357" s="1">
        <v>356</v>
      </c>
      <c r="B357" s="1">
        <v>0.19239999999999999</v>
      </c>
      <c r="C357" s="1">
        <v>0.69299999999999995</v>
      </c>
      <c r="D357" s="1">
        <v>0.29930000000000001</v>
      </c>
      <c r="E357" s="13">
        <v>0.27750000000000002</v>
      </c>
      <c r="F357" s="1">
        <v>71.2</v>
      </c>
      <c r="G357" s="45">
        <f t="shared" si="12"/>
        <v>78.645625249700345</v>
      </c>
      <c r="H357" s="1">
        <v>65.2</v>
      </c>
      <c r="I357" s="46">
        <f t="shared" si="13"/>
        <v>20.392890551917663</v>
      </c>
      <c r="J357" s="1">
        <v>65.2</v>
      </c>
      <c r="K357" s="29" t="s">
        <v>81</v>
      </c>
    </row>
    <row r="358" spans="1:11">
      <c r="A358" s="1">
        <v>357</v>
      </c>
      <c r="B358" s="1">
        <v>0.19650000000000001</v>
      </c>
      <c r="C358" s="1">
        <v>0.75049999999999994</v>
      </c>
      <c r="D358" s="1">
        <v>0.30640000000000001</v>
      </c>
      <c r="E358" s="13">
        <v>0.28349999999999997</v>
      </c>
      <c r="F358" s="1">
        <v>71.400000000000006</v>
      </c>
      <c r="G358" s="45">
        <f t="shared" si="12"/>
        <v>80.162454873646212</v>
      </c>
      <c r="H358" s="1">
        <v>65.400000000000006</v>
      </c>
      <c r="I358" s="46">
        <f t="shared" si="13"/>
        <v>20.837124658780741</v>
      </c>
      <c r="J358" s="1">
        <v>65.400000000000006</v>
      </c>
      <c r="K358" s="29" t="s">
        <v>81</v>
      </c>
    </row>
    <row r="359" spans="1:11">
      <c r="A359" s="1">
        <v>358</v>
      </c>
      <c r="B359" s="1">
        <v>0.17730000000000001</v>
      </c>
      <c r="C359" s="1">
        <v>0.7319</v>
      </c>
      <c r="D359" s="1">
        <v>0.28849999999999998</v>
      </c>
      <c r="E359" s="13">
        <v>0.2656</v>
      </c>
      <c r="F359" s="1">
        <v>71.599999999999994</v>
      </c>
      <c r="G359" s="45">
        <f t="shared" si="12"/>
        <v>79.949513162639747</v>
      </c>
      <c r="H359" s="1">
        <v>65.599999999999994</v>
      </c>
      <c r="I359" s="46">
        <f t="shared" si="13"/>
        <v>20.593525179856101</v>
      </c>
      <c r="J359" s="1">
        <v>65.599999999999994</v>
      </c>
      <c r="K359" s="29" t="s">
        <v>81</v>
      </c>
    </row>
    <row r="360" spans="1:11">
      <c r="A360" s="1">
        <v>359</v>
      </c>
      <c r="B360" s="1">
        <v>0.19980000000000001</v>
      </c>
      <c r="C360" s="1">
        <v>0.63939999999999997</v>
      </c>
      <c r="D360" s="1">
        <v>0.2918</v>
      </c>
      <c r="E360" s="13">
        <v>0.2732</v>
      </c>
      <c r="F360" s="1">
        <v>71.8</v>
      </c>
      <c r="G360" s="45">
        <f t="shared" si="12"/>
        <v>79.071883530482253</v>
      </c>
      <c r="H360" s="1">
        <v>65.8</v>
      </c>
      <c r="I360" s="46">
        <f t="shared" si="13"/>
        <v>20.217391304347831</v>
      </c>
      <c r="J360" s="1">
        <v>65.8</v>
      </c>
      <c r="K360" s="29" t="s">
        <v>81</v>
      </c>
    </row>
    <row r="361" spans="1:11">
      <c r="A361" s="1">
        <v>360</v>
      </c>
      <c r="B361" s="1">
        <v>0.20280000000000001</v>
      </c>
      <c r="C361" s="1">
        <v>0.70730000000000004</v>
      </c>
      <c r="D361" s="1">
        <v>0.29949999999999999</v>
      </c>
      <c r="E361" s="13">
        <v>0.27939999999999998</v>
      </c>
      <c r="F361" s="1">
        <v>72</v>
      </c>
      <c r="G361" s="45">
        <f t="shared" si="12"/>
        <v>80.832507433102094</v>
      </c>
      <c r="H361" s="1">
        <v>66</v>
      </c>
      <c r="I361" s="46">
        <f t="shared" si="13"/>
        <v>20.785935884177881</v>
      </c>
      <c r="J361" s="1">
        <v>66</v>
      </c>
      <c r="K361" s="29" t="s">
        <v>81</v>
      </c>
    </row>
    <row r="362" spans="1:11">
      <c r="A362" s="1">
        <v>361</v>
      </c>
      <c r="B362" s="1">
        <v>0.20369999999999999</v>
      </c>
      <c r="C362" s="1">
        <v>0.73140000000000005</v>
      </c>
      <c r="D362" s="1">
        <v>0.31230000000000002</v>
      </c>
      <c r="E362" s="13">
        <v>0.28920000000000001</v>
      </c>
      <c r="F362" s="1">
        <v>72.2</v>
      </c>
      <c r="G362" s="45">
        <f t="shared" si="12"/>
        <v>79.420125071063097</v>
      </c>
      <c r="H362" s="1">
        <v>66.2</v>
      </c>
      <c r="I362" s="46">
        <f t="shared" si="13"/>
        <v>21.270718232044203</v>
      </c>
      <c r="J362" s="1">
        <v>66.2</v>
      </c>
      <c r="K362" s="29" t="s">
        <v>81</v>
      </c>
    </row>
    <row r="363" spans="1:11">
      <c r="A363" s="1">
        <v>362</v>
      </c>
      <c r="B363" s="1">
        <v>0.20399999999999999</v>
      </c>
      <c r="C363" s="1">
        <v>0.64219999999999999</v>
      </c>
      <c r="D363" s="1">
        <v>0.29020000000000001</v>
      </c>
      <c r="E363" s="13">
        <v>0.2722</v>
      </c>
      <c r="F363" s="1">
        <v>72.400000000000006</v>
      </c>
      <c r="G363" s="45">
        <f t="shared" si="12"/>
        <v>80.328617069831111</v>
      </c>
      <c r="H363" s="1">
        <v>66.400000000000006</v>
      </c>
      <c r="I363" s="46">
        <f t="shared" si="13"/>
        <v>20.881670533642705</v>
      </c>
      <c r="J363" s="1">
        <v>66.400000000000006</v>
      </c>
      <c r="K363" s="29" t="s">
        <v>81</v>
      </c>
    </row>
    <row r="364" spans="1:11">
      <c r="A364" s="1">
        <v>363</v>
      </c>
      <c r="B364" s="1">
        <v>0.1988</v>
      </c>
      <c r="C364" s="1">
        <v>0.60089999999999999</v>
      </c>
      <c r="D364" s="1">
        <v>0.28339999999999999</v>
      </c>
      <c r="E364" s="13">
        <v>0.26579999999999998</v>
      </c>
      <c r="F364" s="1">
        <v>72.599999999999994</v>
      </c>
      <c r="G364" s="45">
        <f t="shared" si="12"/>
        <v>78.960457597612532</v>
      </c>
      <c r="H364" s="1">
        <v>66.599999999999994</v>
      </c>
      <c r="I364" s="46">
        <f t="shared" si="13"/>
        <v>20.803782505910178</v>
      </c>
      <c r="J364" s="1">
        <v>66.599999999999994</v>
      </c>
      <c r="K364" s="29" t="s">
        <v>81</v>
      </c>
    </row>
    <row r="365" spans="1:11">
      <c r="A365" s="1">
        <v>364</v>
      </c>
      <c r="B365" s="1">
        <v>0.2009</v>
      </c>
      <c r="C365" s="1">
        <v>0.7157</v>
      </c>
      <c r="D365" s="1">
        <v>0.30030000000000001</v>
      </c>
      <c r="E365" s="13">
        <v>0.27910000000000001</v>
      </c>
      <c r="F365" s="1">
        <v>72.8</v>
      </c>
      <c r="G365" s="45">
        <f t="shared" si="12"/>
        <v>80.691530691530687</v>
      </c>
      <c r="H365" s="1">
        <v>66.8</v>
      </c>
      <c r="I365" s="46">
        <f t="shared" si="13"/>
        <v>21.327967806841038</v>
      </c>
      <c r="J365" s="1">
        <v>66.8</v>
      </c>
      <c r="K365" s="29" t="s">
        <v>81</v>
      </c>
    </row>
    <row r="366" spans="1:11">
      <c r="A366" s="1">
        <v>365</v>
      </c>
      <c r="B366" s="1">
        <v>0.20050000000000001</v>
      </c>
      <c r="C366" s="1">
        <v>0.57440000000000002</v>
      </c>
      <c r="D366" s="1">
        <v>0.27389999999999998</v>
      </c>
      <c r="E366" s="13">
        <v>0.25819999999999999</v>
      </c>
      <c r="F366" s="1">
        <v>73</v>
      </c>
      <c r="G366" s="45">
        <f t="shared" si="12"/>
        <v>80.369082642417766</v>
      </c>
      <c r="H366" s="1">
        <v>67</v>
      </c>
      <c r="I366" s="46">
        <f t="shared" si="13"/>
        <v>21.389645776566756</v>
      </c>
      <c r="J366" s="1">
        <v>67</v>
      </c>
      <c r="K366" s="29" t="s">
        <v>81</v>
      </c>
    </row>
    <row r="367" spans="1:11">
      <c r="A367" s="1">
        <v>366</v>
      </c>
      <c r="B367" s="1">
        <v>0.2029</v>
      </c>
      <c r="C367" s="1">
        <v>0.79420000000000002</v>
      </c>
      <c r="D367" s="1">
        <v>0.32</v>
      </c>
      <c r="E367" s="13">
        <v>0.29480000000000001</v>
      </c>
      <c r="F367" s="1">
        <v>73.2</v>
      </c>
      <c r="G367" s="45">
        <f t="shared" si="12"/>
        <v>80.196177913072887</v>
      </c>
      <c r="H367" s="1">
        <v>67.2</v>
      </c>
      <c r="I367" s="46">
        <f t="shared" si="13"/>
        <v>21.520068317677197</v>
      </c>
      <c r="J367" s="1">
        <v>67.2</v>
      </c>
      <c r="K367" s="29" t="s">
        <v>81</v>
      </c>
    </row>
    <row r="368" spans="1:11">
      <c r="A368" s="1">
        <v>367</v>
      </c>
      <c r="B368" s="1">
        <v>0.1991</v>
      </c>
      <c r="C368" s="1">
        <v>0.62919999999999998</v>
      </c>
      <c r="D368" s="1">
        <v>0.2802</v>
      </c>
      <c r="E368" s="13">
        <v>0.26279999999999998</v>
      </c>
      <c r="F368" s="1">
        <v>73.400000000000006</v>
      </c>
      <c r="G368" s="45">
        <f t="shared" si="12"/>
        <v>81.143920018600326</v>
      </c>
      <c r="H368" s="1">
        <v>67.400000000000006</v>
      </c>
      <c r="I368" s="46">
        <f t="shared" si="13"/>
        <v>21.454993834771919</v>
      </c>
      <c r="J368" s="1">
        <v>67.400000000000006</v>
      </c>
      <c r="K368" s="29" t="s">
        <v>81</v>
      </c>
    </row>
    <row r="369" spans="1:11">
      <c r="A369" s="1">
        <v>368</v>
      </c>
      <c r="B369" s="1">
        <v>0.2084</v>
      </c>
      <c r="C369" s="1">
        <v>0.78320000000000001</v>
      </c>
      <c r="D369" s="1">
        <v>0.31509999999999999</v>
      </c>
      <c r="E369" s="13">
        <v>0.29210000000000003</v>
      </c>
      <c r="F369" s="1">
        <v>73.599999999999994</v>
      </c>
      <c r="G369" s="45">
        <f t="shared" si="12"/>
        <v>81.437021572720951</v>
      </c>
      <c r="H369" s="1">
        <v>67.599999999999994</v>
      </c>
      <c r="I369" s="46">
        <f t="shared" si="13"/>
        <v>21.55576382380503</v>
      </c>
      <c r="J369" s="1">
        <v>67.599999999999994</v>
      </c>
      <c r="K369" s="29" t="s">
        <v>81</v>
      </c>
    </row>
    <row r="370" spans="1:11">
      <c r="A370" s="1">
        <v>369</v>
      </c>
      <c r="B370" s="1">
        <v>0.1968</v>
      </c>
      <c r="C370" s="1">
        <v>0.62390000000000001</v>
      </c>
      <c r="D370" s="1">
        <v>0.28120000000000001</v>
      </c>
      <c r="E370" s="13">
        <v>0.26290000000000002</v>
      </c>
      <c r="F370" s="1">
        <v>73.8</v>
      </c>
      <c r="G370" s="45">
        <f t="shared" si="12"/>
        <v>80.238819948489819</v>
      </c>
      <c r="H370" s="1">
        <v>67.8</v>
      </c>
      <c r="I370" s="46">
        <f t="shared" si="13"/>
        <v>21.682464454976284</v>
      </c>
      <c r="J370" s="1">
        <v>67.8</v>
      </c>
      <c r="K370" s="29" t="s">
        <v>81</v>
      </c>
    </row>
    <row r="371" spans="1:11">
      <c r="A371" s="1">
        <v>370</v>
      </c>
      <c r="B371" s="1">
        <v>0.2044</v>
      </c>
      <c r="C371" s="1">
        <v>0.41139999999999999</v>
      </c>
      <c r="D371" s="1">
        <v>0.2492</v>
      </c>
      <c r="E371" s="13">
        <v>0.23930000000000001</v>
      </c>
      <c r="F371" s="1">
        <v>74</v>
      </c>
      <c r="G371" s="45">
        <f t="shared" si="12"/>
        <v>78.357487922705317</v>
      </c>
      <c r="H371" s="1">
        <v>68</v>
      </c>
      <c r="I371" s="46">
        <f t="shared" si="13"/>
        <v>22.098214285714267</v>
      </c>
      <c r="J371" s="1">
        <v>68</v>
      </c>
      <c r="K371" s="29" t="s">
        <v>81</v>
      </c>
    </row>
    <row r="372" spans="1:11">
      <c r="A372" s="1">
        <v>371</v>
      </c>
      <c r="B372" s="1">
        <v>0.2041</v>
      </c>
      <c r="C372" s="1">
        <v>0.74990000000000001</v>
      </c>
      <c r="D372" s="1">
        <v>0.30930000000000002</v>
      </c>
      <c r="E372" s="13">
        <v>0.2863</v>
      </c>
      <c r="F372" s="1">
        <v>74.2</v>
      </c>
      <c r="G372" s="45">
        <f t="shared" si="12"/>
        <v>80.725540491022343</v>
      </c>
      <c r="H372" s="1">
        <v>68.2</v>
      </c>
      <c r="I372" s="46">
        <f t="shared" si="13"/>
        <v>21.863117870722448</v>
      </c>
      <c r="J372" s="1">
        <v>68.2</v>
      </c>
      <c r="K372" s="29" t="s">
        <v>81</v>
      </c>
    </row>
    <row r="373" spans="1:11">
      <c r="A373" s="1">
        <v>372</v>
      </c>
      <c r="B373" s="1">
        <v>0.1835</v>
      </c>
      <c r="C373" s="1">
        <v>0.59570000000000001</v>
      </c>
      <c r="D373" s="1">
        <v>0.26690000000000003</v>
      </c>
      <c r="E373" s="13">
        <v>0.2487</v>
      </c>
      <c r="F373" s="1">
        <v>74.400000000000006</v>
      </c>
      <c r="G373" s="45">
        <f t="shared" si="12"/>
        <v>79.767103347889361</v>
      </c>
      <c r="H373" s="1">
        <v>68.400000000000006</v>
      </c>
      <c r="I373" s="46">
        <f t="shared" si="13"/>
        <v>21.822541966426876</v>
      </c>
      <c r="J373" s="1">
        <v>68.400000000000006</v>
      </c>
      <c r="K373" s="29" t="s">
        <v>81</v>
      </c>
    </row>
    <row r="374" spans="1:11">
      <c r="A374" s="1">
        <v>373</v>
      </c>
      <c r="B374" s="1">
        <v>0.19309999999999999</v>
      </c>
      <c r="C374" s="1">
        <v>0.57879999999999998</v>
      </c>
      <c r="D374" s="1">
        <v>0.26550000000000001</v>
      </c>
      <c r="E374" s="13">
        <v>0.25</v>
      </c>
      <c r="F374" s="1">
        <v>74.599999999999994</v>
      </c>
      <c r="G374" s="45">
        <f t="shared" si="12"/>
        <v>81.228934404977963</v>
      </c>
      <c r="H374" s="1">
        <v>68.599999999999994</v>
      </c>
      <c r="I374" s="46">
        <f t="shared" si="13"/>
        <v>21.408839779005536</v>
      </c>
      <c r="J374" s="1">
        <v>68.599999999999994</v>
      </c>
      <c r="K374" s="29" t="s">
        <v>81</v>
      </c>
    </row>
    <row r="375" spans="1:11">
      <c r="A375" s="1">
        <v>374</v>
      </c>
      <c r="B375" s="1">
        <v>0.2046</v>
      </c>
      <c r="C375" s="1">
        <v>0.77829999999999999</v>
      </c>
      <c r="D375" s="1">
        <v>0.31080000000000002</v>
      </c>
      <c r="E375" s="13">
        <v>0.28699999999999998</v>
      </c>
      <c r="F375" s="1">
        <v>74.8</v>
      </c>
      <c r="G375" s="45">
        <f t="shared" si="12"/>
        <v>81.488582883039925</v>
      </c>
      <c r="H375" s="1">
        <v>68.8</v>
      </c>
      <c r="I375" s="46">
        <f t="shared" si="13"/>
        <v>22.410546139359734</v>
      </c>
      <c r="J375" s="1">
        <v>68.8</v>
      </c>
      <c r="K375" s="29" t="s">
        <v>81</v>
      </c>
    </row>
    <row r="376" spans="1:11">
      <c r="A376" s="1">
        <v>375</v>
      </c>
      <c r="B376" s="1">
        <v>0.2024</v>
      </c>
      <c r="C376" s="1">
        <v>0.7147</v>
      </c>
      <c r="D376" s="1">
        <v>0.29570000000000002</v>
      </c>
      <c r="E376" s="13">
        <v>0.27439999999999998</v>
      </c>
      <c r="F376" s="1">
        <v>75</v>
      </c>
      <c r="G376" s="45">
        <f t="shared" si="12"/>
        <v>81.788014835057581</v>
      </c>
      <c r="H376" s="1">
        <v>69</v>
      </c>
      <c r="I376" s="46">
        <f t="shared" si="13"/>
        <v>22.829581993569171</v>
      </c>
      <c r="J376" s="1">
        <v>69</v>
      </c>
      <c r="K376" s="29" t="s">
        <v>81</v>
      </c>
    </row>
    <row r="377" spans="1:11">
      <c r="A377" s="1">
        <v>376</v>
      </c>
      <c r="B377" s="1">
        <v>0.1971</v>
      </c>
      <c r="C377" s="1">
        <v>0.95579999999999998</v>
      </c>
      <c r="D377" s="1">
        <v>0.33450000000000002</v>
      </c>
      <c r="E377" s="13">
        <v>0.3029</v>
      </c>
      <c r="F377" s="1">
        <v>75.2</v>
      </c>
      <c r="G377" s="45">
        <f t="shared" si="12"/>
        <v>81.890075128509295</v>
      </c>
      <c r="H377" s="1">
        <v>69.2</v>
      </c>
      <c r="I377" s="46">
        <f t="shared" si="13"/>
        <v>22.998544395924316</v>
      </c>
      <c r="J377" s="1">
        <v>69.2</v>
      </c>
      <c r="K377" s="29" t="s">
        <v>81</v>
      </c>
    </row>
    <row r="378" spans="1:11">
      <c r="A378" s="1">
        <v>377</v>
      </c>
      <c r="B378" s="1">
        <v>0.19259999999999999</v>
      </c>
      <c r="C378" s="1">
        <v>0.76319999999999999</v>
      </c>
      <c r="D378" s="1">
        <v>0.29770000000000002</v>
      </c>
      <c r="E378" s="13">
        <v>0.27339999999999998</v>
      </c>
      <c r="F378" s="1">
        <v>75.400000000000006</v>
      </c>
      <c r="G378" s="45">
        <f t="shared" si="12"/>
        <v>81.580792148615487</v>
      </c>
      <c r="H378" s="1">
        <v>69.400000000000006</v>
      </c>
      <c r="I378" s="46">
        <f t="shared" si="13"/>
        <v>23.120837297811644</v>
      </c>
      <c r="J378" s="1">
        <v>69.400000000000006</v>
      </c>
      <c r="K378" s="29" t="s">
        <v>81</v>
      </c>
    </row>
    <row r="379" spans="1:11">
      <c r="A379" s="1">
        <v>378</v>
      </c>
      <c r="B379" s="1">
        <v>0.19739999999999999</v>
      </c>
      <c r="C379" s="1">
        <v>0.74509999999999998</v>
      </c>
      <c r="D379" s="1">
        <v>0.2974</v>
      </c>
      <c r="E379" s="13">
        <v>0.2737</v>
      </c>
      <c r="F379" s="1">
        <v>75.599999999999994</v>
      </c>
      <c r="G379" s="45">
        <f t="shared" si="12"/>
        <v>81.741829468687229</v>
      </c>
      <c r="H379" s="1">
        <v>69.599999999999994</v>
      </c>
      <c r="I379" s="46">
        <f t="shared" si="13"/>
        <v>23.7</v>
      </c>
      <c r="J379" s="1">
        <v>69.599999999999994</v>
      </c>
      <c r="K379" s="29" t="s">
        <v>81</v>
      </c>
    </row>
    <row r="380" spans="1:11">
      <c r="A380" s="1">
        <v>379</v>
      </c>
      <c r="B380" s="1">
        <v>0.18809999999999999</v>
      </c>
      <c r="C380" s="1">
        <v>0.74270000000000003</v>
      </c>
      <c r="D380" s="1">
        <v>0.28999999999999998</v>
      </c>
      <c r="E380" s="13">
        <v>0.26600000000000001</v>
      </c>
      <c r="F380" s="1">
        <v>75.8</v>
      </c>
      <c r="G380" s="45">
        <f t="shared" si="12"/>
        <v>81.626397403534085</v>
      </c>
      <c r="H380" s="1">
        <v>69.8</v>
      </c>
      <c r="I380" s="46">
        <f t="shared" si="13"/>
        <v>23.552502453385639</v>
      </c>
      <c r="J380" s="1">
        <v>69.8</v>
      </c>
      <c r="K380" s="29" t="s">
        <v>81</v>
      </c>
    </row>
    <row r="381" spans="1:11">
      <c r="A381" s="1">
        <v>380</v>
      </c>
      <c r="B381" s="1">
        <v>0.19489999999999999</v>
      </c>
      <c r="C381" s="1">
        <v>0.62270000000000003</v>
      </c>
      <c r="D381" s="1">
        <v>0.27710000000000001</v>
      </c>
      <c r="E381" s="13">
        <v>0.25779999999999997</v>
      </c>
      <c r="F381" s="1">
        <v>76</v>
      </c>
      <c r="G381" s="45">
        <f t="shared" si="12"/>
        <v>80.785413744740524</v>
      </c>
      <c r="H381" s="1">
        <v>70</v>
      </c>
      <c r="I381" s="46">
        <f t="shared" si="13"/>
        <v>23.479318734793228</v>
      </c>
      <c r="J381" s="1">
        <v>70</v>
      </c>
      <c r="K381" s="29" t="s">
        <v>81</v>
      </c>
    </row>
    <row r="382" spans="1:11">
      <c r="A382" s="1">
        <v>381</v>
      </c>
      <c r="B382" s="1">
        <v>0.18759999999999999</v>
      </c>
      <c r="C382" s="1">
        <v>0.67410000000000003</v>
      </c>
      <c r="D382" s="1">
        <v>0.27660000000000001</v>
      </c>
      <c r="E382" s="13">
        <v>0.25600000000000001</v>
      </c>
      <c r="F382" s="1">
        <v>76.2</v>
      </c>
      <c r="G382" s="45">
        <f t="shared" si="12"/>
        <v>81.706063720452207</v>
      </c>
      <c r="H382" s="1">
        <v>70.2</v>
      </c>
      <c r="I382" s="46">
        <f t="shared" si="13"/>
        <v>23.146067415730339</v>
      </c>
      <c r="J382" s="1">
        <v>70.2</v>
      </c>
      <c r="K382" s="29" t="s">
        <v>81</v>
      </c>
    </row>
    <row r="383" spans="1:11">
      <c r="A383" s="1">
        <v>382</v>
      </c>
      <c r="B383" s="1">
        <v>0.19980000000000001</v>
      </c>
      <c r="C383" s="1">
        <v>0.59919999999999995</v>
      </c>
      <c r="D383" s="1">
        <v>0.2752</v>
      </c>
      <c r="E383" s="13">
        <v>0.2576</v>
      </c>
      <c r="F383" s="1">
        <v>76.400000000000006</v>
      </c>
      <c r="G383" s="45">
        <f t="shared" si="12"/>
        <v>81.12168252378568</v>
      </c>
      <c r="H383" s="1">
        <v>70.400000000000006</v>
      </c>
      <c r="I383" s="46">
        <f t="shared" si="13"/>
        <v>23.342175066313008</v>
      </c>
      <c r="J383" s="1">
        <v>70.400000000000006</v>
      </c>
      <c r="K383" s="29" t="s">
        <v>81</v>
      </c>
    </row>
    <row r="384" spans="1:11">
      <c r="A384" s="1">
        <v>383</v>
      </c>
      <c r="B384" s="1">
        <v>0.18440000000000001</v>
      </c>
      <c r="C384" s="1">
        <v>0.70150000000000001</v>
      </c>
      <c r="D384" s="1">
        <v>0.28189999999999998</v>
      </c>
      <c r="E384" s="13">
        <v>0.25840000000000002</v>
      </c>
      <c r="F384" s="1">
        <v>76.599999999999994</v>
      </c>
      <c r="G384" s="45">
        <f t="shared" si="12"/>
        <v>81.144846257977179</v>
      </c>
      <c r="H384" s="1">
        <v>70.599999999999994</v>
      </c>
      <c r="I384" s="46">
        <f t="shared" si="13"/>
        <v>24.102564102564074</v>
      </c>
      <c r="J384" s="1">
        <v>70.599999999999994</v>
      </c>
      <c r="K384" s="29" t="s">
        <v>81</v>
      </c>
    </row>
    <row r="385" spans="1:11">
      <c r="A385" s="1">
        <v>384</v>
      </c>
      <c r="B385" s="1">
        <v>0.18890000000000001</v>
      </c>
      <c r="C385" s="1">
        <v>0.72850000000000004</v>
      </c>
      <c r="D385" s="1">
        <v>0.28899999999999998</v>
      </c>
      <c r="E385" s="13">
        <v>0.2641</v>
      </c>
      <c r="F385" s="1">
        <v>76.8</v>
      </c>
      <c r="G385" s="45">
        <f t="shared" si="12"/>
        <v>81.449221645663442</v>
      </c>
      <c r="H385" s="1">
        <v>70.8</v>
      </c>
      <c r="I385" s="46">
        <f t="shared" si="13"/>
        <v>24.875124875124861</v>
      </c>
      <c r="J385" s="1">
        <v>70.8</v>
      </c>
      <c r="K385" s="29" t="s">
        <v>81</v>
      </c>
    </row>
    <row r="386" spans="1:11">
      <c r="A386" s="1">
        <v>385</v>
      </c>
      <c r="B386" s="1">
        <v>0.1993</v>
      </c>
      <c r="C386" s="1">
        <v>0.7661</v>
      </c>
      <c r="D386" s="1">
        <v>0.30230000000000001</v>
      </c>
      <c r="E386" s="13">
        <v>0.27789999999999998</v>
      </c>
      <c r="F386" s="1">
        <v>77</v>
      </c>
      <c r="G386" s="45">
        <f t="shared" si="12"/>
        <v>81.827805222300626</v>
      </c>
      <c r="H386" s="1">
        <v>71</v>
      </c>
      <c r="I386" s="46">
        <f t="shared" si="13"/>
        <v>23.689320388349543</v>
      </c>
      <c r="J386" s="1">
        <v>71</v>
      </c>
      <c r="K386" s="29" t="s">
        <v>81</v>
      </c>
    </row>
    <row r="387" spans="1:11">
      <c r="A387" s="1">
        <v>386</v>
      </c>
      <c r="B387" s="1">
        <v>0.20499999999999999</v>
      </c>
      <c r="C387" s="1">
        <v>0.61270000000000002</v>
      </c>
      <c r="D387" s="1">
        <v>0.28249999999999997</v>
      </c>
      <c r="E387" s="13">
        <v>0.26329999999999998</v>
      </c>
      <c r="F387" s="1">
        <v>77.2</v>
      </c>
      <c r="G387" s="45">
        <f t="shared" ref="G387:G450" si="14">100*(C387-D387)/(C387-B387)</f>
        <v>80.990924699533963</v>
      </c>
      <c r="H387" s="1">
        <v>71.2</v>
      </c>
      <c r="I387" s="46">
        <f t="shared" si="13"/>
        <v>24.774193548387093</v>
      </c>
      <c r="J387" s="1">
        <v>71.2</v>
      </c>
      <c r="K387" s="29" t="s">
        <v>81</v>
      </c>
    </row>
    <row r="388" spans="1:11">
      <c r="A388" s="1">
        <v>387</v>
      </c>
      <c r="B388" s="1">
        <v>0.20599999999999999</v>
      </c>
      <c r="C388" s="1">
        <v>0.74680000000000002</v>
      </c>
      <c r="D388" s="1">
        <v>0.31109999999999999</v>
      </c>
      <c r="E388" s="13">
        <v>0.28449999999999998</v>
      </c>
      <c r="F388" s="1">
        <v>77.400000000000006</v>
      </c>
      <c r="G388" s="45">
        <f t="shared" si="14"/>
        <v>80.565828402366861</v>
      </c>
      <c r="H388" s="1">
        <v>71.400000000000006</v>
      </c>
      <c r="I388" s="46">
        <f t="shared" si="13"/>
        <v>25.309229305423418</v>
      </c>
      <c r="J388" s="1">
        <v>71.400000000000006</v>
      </c>
      <c r="K388" s="29" t="s">
        <v>81</v>
      </c>
    </row>
    <row r="389" spans="1:11">
      <c r="A389" s="1">
        <v>388</v>
      </c>
      <c r="B389" s="1">
        <v>0.20119999999999999</v>
      </c>
      <c r="C389" s="1">
        <v>0.77249999999999996</v>
      </c>
      <c r="D389" s="1">
        <v>0.31069999999999998</v>
      </c>
      <c r="E389" s="13">
        <v>0.28349999999999997</v>
      </c>
      <c r="F389" s="1">
        <v>77.599999999999994</v>
      </c>
      <c r="G389" s="45">
        <f t="shared" si="14"/>
        <v>80.833187467180124</v>
      </c>
      <c r="H389" s="1">
        <v>71.599999999999994</v>
      </c>
      <c r="I389" s="46">
        <f t="shared" si="13"/>
        <v>24.840182648401832</v>
      </c>
      <c r="J389" s="1">
        <v>71.599999999999994</v>
      </c>
      <c r="K389" s="29" t="s">
        <v>81</v>
      </c>
    </row>
    <row r="390" spans="1:11">
      <c r="A390" s="1">
        <v>389</v>
      </c>
      <c r="B390" s="1">
        <v>0.1923</v>
      </c>
      <c r="C390" s="1">
        <v>0.82320000000000004</v>
      </c>
      <c r="D390" s="1">
        <v>0.3155</v>
      </c>
      <c r="E390" s="13">
        <v>0.2843</v>
      </c>
      <c r="F390" s="1">
        <v>77.8</v>
      </c>
      <c r="G390" s="45">
        <f t="shared" si="14"/>
        <v>80.472341100015853</v>
      </c>
      <c r="H390" s="1">
        <v>71.8</v>
      </c>
      <c r="I390" s="46">
        <f t="shared" si="13"/>
        <v>25.324675324675326</v>
      </c>
      <c r="J390" s="1">
        <v>71.8</v>
      </c>
      <c r="K390" s="29" t="s">
        <v>81</v>
      </c>
    </row>
    <row r="391" spans="1:11">
      <c r="A391" s="1">
        <v>390</v>
      </c>
      <c r="B391" s="1">
        <v>0.1993</v>
      </c>
      <c r="C391" s="1">
        <v>1.1812</v>
      </c>
      <c r="D391" s="1">
        <v>0.37919999999999998</v>
      </c>
      <c r="E391" s="13">
        <v>0.33350000000000002</v>
      </c>
      <c r="F391" s="1">
        <v>78</v>
      </c>
      <c r="G391" s="45">
        <f t="shared" si="14"/>
        <v>81.678378653630716</v>
      </c>
      <c r="H391" s="1">
        <v>72</v>
      </c>
      <c r="I391" s="46">
        <f t="shared" si="13"/>
        <v>25.403001667593088</v>
      </c>
      <c r="J391" s="1">
        <v>72</v>
      </c>
      <c r="K391" s="29" t="s">
        <v>81</v>
      </c>
    </row>
    <row r="392" spans="1:11">
      <c r="A392" s="1">
        <v>391</v>
      </c>
      <c r="B392" s="1">
        <v>0.18909999999999999</v>
      </c>
      <c r="C392" s="1">
        <v>0.75170000000000003</v>
      </c>
      <c r="D392" s="1">
        <v>0.29609999999999997</v>
      </c>
      <c r="E392" s="13">
        <v>0.26879999999999998</v>
      </c>
      <c r="F392" s="1">
        <v>78.2</v>
      </c>
      <c r="G392" s="45">
        <f t="shared" si="14"/>
        <v>80.981158905083561</v>
      </c>
      <c r="H392" s="1">
        <v>72.2</v>
      </c>
      <c r="I392" s="46">
        <f t="shared" si="13"/>
        <v>25.514018691588781</v>
      </c>
      <c r="J392" s="1">
        <v>72.2</v>
      </c>
      <c r="K392" s="29" t="s">
        <v>81</v>
      </c>
    </row>
    <row r="393" spans="1:11">
      <c r="A393" s="1">
        <v>392</v>
      </c>
      <c r="B393" s="1">
        <v>0.20680000000000001</v>
      </c>
      <c r="C393" s="1">
        <v>0.77070000000000005</v>
      </c>
      <c r="D393" s="1">
        <v>0.31</v>
      </c>
      <c r="E393" s="13">
        <v>0.28299999999999997</v>
      </c>
      <c r="F393" s="1">
        <v>78.400000000000006</v>
      </c>
      <c r="G393" s="45">
        <f t="shared" si="14"/>
        <v>81.698882780634861</v>
      </c>
      <c r="H393" s="1">
        <v>72.400000000000006</v>
      </c>
      <c r="I393" s="46">
        <f t="shared" si="13"/>
        <v>26.162790697674442</v>
      </c>
      <c r="J393" s="1">
        <v>72.400000000000006</v>
      </c>
      <c r="K393" s="29" t="s">
        <v>81</v>
      </c>
    </row>
    <row r="394" spans="1:11">
      <c r="A394" s="1">
        <v>393</v>
      </c>
      <c r="B394" s="1">
        <v>0.19789999999999999</v>
      </c>
      <c r="C394" s="1">
        <v>0.67249999999999999</v>
      </c>
      <c r="D394" s="1">
        <v>0.28739999999999999</v>
      </c>
      <c r="E394" s="13">
        <v>0.26390000000000002</v>
      </c>
      <c r="F394" s="1">
        <v>78.599999999999994</v>
      </c>
      <c r="G394" s="45">
        <f t="shared" si="14"/>
        <v>81.142014327855023</v>
      </c>
      <c r="H394" s="1">
        <v>72.599999999999994</v>
      </c>
      <c r="I394" s="46">
        <f t="shared" si="13"/>
        <v>26.256983240223423</v>
      </c>
      <c r="J394" s="1">
        <v>72.599999999999994</v>
      </c>
      <c r="K394" s="29" t="s">
        <v>81</v>
      </c>
    </row>
    <row r="395" spans="1:11">
      <c r="A395" s="1">
        <v>394</v>
      </c>
      <c r="B395" s="1">
        <v>0.2044</v>
      </c>
      <c r="C395" s="1">
        <v>0.79479999999999995</v>
      </c>
      <c r="D395" s="1">
        <v>0.31480000000000002</v>
      </c>
      <c r="E395" s="13">
        <v>0.2858</v>
      </c>
      <c r="F395" s="1">
        <v>78.8</v>
      </c>
      <c r="G395" s="45">
        <f t="shared" si="14"/>
        <v>81.300813008130078</v>
      </c>
      <c r="H395" s="1">
        <v>72.8</v>
      </c>
      <c r="I395" s="46">
        <f t="shared" si="13"/>
        <v>26.268115942029002</v>
      </c>
      <c r="J395" s="1">
        <v>72.8</v>
      </c>
      <c r="K395" s="29" t="s">
        <v>81</v>
      </c>
    </row>
    <row r="396" spans="1:11">
      <c r="A396" s="1">
        <v>395</v>
      </c>
      <c r="B396" s="1">
        <v>0.19989999999999999</v>
      </c>
      <c r="C396" s="1">
        <v>0.88290000000000002</v>
      </c>
      <c r="D396" s="1">
        <v>0.32690000000000002</v>
      </c>
      <c r="E396" s="13">
        <v>0.29380000000000001</v>
      </c>
      <c r="F396" s="1">
        <v>79</v>
      </c>
      <c r="G396" s="45">
        <f t="shared" si="14"/>
        <v>81.405563689604691</v>
      </c>
      <c r="H396" s="1">
        <v>73</v>
      </c>
      <c r="I396" s="46">
        <f t="shared" si="13"/>
        <v>26.062992125984259</v>
      </c>
      <c r="J396" s="1">
        <v>73</v>
      </c>
      <c r="K396" s="29" t="s">
        <v>81</v>
      </c>
    </row>
    <row r="397" spans="1:11">
      <c r="A397" s="1">
        <v>396</v>
      </c>
      <c r="B397" s="1">
        <v>0.1951</v>
      </c>
      <c r="C397" s="1">
        <v>0.80100000000000005</v>
      </c>
      <c r="D397" s="1">
        <v>0.30530000000000002</v>
      </c>
      <c r="E397" s="13">
        <v>0.27610000000000001</v>
      </c>
      <c r="F397" s="1">
        <v>79.2</v>
      </c>
      <c r="G397" s="45">
        <f t="shared" si="14"/>
        <v>81.812180227760336</v>
      </c>
      <c r="H397" s="1">
        <v>73.2</v>
      </c>
      <c r="I397" s="46">
        <f t="shared" si="13"/>
        <v>26.497277676950997</v>
      </c>
      <c r="J397" s="1">
        <v>73.2</v>
      </c>
      <c r="K397" s="29" t="s">
        <v>81</v>
      </c>
    </row>
    <row r="398" spans="1:11">
      <c r="A398" s="1">
        <v>397</v>
      </c>
      <c r="B398" s="1">
        <v>0.20269999999999999</v>
      </c>
      <c r="C398" s="1">
        <v>0.97199999999999998</v>
      </c>
      <c r="D398" s="1">
        <v>0.33860000000000001</v>
      </c>
      <c r="E398" s="13">
        <v>0.30259999999999998</v>
      </c>
      <c r="F398" s="1">
        <v>79.400000000000006</v>
      </c>
      <c r="G398" s="45">
        <f t="shared" si="14"/>
        <v>82.33458988691018</v>
      </c>
      <c r="H398" s="1">
        <v>73.400000000000006</v>
      </c>
      <c r="I398" s="46">
        <f t="shared" si="13"/>
        <v>26.490066225165581</v>
      </c>
      <c r="J398" s="1">
        <v>73.400000000000006</v>
      </c>
      <c r="K398" s="29" t="s">
        <v>81</v>
      </c>
    </row>
    <row r="399" spans="1:11">
      <c r="A399" s="1">
        <v>398</v>
      </c>
      <c r="B399" s="1">
        <v>0.19439999999999999</v>
      </c>
      <c r="C399" s="1">
        <v>0.80010000000000003</v>
      </c>
      <c r="D399" s="1">
        <v>0.30249999999999999</v>
      </c>
      <c r="E399" s="13">
        <v>0.27360000000000001</v>
      </c>
      <c r="F399" s="1">
        <v>79.599999999999994</v>
      </c>
      <c r="G399" s="45">
        <f t="shared" si="14"/>
        <v>82.15288096417369</v>
      </c>
      <c r="H399" s="1">
        <v>73.599999999999994</v>
      </c>
      <c r="I399" s="46">
        <f t="shared" si="13"/>
        <v>26.734505087881573</v>
      </c>
      <c r="J399" s="1">
        <v>73.599999999999994</v>
      </c>
      <c r="K399" s="29" t="s">
        <v>81</v>
      </c>
    </row>
    <row r="400" spans="1:11">
      <c r="A400" s="1">
        <v>399</v>
      </c>
      <c r="B400" s="1">
        <v>0.1983</v>
      </c>
      <c r="C400" s="1">
        <v>0.82620000000000005</v>
      </c>
      <c r="D400" s="1">
        <v>0.31559999999999999</v>
      </c>
      <c r="E400" s="13">
        <v>0.28449999999999998</v>
      </c>
      <c r="F400" s="1">
        <v>79.8</v>
      </c>
      <c r="G400" s="45">
        <f t="shared" si="14"/>
        <v>81.318681318681314</v>
      </c>
      <c r="H400" s="1">
        <v>73.8</v>
      </c>
      <c r="I400" s="46">
        <f t="shared" si="13"/>
        <v>26.513213981244689</v>
      </c>
      <c r="J400" s="1">
        <v>73.8</v>
      </c>
      <c r="K400" s="29" t="s">
        <v>81</v>
      </c>
    </row>
    <row r="401" spans="1:11">
      <c r="A401" s="1">
        <v>400</v>
      </c>
      <c r="B401" s="1">
        <v>0.19769999999999999</v>
      </c>
      <c r="C401" s="1">
        <v>0.67379999999999995</v>
      </c>
      <c r="D401" s="1">
        <v>0.2918</v>
      </c>
      <c r="E401" s="13">
        <v>0.26629999999999998</v>
      </c>
      <c r="F401" s="1">
        <v>80</v>
      </c>
      <c r="G401" s="45">
        <f t="shared" si="14"/>
        <v>80.23524469649233</v>
      </c>
      <c r="H401" s="1">
        <v>74</v>
      </c>
      <c r="I401" s="46">
        <f t="shared" si="13"/>
        <v>27.0988310308183</v>
      </c>
      <c r="J401" s="1">
        <v>74</v>
      </c>
      <c r="K401" s="29" t="s">
        <v>81</v>
      </c>
    </row>
    <row r="402" spans="1:11">
      <c r="A402" s="1">
        <v>401</v>
      </c>
      <c r="B402" s="1">
        <v>0.20219999999999999</v>
      </c>
      <c r="C402" s="1">
        <v>0.83930000000000005</v>
      </c>
      <c r="D402" s="1">
        <v>0.32</v>
      </c>
      <c r="E402" s="13">
        <v>0.28849999999999998</v>
      </c>
      <c r="F402" s="1">
        <v>80.2</v>
      </c>
      <c r="G402" s="45">
        <f t="shared" si="14"/>
        <v>81.509967038141596</v>
      </c>
      <c r="H402" s="1">
        <v>74.2</v>
      </c>
      <c r="I402" s="46">
        <f t="shared" si="13"/>
        <v>26.740237691001717</v>
      </c>
      <c r="J402" s="1">
        <v>74.2</v>
      </c>
      <c r="K402" s="29" t="s">
        <v>81</v>
      </c>
    </row>
    <row r="403" spans="1:11">
      <c r="A403" s="1">
        <v>402</v>
      </c>
      <c r="B403" s="1">
        <v>0.19850000000000001</v>
      </c>
      <c r="C403" s="1">
        <v>0.77259999999999995</v>
      </c>
      <c r="D403" s="1">
        <v>0.30049999999999999</v>
      </c>
      <c r="E403" s="13">
        <v>0.27389999999999998</v>
      </c>
      <c r="F403" s="1">
        <v>80.400000000000006</v>
      </c>
      <c r="G403" s="45">
        <f t="shared" si="14"/>
        <v>82.233060442431636</v>
      </c>
      <c r="H403" s="1">
        <v>74.400000000000006</v>
      </c>
      <c r="I403" s="46">
        <f t="shared" si="13"/>
        <v>26.078431372549037</v>
      </c>
      <c r="J403" s="1">
        <v>74.400000000000006</v>
      </c>
      <c r="K403" s="29" t="s">
        <v>81</v>
      </c>
    </row>
    <row r="404" spans="1:11">
      <c r="A404" s="1">
        <v>403</v>
      </c>
      <c r="B404" s="1">
        <v>0.20380000000000001</v>
      </c>
      <c r="C404" s="1">
        <v>0.9637</v>
      </c>
      <c r="D404" s="1">
        <v>0.33789999999999998</v>
      </c>
      <c r="E404" s="13">
        <v>0.30220000000000002</v>
      </c>
      <c r="F404" s="1">
        <v>80.599999999999994</v>
      </c>
      <c r="G404" s="45">
        <f t="shared" si="14"/>
        <v>82.352941176470594</v>
      </c>
      <c r="H404" s="1">
        <v>74.599999999999994</v>
      </c>
      <c r="I404" s="46">
        <f t="shared" si="13"/>
        <v>26.621923937360155</v>
      </c>
      <c r="J404" s="1">
        <v>74.599999999999994</v>
      </c>
      <c r="K404" s="29" t="s">
        <v>81</v>
      </c>
    </row>
    <row r="405" spans="1:11">
      <c r="A405" s="1">
        <v>404</v>
      </c>
      <c r="B405" s="1">
        <v>0.20580000000000001</v>
      </c>
      <c r="C405" s="1">
        <v>0.79190000000000005</v>
      </c>
      <c r="D405" s="1">
        <v>0.31590000000000001</v>
      </c>
      <c r="E405" s="13">
        <v>0.28720000000000001</v>
      </c>
      <c r="F405" s="1">
        <v>80.8</v>
      </c>
      <c r="G405" s="45">
        <f t="shared" si="14"/>
        <v>81.214809759426714</v>
      </c>
      <c r="H405" s="1">
        <v>74.8</v>
      </c>
      <c r="I405" s="46">
        <f t="shared" si="13"/>
        <v>26.067211625794734</v>
      </c>
      <c r="J405" s="1">
        <v>74.8</v>
      </c>
      <c r="K405" s="29" t="s">
        <v>81</v>
      </c>
    </row>
    <row r="406" spans="1:11">
      <c r="A406" s="1">
        <v>405</v>
      </c>
      <c r="B406" s="1">
        <v>0.19980000000000001</v>
      </c>
      <c r="C406" s="1">
        <v>0.73809999999999998</v>
      </c>
      <c r="D406" s="1">
        <v>0.29949999999999999</v>
      </c>
      <c r="E406" s="13">
        <v>0.27389999999999998</v>
      </c>
      <c r="F406" s="1">
        <v>81</v>
      </c>
      <c r="G406" s="45">
        <f t="shared" si="14"/>
        <v>81.478729333085639</v>
      </c>
      <c r="H406" s="1">
        <v>75</v>
      </c>
      <c r="I406" s="46">
        <f t="shared" si="13"/>
        <v>25.677031093279858</v>
      </c>
      <c r="J406" s="1">
        <v>75</v>
      </c>
      <c r="K406" s="29" t="s">
        <v>81</v>
      </c>
    </row>
    <row r="407" spans="1:11">
      <c r="A407" s="1">
        <v>406</v>
      </c>
      <c r="B407" s="1">
        <v>0.20399999999999999</v>
      </c>
      <c r="C407" s="1">
        <v>0.87439999999999996</v>
      </c>
      <c r="D407" s="1">
        <v>0.32300000000000001</v>
      </c>
      <c r="E407" s="13">
        <v>0.29170000000000001</v>
      </c>
      <c r="F407" s="1">
        <v>81.2</v>
      </c>
      <c r="G407" s="45">
        <f t="shared" si="14"/>
        <v>82.249403341288769</v>
      </c>
      <c r="H407" s="1">
        <v>75.2</v>
      </c>
      <c r="I407" s="46">
        <f t="shared" si="13"/>
        <v>26.30252100840335</v>
      </c>
      <c r="J407" s="1">
        <v>75.2</v>
      </c>
      <c r="K407" s="29" t="s">
        <v>81</v>
      </c>
    </row>
    <row r="408" spans="1:11">
      <c r="A408" s="1">
        <v>407</v>
      </c>
      <c r="B408" s="1">
        <v>0.17169999999999999</v>
      </c>
      <c r="C408" s="1">
        <v>0.83250000000000002</v>
      </c>
      <c r="D408" s="1">
        <v>0.2878</v>
      </c>
      <c r="E408" s="13">
        <v>0.2576</v>
      </c>
      <c r="F408" s="1">
        <v>81.400000000000006</v>
      </c>
      <c r="G408" s="45">
        <f t="shared" si="14"/>
        <v>82.430387409200961</v>
      </c>
      <c r="H408" s="1">
        <v>75.400000000000006</v>
      </c>
      <c r="I408" s="46">
        <f t="shared" si="13"/>
        <v>26.012058570198104</v>
      </c>
      <c r="J408" s="1">
        <v>75.400000000000006</v>
      </c>
      <c r="K408" s="29" t="s">
        <v>81</v>
      </c>
    </row>
    <row r="409" spans="1:11">
      <c r="A409" s="1">
        <v>408</v>
      </c>
      <c r="B409" s="1">
        <v>0.19020000000000001</v>
      </c>
      <c r="C409" s="1">
        <v>0.86240000000000006</v>
      </c>
      <c r="D409" s="1">
        <v>0.31419999999999998</v>
      </c>
      <c r="E409" s="13">
        <v>0.28120000000000001</v>
      </c>
      <c r="F409" s="1">
        <v>81.599999999999994</v>
      </c>
      <c r="G409" s="45">
        <f t="shared" si="14"/>
        <v>81.55310919369235</v>
      </c>
      <c r="H409" s="1">
        <v>75.599999999999994</v>
      </c>
      <c r="I409" s="46">
        <f t="shared" si="13"/>
        <v>26.612903225806438</v>
      </c>
      <c r="J409" s="1">
        <v>75.599999999999994</v>
      </c>
      <c r="K409" s="29" t="s">
        <v>81</v>
      </c>
    </row>
    <row r="410" spans="1:11">
      <c r="A410" s="1">
        <v>409</v>
      </c>
      <c r="B410" s="1">
        <v>0.19969999999999999</v>
      </c>
      <c r="C410" s="1">
        <v>0.75680000000000003</v>
      </c>
      <c r="D410" s="1">
        <v>0.3024</v>
      </c>
      <c r="E410" s="13">
        <v>0.27539999999999998</v>
      </c>
      <c r="F410" s="1">
        <v>81.8</v>
      </c>
      <c r="G410" s="45">
        <f t="shared" si="14"/>
        <v>81.56524860886735</v>
      </c>
      <c r="H410" s="1">
        <v>75.8</v>
      </c>
      <c r="I410" s="46">
        <f t="shared" si="13"/>
        <v>26.290165530671878</v>
      </c>
      <c r="J410" s="1">
        <v>75.8</v>
      </c>
      <c r="K410" s="29" t="s">
        <v>81</v>
      </c>
    </row>
    <row r="411" spans="1:11">
      <c r="A411" s="1">
        <v>410</v>
      </c>
      <c r="B411" s="1">
        <v>0.20150000000000001</v>
      </c>
      <c r="C411" s="1">
        <v>0.74219999999999997</v>
      </c>
      <c r="D411" s="1">
        <v>0.30459999999999998</v>
      </c>
      <c r="E411" s="13">
        <v>0.27760000000000001</v>
      </c>
      <c r="F411" s="1">
        <v>82</v>
      </c>
      <c r="G411" s="45">
        <f t="shared" si="14"/>
        <v>80.932125023118189</v>
      </c>
      <c r="H411" s="1">
        <v>76</v>
      </c>
      <c r="I411" s="46">
        <f t="shared" si="13"/>
        <v>26.188166828321997</v>
      </c>
      <c r="J411" s="1">
        <v>76</v>
      </c>
      <c r="K411" s="29" t="s">
        <v>81</v>
      </c>
    </row>
    <row r="412" spans="1:11">
      <c r="A412" s="1">
        <v>411</v>
      </c>
      <c r="B412" s="1">
        <v>0.19769999999999999</v>
      </c>
      <c r="C412" s="1">
        <v>0.9587</v>
      </c>
      <c r="D412" s="1">
        <v>0.33529999999999999</v>
      </c>
      <c r="E412" s="13">
        <v>0.29970000000000002</v>
      </c>
      <c r="F412" s="1">
        <v>82.2</v>
      </c>
      <c r="G412" s="45">
        <f t="shared" si="14"/>
        <v>81.918528252299595</v>
      </c>
      <c r="H412" s="1">
        <v>76.2</v>
      </c>
      <c r="I412" s="46">
        <f t="shared" si="13"/>
        <v>25.872093023255786</v>
      </c>
      <c r="J412" s="1">
        <v>76.2</v>
      </c>
      <c r="K412" s="29" t="s">
        <v>81</v>
      </c>
    </row>
    <row r="413" spans="1:11">
      <c r="A413" s="1">
        <v>412</v>
      </c>
      <c r="B413" s="1">
        <v>0.19109999999999999</v>
      </c>
      <c r="C413" s="1">
        <v>0.87829999999999997</v>
      </c>
      <c r="D413" s="1">
        <v>0.32200000000000001</v>
      </c>
      <c r="E413" s="13">
        <v>0.28710000000000002</v>
      </c>
      <c r="F413" s="1">
        <v>82.4</v>
      </c>
      <c r="G413" s="45">
        <f t="shared" si="14"/>
        <v>80.951688009313159</v>
      </c>
      <c r="H413" s="1">
        <v>76.400000000000006</v>
      </c>
      <c r="I413" s="46">
        <f t="shared" si="13"/>
        <v>26.661573720397236</v>
      </c>
      <c r="J413" s="1">
        <v>76.400000000000006</v>
      </c>
      <c r="K413" s="29" t="s">
        <v>81</v>
      </c>
    </row>
    <row r="414" spans="1:11">
      <c r="A414" s="1">
        <v>413</v>
      </c>
      <c r="B414" s="1">
        <v>0.19750000000000001</v>
      </c>
      <c r="C414" s="1">
        <v>0.95509999999999995</v>
      </c>
      <c r="D414" s="1">
        <v>0.33760000000000001</v>
      </c>
      <c r="E414" s="13">
        <v>0.2974</v>
      </c>
      <c r="F414" s="7">
        <v>82.6</v>
      </c>
      <c r="G414" s="45">
        <f t="shared" si="14"/>
        <v>81.507391763463559</v>
      </c>
      <c r="H414" s="7">
        <v>76.599999999999994</v>
      </c>
      <c r="I414" s="47"/>
      <c r="J414" s="7">
        <v>76.599999999999994</v>
      </c>
      <c r="K414" s="29" t="s">
        <v>81</v>
      </c>
    </row>
    <row r="415" spans="1:11">
      <c r="A415" s="1">
        <v>414</v>
      </c>
      <c r="B415" s="1">
        <v>0.2049</v>
      </c>
      <c r="C415" s="1">
        <v>1.1097999999999999</v>
      </c>
      <c r="D415" s="1">
        <v>0.37540000000000001</v>
      </c>
      <c r="E415" s="13">
        <v>0.33040000000000003</v>
      </c>
      <c r="F415" s="1">
        <v>82.8</v>
      </c>
      <c r="G415" s="45">
        <f t="shared" si="14"/>
        <v>81.158139020886296</v>
      </c>
      <c r="H415" s="1">
        <v>76.8</v>
      </c>
      <c r="I415" s="46">
        <f t="shared" ref="I415" si="15">(D415-E415)/(D415-B415)*100</f>
        <v>26.392961876832832</v>
      </c>
      <c r="J415" s="1">
        <v>76.8</v>
      </c>
      <c r="K415" s="29" t="s">
        <v>81</v>
      </c>
    </row>
    <row r="416" spans="1:11">
      <c r="A416" s="1">
        <v>415</v>
      </c>
      <c r="B416" s="1">
        <v>0.1981</v>
      </c>
      <c r="C416" s="1">
        <v>0.90339999999999998</v>
      </c>
      <c r="D416" s="1">
        <v>0.32169999999999999</v>
      </c>
      <c r="E416" s="13">
        <v>0.28239999999999998</v>
      </c>
      <c r="F416" s="7">
        <v>83</v>
      </c>
      <c r="G416" s="45">
        <f t="shared" si="14"/>
        <v>82.47554232241599</v>
      </c>
      <c r="H416" s="7">
        <v>77</v>
      </c>
      <c r="I416" s="47"/>
      <c r="J416" s="7">
        <v>77</v>
      </c>
      <c r="K416" s="29" t="s">
        <v>81</v>
      </c>
    </row>
    <row r="417" spans="1:11">
      <c r="A417" s="1">
        <v>416</v>
      </c>
      <c r="B417" s="1">
        <v>0.20050000000000001</v>
      </c>
      <c r="C417" s="1">
        <v>1.1982999999999999</v>
      </c>
      <c r="D417" s="1">
        <v>0.37709999999999999</v>
      </c>
      <c r="E417" s="13">
        <v>0.33050000000000002</v>
      </c>
      <c r="F417" s="1">
        <v>83.2</v>
      </c>
      <c r="G417" s="45">
        <f t="shared" si="14"/>
        <v>82.301062337141715</v>
      </c>
      <c r="H417" s="1">
        <v>77.2</v>
      </c>
      <c r="I417" s="46">
        <f>(D417-E417)/(D417-B417)*100</f>
        <v>26.387315968289908</v>
      </c>
      <c r="J417" s="1">
        <v>77.2</v>
      </c>
      <c r="K417" s="29" t="s">
        <v>81</v>
      </c>
    </row>
    <row r="418" spans="1:11">
      <c r="A418" s="1">
        <v>417</v>
      </c>
      <c r="B418" s="1">
        <v>0.19939999999999999</v>
      </c>
      <c r="C418" s="1">
        <v>1.2855000000000001</v>
      </c>
      <c r="D418" s="1">
        <v>0.38250000000000001</v>
      </c>
      <c r="E418" s="13">
        <v>0.33279999999999998</v>
      </c>
      <c r="F418" s="1">
        <v>83.4</v>
      </c>
      <c r="G418" s="45">
        <f t="shared" si="14"/>
        <v>83.141515514225205</v>
      </c>
      <c r="H418" s="1">
        <v>77.400000000000006</v>
      </c>
      <c r="I418" s="46">
        <f>(D418-E418)/(D418-B418)*100</f>
        <v>27.143637356635729</v>
      </c>
      <c r="J418" s="1">
        <v>77.400000000000006</v>
      </c>
      <c r="K418" s="29" t="s">
        <v>81</v>
      </c>
    </row>
    <row r="419" spans="1:11">
      <c r="A419" s="1">
        <v>418</v>
      </c>
      <c r="B419" s="1">
        <v>0.23549999999999999</v>
      </c>
      <c r="C419" s="1">
        <v>1.0075000000000001</v>
      </c>
      <c r="D419" s="1">
        <v>0.37519999999999998</v>
      </c>
      <c r="E419" s="13">
        <v>0.33810000000000001</v>
      </c>
      <c r="F419" s="1">
        <v>83.6</v>
      </c>
      <c r="G419" s="45">
        <f t="shared" si="14"/>
        <v>81.904145077720216</v>
      </c>
      <c r="H419" s="1">
        <v>77.599999999999994</v>
      </c>
      <c r="I419" s="46">
        <f>(D419-E419)/(D419-B419)*100</f>
        <v>26.556907659269839</v>
      </c>
      <c r="J419" s="1">
        <v>77.599999999999994</v>
      </c>
      <c r="K419" s="29" t="s">
        <v>81</v>
      </c>
    </row>
    <row r="420" spans="1:11">
      <c r="A420" s="1">
        <v>419</v>
      </c>
      <c r="B420" s="1">
        <v>0.1991</v>
      </c>
      <c r="C420" s="1">
        <v>0.94520000000000004</v>
      </c>
      <c r="D420" s="1">
        <v>0.3301</v>
      </c>
      <c r="E420" s="13">
        <v>0.29509999999999997</v>
      </c>
      <c r="F420" s="1">
        <v>83.8</v>
      </c>
      <c r="G420" s="45">
        <f t="shared" si="14"/>
        <v>82.442031899209226</v>
      </c>
      <c r="H420" s="1">
        <v>77.8</v>
      </c>
      <c r="I420" s="46">
        <f>(D420-E420)/(D420-B420)*100</f>
        <v>26.717557251908421</v>
      </c>
      <c r="J420" s="1">
        <v>77.8</v>
      </c>
      <c r="K420" s="29" t="s">
        <v>81</v>
      </c>
    </row>
    <row r="421" spans="1:11">
      <c r="A421" s="1">
        <v>420</v>
      </c>
      <c r="B421" s="1">
        <v>0.18559999999999999</v>
      </c>
      <c r="C421" s="1">
        <v>0.87619999999999998</v>
      </c>
      <c r="D421" s="1">
        <v>0.3095</v>
      </c>
      <c r="E421" s="13">
        <v>0.27689999999999998</v>
      </c>
      <c r="F421" s="1">
        <v>84</v>
      </c>
      <c r="G421" s="45">
        <f t="shared" si="14"/>
        <v>82.059079061685495</v>
      </c>
      <c r="H421" s="1">
        <v>78</v>
      </c>
      <c r="I421" s="46">
        <f>(D421-E421)/(D421-B421)*100</f>
        <v>26.311541565778867</v>
      </c>
      <c r="J421" s="1">
        <v>78</v>
      </c>
      <c r="K421" s="29" t="s">
        <v>81</v>
      </c>
    </row>
    <row r="422" spans="1:11">
      <c r="A422" s="1">
        <v>421</v>
      </c>
      <c r="B422" s="1">
        <v>0.1923</v>
      </c>
      <c r="C422" s="1">
        <v>0.95940000000000003</v>
      </c>
      <c r="D422" s="1">
        <v>0.3291</v>
      </c>
      <c r="E422" s="13">
        <v>0.29520000000000002</v>
      </c>
      <c r="F422" s="1">
        <v>84.2</v>
      </c>
      <c r="G422" s="45">
        <f t="shared" si="14"/>
        <v>82.166601486116548</v>
      </c>
      <c r="H422" s="1">
        <v>78.2</v>
      </c>
      <c r="I422" s="46">
        <f t="shared" ref="I422:I485" si="16">(D422-E422)/(D422-B422)*100</f>
        <v>24.780701754385952</v>
      </c>
      <c r="J422" s="1">
        <v>78.2</v>
      </c>
      <c r="K422" s="29" t="s">
        <v>81</v>
      </c>
    </row>
    <row r="423" spans="1:11">
      <c r="A423" s="1">
        <v>422</v>
      </c>
      <c r="B423" s="1">
        <v>0.19</v>
      </c>
      <c r="C423" s="1">
        <v>1.0773999999999999</v>
      </c>
      <c r="D423" s="1">
        <v>0.3503</v>
      </c>
      <c r="E423" s="13">
        <v>0.31109999999999999</v>
      </c>
      <c r="F423" s="1">
        <v>84.4</v>
      </c>
      <c r="G423" s="45">
        <f t="shared" si="14"/>
        <v>81.935992787919744</v>
      </c>
      <c r="H423" s="1">
        <v>78.400000000000006</v>
      </c>
      <c r="I423" s="46">
        <f t="shared" si="16"/>
        <v>24.454148471615728</v>
      </c>
      <c r="J423" s="1">
        <v>78.400000000000006</v>
      </c>
      <c r="K423" s="29" t="s">
        <v>81</v>
      </c>
    </row>
    <row r="424" spans="1:11">
      <c r="A424" s="1">
        <v>423</v>
      </c>
      <c r="B424" s="1">
        <v>0.19059999999999999</v>
      </c>
      <c r="C424" s="1">
        <v>0.9002</v>
      </c>
      <c r="D424" s="1">
        <v>0.32390000000000002</v>
      </c>
      <c r="E424" s="13">
        <v>0.29060000000000002</v>
      </c>
      <c r="F424" s="1">
        <v>84.6</v>
      </c>
      <c r="G424" s="45">
        <f t="shared" si="14"/>
        <v>81.21476888387825</v>
      </c>
      <c r="H424" s="1">
        <v>78.599999999999994</v>
      </c>
      <c r="I424" s="46">
        <f t="shared" si="16"/>
        <v>24.981245311327825</v>
      </c>
      <c r="J424" s="1">
        <v>78.599999999999994</v>
      </c>
      <c r="K424" s="29" t="s">
        <v>81</v>
      </c>
    </row>
    <row r="425" spans="1:11">
      <c r="A425" s="1">
        <v>424</v>
      </c>
      <c r="B425" s="1">
        <v>0.19339999999999999</v>
      </c>
      <c r="C425" s="1">
        <v>0.84179999999999999</v>
      </c>
      <c r="D425" s="1">
        <v>0.3145</v>
      </c>
      <c r="E425" s="13">
        <v>0.2843</v>
      </c>
      <c r="F425" s="1">
        <v>84.8</v>
      </c>
      <c r="G425" s="45">
        <f t="shared" si="14"/>
        <v>81.323257248611966</v>
      </c>
      <c r="H425" s="1">
        <v>78.8</v>
      </c>
      <c r="I425" s="46">
        <f t="shared" si="16"/>
        <v>24.938067712634187</v>
      </c>
      <c r="J425" s="1">
        <v>78.8</v>
      </c>
      <c r="K425" s="29" t="s">
        <v>81</v>
      </c>
    </row>
    <row r="426" spans="1:11">
      <c r="A426" s="1">
        <v>425</v>
      </c>
      <c r="B426" s="1">
        <v>0.1991</v>
      </c>
      <c r="C426" s="1">
        <v>0.90390000000000004</v>
      </c>
      <c r="D426" s="1">
        <v>0.33069999999999999</v>
      </c>
      <c r="E426" s="13">
        <v>0.29849999999999999</v>
      </c>
      <c r="F426" s="1">
        <v>85</v>
      </c>
      <c r="G426" s="45">
        <f t="shared" si="14"/>
        <v>81.328036322360958</v>
      </c>
      <c r="H426" s="1">
        <v>79</v>
      </c>
      <c r="I426" s="46">
        <f t="shared" si="16"/>
        <v>24.468085106382983</v>
      </c>
      <c r="J426" s="1">
        <v>79</v>
      </c>
      <c r="K426" s="29" t="s">
        <v>81</v>
      </c>
    </row>
    <row r="427" spans="1:11">
      <c r="A427" s="1">
        <v>426</v>
      </c>
      <c r="B427" s="1">
        <v>0.19889999999999999</v>
      </c>
      <c r="C427" s="1">
        <v>0.87729999999999997</v>
      </c>
      <c r="D427" s="1">
        <v>0.31740000000000002</v>
      </c>
      <c r="E427" s="13">
        <v>0.28710000000000002</v>
      </c>
      <c r="F427" s="1">
        <v>85.2</v>
      </c>
      <c r="G427" s="45">
        <f t="shared" si="14"/>
        <v>82.532429245283012</v>
      </c>
      <c r="H427" s="1">
        <v>79.2</v>
      </c>
      <c r="I427" s="46">
        <f t="shared" si="16"/>
        <v>25.569620253164548</v>
      </c>
      <c r="J427" s="1">
        <v>79.2</v>
      </c>
      <c r="K427" s="29" t="s">
        <v>81</v>
      </c>
    </row>
    <row r="428" spans="1:11">
      <c r="A428" s="1">
        <v>427</v>
      </c>
      <c r="B428" s="1">
        <v>0.18310000000000001</v>
      </c>
      <c r="C428" s="1">
        <v>0.70120000000000005</v>
      </c>
      <c r="D428" s="1">
        <v>0.28149999999999997</v>
      </c>
      <c r="E428" s="13">
        <v>0.25669999999999998</v>
      </c>
      <c r="F428" s="1">
        <v>85.4</v>
      </c>
      <c r="G428" s="45">
        <f t="shared" si="14"/>
        <v>81.007527504342804</v>
      </c>
      <c r="H428" s="1">
        <v>79.400000000000006</v>
      </c>
      <c r="I428" s="46">
        <f t="shared" si="16"/>
        <v>25.203252032520325</v>
      </c>
      <c r="J428" s="1">
        <v>79.400000000000006</v>
      </c>
      <c r="K428" s="29" t="s">
        <v>81</v>
      </c>
    </row>
    <row r="429" spans="1:11">
      <c r="A429" s="1">
        <v>428</v>
      </c>
      <c r="B429" s="1">
        <v>0.191</v>
      </c>
      <c r="C429" s="1">
        <v>0.59919999999999995</v>
      </c>
      <c r="D429" s="1">
        <v>0.26960000000000001</v>
      </c>
      <c r="E429" s="13">
        <v>0.2495</v>
      </c>
      <c r="F429" s="1">
        <v>85.6</v>
      </c>
      <c r="G429" s="45">
        <f t="shared" si="14"/>
        <v>80.744732974032331</v>
      </c>
      <c r="H429" s="1">
        <v>79.599999999999994</v>
      </c>
      <c r="I429" s="46">
        <f t="shared" si="16"/>
        <v>25.572519083969475</v>
      </c>
      <c r="J429" s="1">
        <v>79.599999999999994</v>
      </c>
      <c r="K429" s="29" t="s">
        <v>81</v>
      </c>
    </row>
    <row r="430" spans="1:11">
      <c r="A430" s="1">
        <v>429</v>
      </c>
      <c r="B430" s="1">
        <v>0.1983</v>
      </c>
      <c r="C430" s="1">
        <v>0.71850000000000003</v>
      </c>
      <c r="D430" s="1">
        <v>0.30120000000000002</v>
      </c>
      <c r="E430" s="13">
        <v>0.2747</v>
      </c>
      <c r="F430" s="1">
        <v>85.8</v>
      </c>
      <c r="G430" s="45">
        <f t="shared" si="14"/>
        <v>80.21914648212227</v>
      </c>
      <c r="H430" s="1">
        <v>79.8</v>
      </c>
      <c r="I430" s="46">
        <f t="shared" si="16"/>
        <v>25.753158406219651</v>
      </c>
      <c r="J430" s="1">
        <v>79.8</v>
      </c>
      <c r="K430" s="29" t="s">
        <v>81</v>
      </c>
    </row>
    <row r="431" spans="1:11">
      <c r="A431" s="1">
        <v>430</v>
      </c>
      <c r="B431" s="1">
        <v>0.19769999999999999</v>
      </c>
      <c r="C431" s="1">
        <v>0.78759999999999997</v>
      </c>
      <c r="D431" s="1">
        <v>0.31480000000000002</v>
      </c>
      <c r="E431" s="13">
        <v>0.28549999999999998</v>
      </c>
      <c r="F431" s="1">
        <v>86</v>
      </c>
      <c r="G431" s="45">
        <f t="shared" si="14"/>
        <v>80.149177826750289</v>
      </c>
      <c r="H431" s="1">
        <v>80</v>
      </c>
      <c r="I431" s="46">
        <f t="shared" si="16"/>
        <v>25.021349274124717</v>
      </c>
      <c r="J431" s="1">
        <v>80</v>
      </c>
      <c r="K431" s="29" t="s">
        <v>81</v>
      </c>
    </row>
    <row r="432" spans="1:11">
      <c r="A432" s="1">
        <v>431</v>
      </c>
      <c r="B432" s="1">
        <v>0.1875</v>
      </c>
      <c r="C432" s="1">
        <v>1.0412999999999999</v>
      </c>
      <c r="D432" s="1">
        <v>0.33460000000000001</v>
      </c>
      <c r="E432" s="13">
        <v>0.29770000000000002</v>
      </c>
      <c r="F432" s="1">
        <v>86.2</v>
      </c>
      <c r="G432" s="45">
        <f t="shared" si="14"/>
        <v>82.771140782384634</v>
      </c>
      <c r="H432" s="1">
        <v>80.2</v>
      </c>
      <c r="I432" s="46">
        <f t="shared" si="16"/>
        <v>25.084976206662123</v>
      </c>
      <c r="J432" s="1">
        <v>80.2</v>
      </c>
      <c r="K432" s="29" t="s">
        <v>81</v>
      </c>
    </row>
    <row r="433" spans="1:11">
      <c r="A433" s="1">
        <v>432</v>
      </c>
      <c r="B433" s="1">
        <v>0.1908</v>
      </c>
      <c r="C433" s="1">
        <v>1.056</v>
      </c>
      <c r="D433" s="1">
        <v>0.34570000000000001</v>
      </c>
      <c r="E433" s="13">
        <v>0.30709999999999998</v>
      </c>
      <c r="F433" s="1">
        <v>86.4</v>
      </c>
      <c r="G433" s="45">
        <f t="shared" si="14"/>
        <v>82.096625057790106</v>
      </c>
      <c r="H433" s="1">
        <v>80.400000000000006</v>
      </c>
      <c r="I433" s="46">
        <f t="shared" si="16"/>
        <v>24.919302775984519</v>
      </c>
      <c r="J433" s="1">
        <v>80.400000000000006</v>
      </c>
      <c r="K433" s="29" t="s">
        <v>81</v>
      </c>
    </row>
    <row r="434" spans="1:11">
      <c r="A434" s="1">
        <v>433</v>
      </c>
      <c r="B434" s="1">
        <v>0.2056</v>
      </c>
      <c r="C434" s="1">
        <v>0.62670000000000003</v>
      </c>
      <c r="D434" s="1">
        <v>0.28570000000000001</v>
      </c>
      <c r="E434" s="13">
        <v>0.26600000000000001</v>
      </c>
      <c r="F434" s="1">
        <v>86.6</v>
      </c>
      <c r="G434" s="45">
        <f t="shared" si="14"/>
        <v>80.978389931132739</v>
      </c>
      <c r="H434" s="1">
        <v>80.599999999999994</v>
      </c>
      <c r="I434" s="46">
        <f t="shared" si="16"/>
        <v>24.594257178526835</v>
      </c>
      <c r="J434" s="1">
        <v>80.599999999999994</v>
      </c>
      <c r="K434" s="29" t="s">
        <v>81</v>
      </c>
    </row>
    <row r="435" spans="1:11">
      <c r="A435" s="1">
        <v>434</v>
      </c>
      <c r="B435" s="1">
        <v>0.1983</v>
      </c>
      <c r="C435" s="1">
        <v>0.78439999999999999</v>
      </c>
      <c r="D435" s="1">
        <v>0.30049999999999999</v>
      </c>
      <c r="E435" s="13">
        <v>0.27510000000000001</v>
      </c>
      <c r="F435" s="1">
        <v>86.8</v>
      </c>
      <c r="G435" s="45">
        <f t="shared" si="14"/>
        <v>82.562702610476038</v>
      </c>
      <c r="H435" s="1">
        <v>80.8</v>
      </c>
      <c r="I435" s="46">
        <f t="shared" si="16"/>
        <v>24.853228962817987</v>
      </c>
      <c r="J435" s="1">
        <v>80.8</v>
      </c>
      <c r="K435" s="29" t="s">
        <v>81</v>
      </c>
    </row>
    <row r="436" spans="1:11">
      <c r="A436" s="1">
        <v>435</v>
      </c>
      <c r="B436" s="1">
        <v>0.2041</v>
      </c>
      <c r="C436" s="1">
        <v>1.0018</v>
      </c>
      <c r="D436" s="1">
        <v>0.34599999999999997</v>
      </c>
      <c r="E436" s="13">
        <v>0.3105</v>
      </c>
      <c r="F436" s="1">
        <v>87</v>
      </c>
      <c r="G436" s="45">
        <f t="shared" si="14"/>
        <v>82.211357653253089</v>
      </c>
      <c r="H436" s="1">
        <v>81</v>
      </c>
      <c r="I436" s="46">
        <f t="shared" si="16"/>
        <v>25.017618040873845</v>
      </c>
      <c r="J436" s="1">
        <v>81</v>
      </c>
      <c r="K436" s="29" t="s">
        <v>81</v>
      </c>
    </row>
    <row r="437" spans="1:11">
      <c r="A437" s="1">
        <v>436</v>
      </c>
      <c r="B437" s="1">
        <v>0.2021</v>
      </c>
      <c r="C437" s="1">
        <v>0.98670000000000002</v>
      </c>
      <c r="D437" s="1">
        <v>0.34429999999999999</v>
      </c>
      <c r="E437" s="13">
        <v>0.309</v>
      </c>
      <c r="F437" s="1">
        <v>87.2</v>
      </c>
      <c r="G437" s="45">
        <f t="shared" si="14"/>
        <v>81.876115217945468</v>
      </c>
      <c r="H437" s="1">
        <v>81.2</v>
      </c>
      <c r="I437" s="46">
        <f t="shared" si="16"/>
        <v>24.824191279887483</v>
      </c>
      <c r="J437" s="1">
        <v>81.2</v>
      </c>
      <c r="K437" s="29" t="s">
        <v>81</v>
      </c>
    </row>
    <row r="438" spans="1:11">
      <c r="A438" s="1">
        <v>437</v>
      </c>
      <c r="B438" s="1">
        <v>0.20469999999999999</v>
      </c>
      <c r="C438" s="1">
        <v>0.67410000000000003</v>
      </c>
      <c r="D438" s="1">
        <v>0.28999999999999998</v>
      </c>
      <c r="E438" s="13">
        <v>0.26889999999999997</v>
      </c>
      <c r="F438" s="1">
        <v>87.4</v>
      </c>
      <c r="G438" s="45">
        <f t="shared" si="14"/>
        <v>81.827865360034082</v>
      </c>
      <c r="H438" s="1">
        <v>81.400000000000006</v>
      </c>
      <c r="I438" s="46">
        <f t="shared" si="16"/>
        <v>24.736225087924986</v>
      </c>
      <c r="J438" s="1">
        <v>81.400000000000006</v>
      </c>
      <c r="K438" s="29" t="s">
        <v>81</v>
      </c>
    </row>
    <row r="439" spans="1:11">
      <c r="A439" s="1">
        <v>438</v>
      </c>
      <c r="B439" s="1">
        <v>0.21360000000000001</v>
      </c>
      <c r="C439" s="1">
        <v>0.98529999999999995</v>
      </c>
      <c r="D439" s="1">
        <v>0.3468</v>
      </c>
      <c r="E439" s="13">
        <v>0.3135</v>
      </c>
      <c r="F439" s="1">
        <v>87.600000000000094</v>
      </c>
      <c r="G439" s="45">
        <f t="shared" si="14"/>
        <v>82.739406505118566</v>
      </c>
      <c r="H439" s="1">
        <v>81.600000000000094</v>
      </c>
      <c r="I439" s="46">
        <f t="shared" si="16"/>
        <v>25</v>
      </c>
      <c r="J439" s="1">
        <v>81.600000000000094</v>
      </c>
      <c r="K439" s="29" t="s">
        <v>81</v>
      </c>
    </row>
    <row r="440" spans="1:11">
      <c r="A440" s="1">
        <v>439</v>
      </c>
      <c r="B440" s="1">
        <v>0.23069999999999999</v>
      </c>
      <c r="C440" s="1">
        <v>0.87080000000000002</v>
      </c>
      <c r="D440" s="1">
        <v>0.34870000000000001</v>
      </c>
      <c r="E440" s="13">
        <v>0.3196</v>
      </c>
      <c r="F440" s="1">
        <v>87.800000000000097</v>
      </c>
      <c r="G440" s="45">
        <f t="shared" si="14"/>
        <v>81.565380409311047</v>
      </c>
      <c r="H440" s="1">
        <v>81.800000000000097</v>
      </c>
      <c r="I440" s="46">
        <f t="shared" si="16"/>
        <v>24.66101694915255</v>
      </c>
      <c r="J440" s="1">
        <v>81.800000000000097</v>
      </c>
      <c r="K440" s="29" t="s">
        <v>81</v>
      </c>
    </row>
    <row r="441" spans="1:11">
      <c r="A441" s="1">
        <v>440</v>
      </c>
      <c r="B441" s="1">
        <v>0.2049</v>
      </c>
      <c r="C441" s="1">
        <v>0.74750000000000005</v>
      </c>
      <c r="D441" s="1">
        <v>0.30380000000000001</v>
      </c>
      <c r="E441" s="13">
        <v>0.27910000000000001</v>
      </c>
      <c r="F441" s="1">
        <v>88.000000000000099</v>
      </c>
      <c r="G441" s="45">
        <f t="shared" si="14"/>
        <v>81.772945079248061</v>
      </c>
      <c r="H441" s="1">
        <v>82.000000000000099</v>
      </c>
      <c r="I441" s="46">
        <f t="shared" si="16"/>
        <v>24.9747219413549</v>
      </c>
      <c r="J441" s="1">
        <v>82.000000000000099</v>
      </c>
      <c r="K441" s="29" t="s">
        <v>81</v>
      </c>
    </row>
    <row r="442" spans="1:11">
      <c r="A442" s="1">
        <v>441</v>
      </c>
      <c r="B442" s="1">
        <v>0.19769999999999999</v>
      </c>
      <c r="C442" s="1">
        <v>1.0496000000000001</v>
      </c>
      <c r="D442" s="1">
        <v>0.35580000000000001</v>
      </c>
      <c r="E442" s="13">
        <v>0.31780000000000003</v>
      </c>
      <c r="F442" s="1">
        <v>88.200000000000102</v>
      </c>
      <c r="G442" s="45">
        <f t="shared" si="14"/>
        <v>81.441483742223269</v>
      </c>
      <c r="H442" s="1">
        <v>82.200000000000102</v>
      </c>
      <c r="I442" s="46">
        <f t="shared" si="16"/>
        <v>24.03542061986083</v>
      </c>
      <c r="J442" s="1">
        <v>82.200000000000102</v>
      </c>
      <c r="K442" s="29" t="s">
        <v>81</v>
      </c>
    </row>
    <row r="443" spans="1:11">
      <c r="A443" s="1">
        <v>442</v>
      </c>
      <c r="B443" s="1">
        <v>0.1875</v>
      </c>
      <c r="C443" s="1">
        <v>0.64500000000000002</v>
      </c>
      <c r="D443" s="1">
        <v>0.27160000000000001</v>
      </c>
      <c r="E443" s="13">
        <v>0.2505</v>
      </c>
      <c r="F443" s="1">
        <v>88.400000000000105</v>
      </c>
      <c r="G443" s="45">
        <f t="shared" si="14"/>
        <v>81.617486338797818</v>
      </c>
      <c r="H443" s="1">
        <v>82.400000000000105</v>
      </c>
      <c r="I443" s="46">
        <f t="shared" si="16"/>
        <v>25.089179548156963</v>
      </c>
      <c r="J443" s="1">
        <v>82.400000000000105</v>
      </c>
      <c r="K443" s="29" t="s">
        <v>81</v>
      </c>
    </row>
    <row r="444" spans="1:11">
      <c r="A444" s="1">
        <v>443</v>
      </c>
      <c r="B444" s="1">
        <v>0.1958</v>
      </c>
      <c r="C444" s="1">
        <v>1.0868</v>
      </c>
      <c r="D444" s="1">
        <v>0.3574</v>
      </c>
      <c r="E444" s="13">
        <v>0.31769999999999998</v>
      </c>
      <c r="F444" s="1">
        <v>88.600000000000094</v>
      </c>
      <c r="G444" s="45">
        <f t="shared" si="14"/>
        <v>81.863075196408531</v>
      </c>
      <c r="H444" s="1">
        <v>82.600000000000094</v>
      </c>
      <c r="I444" s="46">
        <f t="shared" si="16"/>
        <v>24.566831683168324</v>
      </c>
      <c r="J444" s="1">
        <v>82.600000000000094</v>
      </c>
      <c r="K444" s="29" t="s">
        <v>81</v>
      </c>
    </row>
    <row r="445" spans="1:11">
      <c r="A445" s="1">
        <v>444</v>
      </c>
      <c r="B445" s="1">
        <v>0.19769999999999999</v>
      </c>
      <c r="C445" s="1">
        <v>0.84799999999999998</v>
      </c>
      <c r="D445" s="1">
        <v>0.31680000000000003</v>
      </c>
      <c r="E445" s="13">
        <v>0.28720000000000001</v>
      </c>
      <c r="F445" s="1">
        <v>88.800000000000097</v>
      </c>
      <c r="G445" s="45">
        <f t="shared" si="14"/>
        <v>81.685375980316763</v>
      </c>
      <c r="H445" s="1">
        <v>82.800000000000097</v>
      </c>
      <c r="I445" s="46">
        <f t="shared" si="16"/>
        <v>24.853064651553321</v>
      </c>
      <c r="J445" s="1">
        <v>82.800000000000097</v>
      </c>
      <c r="K445" s="29" t="s">
        <v>81</v>
      </c>
    </row>
    <row r="446" spans="1:11">
      <c r="A446" s="1">
        <v>445</v>
      </c>
      <c r="B446" s="1">
        <v>0.1903</v>
      </c>
      <c r="C446" s="1">
        <v>0.65769999999999995</v>
      </c>
      <c r="D446" s="1">
        <v>0.27760000000000001</v>
      </c>
      <c r="E446" s="13">
        <v>0.2555</v>
      </c>
      <c r="F446" s="1">
        <v>89.000000000000099</v>
      </c>
      <c r="G446" s="45">
        <f t="shared" si="14"/>
        <v>81.322207958921695</v>
      </c>
      <c r="H446" s="1">
        <v>83.000000000000099</v>
      </c>
      <c r="I446" s="46">
        <f t="shared" si="16"/>
        <v>25.315005727376867</v>
      </c>
      <c r="J446" s="1">
        <v>83.000000000000099</v>
      </c>
      <c r="K446" s="29" t="s">
        <v>81</v>
      </c>
    </row>
    <row r="447" spans="1:11">
      <c r="A447" s="1">
        <v>446</v>
      </c>
      <c r="B447" s="1">
        <v>0.18659999999999999</v>
      </c>
      <c r="C447" s="1">
        <v>0.99019999999999997</v>
      </c>
      <c r="D447" s="1">
        <v>0.33629999999999999</v>
      </c>
      <c r="E447" s="13">
        <v>0.29980000000000001</v>
      </c>
      <c r="F447" s="1">
        <v>89.200000000000102</v>
      </c>
      <c r="G447" s="45">
        <f t="shared" si="14"/>
        <v>81.371329019412627</v>
      </c>
      <c r="H447" s="1">
        <v>83.200000000000102</v>
      </c>
      <c r="I447" s="46">
        <f t="shared" si="16"/>
        <v>24.382097528390098</v>
      </c>
      <c r="J447" s="1">
        <v>83.200000000000102</v>
      </c>
      <c r="K447" s="29" t="s">
        <v>81</v>
      </c>
    </row>
    <row r="448" spans="1:11">
      <c r="A448" s="1">
        <v>447</v>
      </c>
      <c r="B448" s="1">
        <v>0.1961</v>
      </c>
      <c r="C448" s="1">
        <v>0.86170000000000002</v>
      </c>
      <c r="D448" s="1">
        <v>0.3231</v>
      </c>
      <c r="E448" s="13">
        <v>0.29170000000000001</v>
      </c>
      <c r="F448" s="1">
        <v>89.400000000000105</v>
      </c>
      <c r="G448" s="45">
        <f t="shared" si="14"/>
        <v>80.91947115384616</v>
      </c>
      <c r="H448" s="1">
        <v>83.400000000000105</v>
      </c>
      <c r="I448" s="46">
        <f t="shared" si="16"/>
        <v>24.724409448818886</v>
      </c>
      <c r="J448" s="1">
        <v>83.400000000000105</v>
      </c>
      <c r="K448" s="29" t="s">
        <v>81</v>
      </c>
    </row>
    <row r="449" spans="1:11">
      <c r="A449" s="1">
        <v>448</v>
      </c>
      <c r="B449" s="1">
        <v>0.19500000000000001</v>
      </c>
      <c r="C449" s="1">
        <v>0.78200000000000003</v>
      </c>
      <c r="D449" s="1">
        <v>0.30599999999999999</v>
      </c>
      <c r="E449" s="13">
        <v>0.2787</v>
      </c>
      <c r="F449" s="1">
        <v>89.600000000000094</v>
      </c>
      <c r="G449" s="45">
        <f t="shared" si="14"/>
        <v>81.090289608177173</v>
      </c>
      <c r="H449" s="1">
        <v>83.600000000000094</v>
      </c>
      <c r="I449" s="46">
        <f t="shared" si="16"/>
        <v>24.594594594594589</v>
      </c>
      <c r="J449" s="1">
        <v>83.600000000000094</v>
      </c>
      <c r="K449" s="29" t="s">
        <v>81</v>
      </c>
    </row>
    <row r="450" spans="1:11">
      <c r="A450" s="1">
        <v>449</v>
      </c>
      <c r="B450" s="1">
        <v>0.19109999999999999</v>
      </c>
      <c r="C450" s="1">
        <v>0.97050000000000003</v>
      </c>
      <c r="D450" s="1">
        <v>0.34079999999999999</v>
      </c>
      <c r="E450" s="13">
        <v>0.30259999999999998</v>
      </c>
      <c r="F450" s="1">
        <v>89.800000000000097</v>
      </c>
      <c r="G450" s="45">
        <f t="shared" si="14"/>
        <v>80.792917628945347</v>
      </c>
      <c r="H450" s="1">
        <v>83.800000000000097</v>
      </c>
      <c r="I450" s="46">
        <f t="shared" si="16"/>
        <v>25.517702070808291</v>
      </c>
      <c r="J450" s="1">
        <v>83.800000000000097</v>
      </c>
      <c r="K450" s="29" t="s">
        <v>81</v>
      </c>
    </row>
    <row r="451" spans="1:11">
      <c r="A451" s="1">
        <v>450</v>
      </c>
      <c r="B451" s="1">
        <v>0.19439999999999999</v>
      </c>
      <c r="C451" s="1">
        <v>0.99270000000000003</v>
      </c>
      <c r="D451" s="1">
        <v>0.33989999999999998</v>
      </c>
      <c r="E451" s="13">
        <v>0.3019</v>
      </c>
      <c r="F451" s="1">
        <v>90.000000000000099</v>
      </c>
      <c r="G451" s="45">
        <f t="shared" ref="G451:G514" si="17">100*(C451-D451)/(C451-B451)</f>
        <v>81.773769259676811</v>
      </c>
      <c r="H451" s="1">
        <v>84.000000000000099</v>
      </c>
      <c r="I451" s="46">
        <f t="shared" si="16"/>
        <v>26.116838487972494</v>
      </c>
      <c r="J451" s="1">
        <v>84.000000000000099</v>
      </c>
      <c r="K451" s="29" t="s">
        <v>81</v>
      </c>
    </row>
    <row r="452" spans="1:11">
      <c r="A452" s="1">
        <v>451</v>
      </c>
      <c r="B452" s="1">
        <v>0.2021</v>
      </c>
      <c r="C452" s="1">
        <v>0.71160000000000001</v>
      </c>
      <c r="D452" s="1">
        <v>0.2984</v>
      </c>
      <c r="E452" s="13">
        <v>0.27389999999999998</v>
      </c>
      <c r="F452" s="1">
        <v>90.200000000000102</v>
      </c>
      <c r="G452" s="45">
        <f t="shared" si="17"/>
        <v>81.099116781157988</v>
      </c>
      <c r="H452" s="1">
        <v>84.200000000000102</v>
      </c>
      <c r="I452" s="46">
        <f t="shared" si="16"/>
        <v>25.44132917964696</v>
      </c>
      <c r="J452" s="1">
        <v>84.200000000000102</v>
      </c>
      <c r="K452" s="29" t="s">
        <v>81</v>
      </c>
    </row>
    <row r="453" spans="1:11">
      <c r="A453" s="1">
        <v>452</v>
      </c>
      <c r="B453" s="1">
        <v>0.1973</v>
      </c>
      <c r="C453" s="1">
        <v>0.86199999999999999</v>
      </c>
      <c r="D453" s="1">
        <v>0.32219999999999999</v>
      </c>
      <c r="E453" s="13">
        <v>0.29089999999999999</v>
      </c>
      <c r="F453" s="1">
        <v>90.400000000000105</v>
      </c>
      <c r="G453" s="45">
        <f t="shared" si="17"/>
        <v>81.209568226267507</v>
      </c>
      <c r="H453" s="1">
        <v>84.400000000000105</v>
      </c>
      <c r="I453" s="46">
        <f t="shared" si="16"/>
        <v>25.060048038430743</v>
      </c>
      <c r="J453" s="1">
        <v>84.400000000000105</v>
      </c>
      <c r="K453" s="29" t="s">
        <v>81</v>
      </c>
    </row>
    <row r="454" spans="1:11">
      <c r="A454" s="1">
        <v>453</v>
      </c>
      <c r="B454" s="1">
        <v>0.2102</v>
      </c>
      <c r="C454" s="1">
        <v>1.1235999999999999</v>
      </c>
      <c r="D454" s="1">
        <v>0.38009999999999999</v>
      </c>
      <c r="E454" s="13">
        <v>0.3377</v>
      </c>
      <c r="F454" s="1">
        <v>90.600000000000094</v>
      </c>
      <c r="G454" s="45">
        <f t="shared" si="17"/>
        <v>81.399167943945699</v>
      </c>
      <c r="H454" s="1">
        <v>84.600000000000094</v>
      </c>
      <c r="I454" s="46">
        <f t="shared" si="16"/>
        <v>24.955856386109474</v>
      </c>
      <c r="J454" s="1">
        <v>84.600000000000094</v>
      </c>
      <c r="K454" s="29" t="s">
        <v>81</v>
      </c>
    </row>
    <row r="455" spans="1:11">
      <c r="A455" s="1">
        <v>454</v>
      </c>
      <c r="B455" s="1">
        <v>0.1908</v>
      </c>
      <c r="C455" s="1">
        <v>0.88480000000000003</v>
      </c>
      <c r="D455" s="1">
        <v>0.31319999999999998</v>
      </c>
      <c r="E455" s="13">
        <v>0.28199999999999997</v>
      </c>
      <c r="F455" s="1">
        <v>90.800000000000097</v>
      </c>
      <c r="G455" s="45">
        <f t="shared" si="17"/>
        <v>82.363112391930841</v>
      </c>
      <c r="H455" s="1">
        <v>84.800000000000097</v>
      </c>
      <c r="I455" s="46">
        <f t="shared" si="16"/>
        <v>25.490196078431381</v>
      </c>
      <c r="J455" s="1">
        <v>84.800000000000097</v>
      </c>
      <c r="K455" s="29" t="s">
        <v>81</v>
      </c>
    </row>
    <row r="456" spans="1:11">
      <c r="A456" s="1">
        <v>455</v>
      </c>
      <c r="B456" s="1">
        <v>0.2009</v>
      </c>
      <c r="C456" s="1">
        <v>0.79249999999999998</v>
      </c>
      <c r="D456" s="1">
        <v>0.31619999999999998</v>
      </c>
      <c r="E456" s="13">
        <v>0.28739999999999999</v>
      </c>
      <c r="F456" s="1">
        <v>91.000000000000099</v>
      </c>
      <c r="G456" s="45">
        <f t="shared" si="17"/>
        <v>80.510480054090607</v>
      </c>
      <c r="H456" s="1">
        <v>85.000000000000099</v>
      </c>
      <c r="I456" s="46">
        <f t="shared" si="16"/>
        <v>24.978317432784038</v>
      </c>
      <c r="J456" s="1">
        <v>85.000000000000099</v>
      </c>
      <c r="K456" s="29" t="s">
        <v>81</v>
      </c>
    </row>
    <row r="457" spans="1:11">
      <c r="A457" s="1">
        <v>456</v>
      </c>
      <c r="B457" s="1">
        <v>0.19389999999999999</v>
      </c>
      <c r="C457" s="1">
        <v>0.78280000000000005</v>
      </c>
      <c r="D457" s="1">
        <v>0.30299999999999999</v>
      </c>
      <c r="E457" s="13">
        <v>0.27500000000000002</v>
      </c>
      <c r="F457" s="1">
        <v>91.200000000000102</v>
      </c>
      <c r="G457" s="45">
        <f t="shared" si="17"/>
        <v>81.473934454066892</v>
      </c>
      <c r="H457" s="1">
        <v>85.200000000000102</v>
      </c>
      <c r="I457" s="46">
        <f t="shared" si="16"/>
        <v>25.664527956003635</v>
      </c>
      <c r="J457" s="1">
        <v>85.200000000000102</v>
      </c>
      <c r="K457" s="29" t="s">
        <v>81</v>
      </c>
    </row>
    <row r="458" spans="1:11">
      <c r="A458" s="1">
        <v>457</v>
      </c>
      <c r="B458" s="1">
        <v>0.1991</v>
      </c>
      <c r="C458" s="1">
        <v>0.81120000000000003</v>
      </c>
      <c r="D458" s="1">
        <v>0.31480000000000002</v>
      </c>
      <c r="E458" s="13">
        <v>0.28560000000000002</v>
      </c>
      <c r="F458" s="1">
        <v>91.400000000000105</v>
      </c>
      <c r="G458" s="45">
        <f t="shared" si="17"/>
        <v>81.097859826825669</v>
      </c>
      <c r="H458" s="1">
        <v>85.400000000000105</v>
      </c>
      <c r="I458" s="46">
        <f t="shared" si="16"/>
        <v>25.237683664649957</v>
      </c>
      <c r="J458" s="1">
        <v>85.400000000000105</v>
      </c>
      <c r="K458" s="29" t="s">
        <v>81</v>
      </c>
    </row>
    <row r="459" spans="1:11">
      <c r="A459" s="1">
        <v>458</v>
      </c>
      <c r="B459" s="1">
        <v>0.20150000000000001</v>
      </c>
      <c r="C459" s="1">
        <v>0.76080000000000003</v>
      </c>
      <c r="D459" s="1">
        <v>0.3044</v>
      </c>
      <c r="E459" s="13">
        <v>0.27839999999999998</v>
      </c>
      <c r="F459" s="1">
        <v>91.600000000000094</v>
      </c>
      <c r="G459" s="45">
        <f t="shared" si="17"/>
        <v>81.602002503128915</v>
      </c>
      <c r="H459" s="1">
        <v>85.600000000000094</v>
      </c>
      <c r="I459" s="46">
        <f t="shared" si="16"/>
        <v>25.2672497570457</v>
      </c>
      <c r="J459" s="1">
        <v>85.600000000000094</v>
      </c>
      <c r="K459" s="29" t="s">
        <v>81</v>
      </c>
    </row>
    <row r="460" spans="1:11">
      <c r="A460" s="1">
        <v>459</v>
      </c>
      <c r="B460" s="1">
        <v>0.2024</v>
      </c>
      <c r="C460" s="1">
        <v>0.81469999999999998</v>
      </c>
      <c r="D460" s="1">
        <v>0.31680000000000003</v>
      </c>
      <c r="E460" s="13">
        <v>0.28710000000000002</v>
      </c>
      <c r="F460" s="1">
        <v>91.800000000000097</v>
      </c>
      <c r="G460" s="45">
        <f t="shared" si="17"/>
        <v>81.316348195329084</v>
      </c>
      <c r="H460" s="1">
        <v>85.800000000000097</v>
      </c>
      <c r="I460" s="46">
        <f t="shared" si="16"/>
        <v>25.96153846153846</v>
      </c>
      <c r="J460" s="1">
        <v>85.800000000000097</v>
      </c>
      <c r="K460" s="29" t="s">
        <v>81</v>
      </c>
    </row>
    <row r="461" spans="1:11">
      <c r="A461" s="1">
        <v>460</v>
      </c>
      <c r="B461" s="1">
        <v>0.1996</v>
      </c>
      <c r="C461" s="1">
        <v>0.64980000000000004</v>
      </c>
      <c r="D461" s="1">
        <v>0.28349999999999997</v>
      </c>
      <c r="E461" s="13">
        <v>0.26229999999999998</v>
      </c>
      <c r="F461" s="1">
        <v>92.000000000000099</v>
      </c>
      <c r="G461" s="45">
        <f t="shared" si="17"/>
        <v>81.363838294091522</v>
      </c>
      <c r="H461" s="1">
        <v>86.000000000000099</v>
      </c>
      <c r="I461" s="46">
        <f t="shared" si="16"/>
        <v>25.268176400476762</v>
      </c>
      <c r="J461" s="1">
        <v>86.000000000000099</v>
      </c>
      <c r="K461" s="29" t="s">
        <v>81</v>
      </c>
    </row>
    <row r="462" spans="1:11">
      <c r="A462" s="1">
        <v>461</v>
      </c>
      <c r="B462" s="1">
        <v>0.2024</v>
      </c>
      <c r="C462" s="1">
        <v>0.9113</v>
      </c>
      <c r="D462" s="1">
        <v>0.33179999999999998</v>
      </c>
      <c r="E462" s="13">
        <v>0.29880000000000001</v>
      </c>
      <c r="F462" s="1">
        <v>92.200000000000102</v>
      </c>
      <c r="G462" s="45">
        <f t="shared" si="17"/>
        <v>81.74636761179292</v>
      </c>
      <c r="H462" s="1">
        <v>86.200000000000102</v>
      </c>
      <c r="I462" s="46">
        <f t="shared" si="16"/>
        <v>25.502318392581124</v>
      </c>
      <c r="J462" s="1">
        <v>86.200000000000102</v>
      </c>
      <c r="K462" s="29" t="s">
        <v>81</v>
      </c>
    </row>
    <row r="463" spans="1:11">
      <c r="A463" s="1">
        <v>462</v>
      </c>
      <c r="B463" s="1">
        <v>0.19520000000000001</v>
      </c>
      <c r="C463" s="1">
        <v>1.1264000000000001</v>
      </c>
      <c r="D463" s="1">
        <v>0.36130000000000001</v>
      </c>
      <c r="E463" s="13">
        <v>0.31869999999999998</v>
      </c>
      <c r="F463" s="1">
        <v>92.400000000000105</v>
      </c>
      <c r="G463" s="45">
        <f t="shared" si="17"/>
        <v>82.162800687285227</v>
      </c>
      <c r="H463" s="1">
        <v>86.400000000000105</v>
      </c>
      <c r="I463" s="46">
        <f t="shared" si="16"/>
        <v>25.647200481637583</v>
      </c>
      <c r="J463" s="1">
        <v>86.400000000000105</v>
      </c>
      <c r="K463" s="29" t="s">
        <v>81</v>
      </c>
    </row>
    <row r="464" spans="1:11">
      <c r="A464" s="1">
        <v>463</v>
      </c>
      <c r="B464" s="1">
        <v>0.21959999999999999</v>
      </c>
      <c r="C464" s="1">
        <v>0.73229999999999995</v>
      </c>
      <c r="D464" s="1">
        <v>0.31069999999999998</v>
      </c>
      <c r="E464" s="13">
        <v>0.28689999999999999</v>
      </c>
      <c r="F464" s="1">
        <v>92.600000000000094</v>
      </c>
      <c r="G464" s="45">
        <f t="shared" si="17"/>
        <v>82.231324361224893</v>
      </c>
      <c r="H464" s="1">
        <v>86.600000000000094</v>
      </c>
      <c r="I464" s="46">
        <f t="shared" si="16"/>
        <v>26.125137211855094</v>
      </c>
      <c r="J464" s="1">
        <v>86.600000000000094</v>
      </c>
      <c r="K464" s="29" t="s">
        <v>81</v>
      </c>
    </row>
    <row r="465" spans="1:11">
      <c r="A465" s="1">
        <v>464</v>
      </c>
      <c r="B465" s="1">
        <v>0.20369999999999999</v>
      </c>
      <c r="C465" s="1">
        <v>0.87339999999999995</v>
      </c>
      <c r="D465" s="1">
        <v>0.32450000000000001</v>
      </c>
      <c r="E465" s="13">
        <v>0.29370000000000002</v>
      </c>
      <c r="F465" s="1">
        <v>92.800000000000097</v>
      </c>
      <c r="G465" s="45">
        <f t="shared" si="17"/>
        <v>81.962072569807376</v>
      </c>
      <c r="H465" s="1">
        <v>86.800000000000097</v>
      </c>
      <c r="I465" s="46">
        <f t="shared" si="16"/>
        <v>25.496688741721847</v>
      </c>
      <c r="J465" s="1">
        <v>86.800000000000097</v>
      </c>
      <c r="K465" s="29" t="s">
        <v>81</v>
      </c>
    </row>
    <row r="466" spans="1:11">
      <c r="A466" s="1">
        <v>465</v>
      </c>
      <c r="B466" s="1">
        <v>0.20369999999999999</v>
      </c>
      <c r="C466" s="1">
        <v>0.75880000000000003</v>
      </c>
      <c r="D466" s="1">
        <v>0.30220000000000002</v>
      </c>
      <c r="E466" s="13">
        <v>0.2767</v>
      </c>
      <c r="F466" s="1">
        <v>93.000000000000099</v>
      </c>
      <c r="G466" s="45">
        <f t="shared" si="17"/>
        <v>82.255449468564223</v>
      </c>
      <c r="H466" s="1">
        <v>87.000000000000099</v>
      </c>
      <c r="I466" s="46">
        <f t="shared" si="16"/>
        <v>25.888324873096462</v>
      </c>
      <c r="J466" s="1">
        <v>87.000000000000099</v>
      </c>
      <c r="K466" s="29" t="s">
        <v>81</v>
      </c>
    </row>
    <row r="467" spans="1:11">
      <c r="A467" s="1">
        <v>466</v>
      </c>
      <c r="B467" s="1">
        <v>0.1996</v>
      </c>
      <c r="C467" s="1">
        <v>0.91659999999999997</v>
      </c>
      <c r="D467" s="1">
        <v>0.32890000000000003</v>
      </c>
      <c r="E467" s="13">
        <v>0.29580000000000001</v>
      </c>
      <c r="F467" s="1">
        <v>93.200000000000102</v>
      </c>
      <c r="G467" s="45">
        <f t="shared" si="17"/>
        <v>81.966527196652706</v>
      </c>
      <c r="H467" s="1">
        <v>87.200000000000102</v>
      </c>
      <c r="I467" s="46">
        <f t="shared" si="16"/>
        <v>25.599381283836049</v>
      </c>
      <c r="J467" s="1">
        <v>87.200000000000102</v>
      </c>
      <c r="K467" s="29" t="s">
        <v>81</v>
      </c>
    </row>
    <row r="468" spans="1:11">
      <c r="A468" s="1">
        <v>467</v>
      </c>
      <c r="B468" s="1">
        <v>0.20899999999999999</v>
      </c>
      <c r="C468" s="1">
        <v>0.7288</v>
      </c>
      <c r="D468" s="1">
        <v>0.3044</v>
      </c>
      <c r="E468" s="13">
        <v>0.27989999999999998</v>
      </c>
      <c r="F468" s="1">
        <v>93.400000000000105</v>
      </c>
      <c r="G468" s="45">
        <f t="shared" si="17"/>
        <v>81.646787225856087</v>
      </c>
      <c r="H468" s="1">
        <v>87.400000000000105</v>
      </c>
      <c r="I468" s="46">
        <f t="shared" si="16"/>
        <v>25.681341719077587</v>
      </c>
      <c r="J468" s="1">
        <v>87.400000000000105</v>
      </c>
      <c r="K468" s="29" t="s">
        <v>81</v>
      </c>
    </row>
    <row r="469" spans="1:11">
      <c r="A469" s="1">
        <v>468</v>
      </c>
      <c r="B469" s="1">
        <v>0.2014</v>
      </c>
      <c r="C469" s="1">
        <v>0.90210000000000001</v>
      </c>
      <c r="D469" s="1">
        <v>0.32679999999999998</v>
      </c>
      <c r="E469" s="13">
        <v>0.29459999999999997</v>
      </c>
      <c r="F469" s="1">
        <v>93.600000000000094</v>
      </c>
      <c r="G469" s="45">
        <f t="shared" si="17"/>
        <v>82.103610675039249</v>
      </c>
      <c r="H469" s="1">
        <v>87.600000000000094</v>
      </c>
      <c r="I469" s="46">
        <f t="shared" si="16"/>
        <v>25.677830940988844</v>
      </c>
      <c r="J469" s="1">
        <v>87.600000000000094</v>
      </c>
      <c r="K469" s="29" t="s">
        <v>81</v>
      </c>
    </row>
    <row r="470" spans="1:11">
      <c r="A470" s="1">
        <v>469</v>
      </c>
      <c r="B470" s="1">
        <v>0.19500000000000001</v>
      </c>
      <c r="C470" s="1">
        <v>0.74509999999999998</v>
      </c>
      <c r="D470" s="1">
        <v>0.29730000000000001</v>
      </c>
      <c r="E470" s="13">
        <v>0.27110000000000001</v>
      </c>
      <c r="F470" s="1">
        <v>93.800000000000097</v>
      </c>
      <c r="G470" s="45">
        <f t="shared" si="17"/>
        <v>81.403381203417553</v>
      </c>
      <c r="H470" s="1">
        <v>87.800000000000097</v>
      </c>
      <c r="I470" s="46">
        <f t="shared" si="16"/>
        <v>25.610948191593351</v>
      </c>
      <c r="J470" s="1">
        <v>87.800000000000097</v>
      </c>
      <c r="K470" s="29" t="s">
        <v>81</v>
      </c>
    </row>
    <row r="471" spans="1:11">
      <c r="A471" s="1">
        <v>470</v>
      </c>
      <c r="B471" s="1">
        <v>0.20649999999999999</v>
      </c>
      <c r="C471" s="1">
        <v>0.93140000000000001</v>
      </c>
      <c r="D471" s="1">
        <v>0.34</v>
      </c>
      <c r="E471" s="13">
        <v>0.30590000000000001</v>
      </c>
      <c r="F471" s="1">
        <v>94.000000000000099</v>
      </c>
      <c r="G471" s="45">
        <f t="shared" si="17"/>
        <v>81.583666712650015</v>
      </c>
      <c r="H471" s="1">
        <v>88.000000000000099</v>
      </c>
      <c r="I471" s="46">
        <f t="shared" si="16"/>
        <v>25.543071161048697</v>
      </c>
      <c r="J471" s="1">
        <v>88.000000000000099</v>
      </c>
      <c r="K471" s="29" t="s">
        <v>81</v>
      </c>
    </row>
    <row r="472" spans="1:11">
      <c r="A472" s="1">
        <v>471</v>
      </c>
      <c r="B472" s="1">
        <v>0.2016</v>
      </c>
      <c r="C472" s="1">
        <v>1.1375999999999999</v>
      </c>
      <c r="D472" s="1">
        <v>0.3639</v>
      </c>
      <c r="E472" s="13">
        <v>0.32169999999999999</v>
      </c>
      <c r="F472" s="1">
        <v>94.200000000000102</v>
      </c>
      <c r="G472" s="45">
        <f t="shared" si="17"/>
        <v>82.660256410256409</v>
      </c>
      <c r="H472" s="1">
        <v>88.200000000000102</v>
      </c>
      <c r="I472" s="46">
        <f t="shared" si="16"/>
        <v>26.001232285890335</v>
      </c>
      <c r="J472" s="1">
        <v>88.200000000000102</v>
      </c>
      <c r="K472" s="29" t="s">
        <v>81</v>
      </c>
    </row>
    <row r="473" spans="1:11">
      <c r="A473" s="1">
        <v>472</v>
      </c>
      <c r="B473" s="1">
        <v>0.20430000000000001</v>
      </c>
      <c r="C473" s="1">
        <v>0.70279999999999998</v>
      </c>
      <c r="D473" s="1">
        <v>0.29389999999999999</v>
      </c>
      <c r="E473" s="13">
        <v>0.2702</v>
      </c>
      <c r="F473" s="1">
        <v>94.400000000000205</v>
      </c>
      <c r="G473" s="45">
        <f t="shared" si="17"/>
        <v>82.026078234704116</v>
      </c>
      <c r="H473" s="1">
        <v>88.400000000000205</v>
      </c>
      <c r="I473" s="46">
        <f t="shared" si="16"/>
        <v>26.450892857142861</v>
      </c>
      <c r="J473" s="1">
        <v>88.400000000000205</v>
      </c>
      <c r="K473" s="29" t="s">
        <v>81</v>
      </c>
    </row>
    <row r="474" spans="1:11">
      <c r="A474" s="1">
        <v>473</v>
      </c>
      <c r="B474" s="1">
        <v>0.23619999999999999</v>
      </c>
      <c r="C474" s="1">
        <v>1.1236999999999999</v>
      </c>
      <c r="D474" s="1">
        <v>0.38979999999999998</v>
      </c>
      <c r="E474" s="13">
        <v>0.34960000000000002</v>
      </c>
      <c r="F474" s="1">
        <v>94.600000000000193</v>
      </c>
      <c r="G474" s="45">
        <f t="shared" si="17"/>
        <v>82.692957746478882</v>
      </c>
      <c r="H474" s="1">
        <v>88.600000000000193</v>
      </c>
      <c r="I474" s="46">
        <f t="shared" si="16"/>
        <v>26.171874999999972</v>
      </c>
      <c r="J474" s="1">
        <v>88.600000000000193</v>
      </c>
      <c r="K474" s="29" t="s">
        <v>81</v>
      </c>
    </row>
    <row r="475" spans="1:11">
      <c r="A475" s="1">
        <v>474</v>
      </c>
      <c r="B475" s="1">
        <v>0.20480000000000001</v>
      </c>
      <c r="C475" s="1">
        <v>0.94830000000000003</v>
      </c>
      <c r="D475" s="1">
        <v>0.33200000000000002</v>
      </c>
      <c r="E475" s="13">
        <v>0.29849999999999999</v>
      </c>
      <c r="F475" s="1">
        <v>94.800000000000196</v>
      </c>
      <c r="G475" s="45">
        <f t="shared" si="17"/>
        <v>82.891728312037671</v>
      </c>
      <c r="H475" s="1">
        <v>88.800000000000196</v>
      </c>
      <c r="I475" s="46">
        <f t="shared" si="16"/>
        <v>26.336477987421404</v>
      </c>
      <c r="J475" s="1">
        <v>88.800000000000196</v>
      </c>
      <c r="K475" s="29" t="s">
        <v>81</v>
      </c>
    </row>
    <row r="476" spans="1:11">
      <c r="A476" s="1">
        <v>475</v>
      </c>
      <c r="B476" s="1">
        <v>0.20669999999999999</v>
      </c>
      <c r="C476" s="1">
        <v>0.81269999999999998</v>
      </c>
      <c r="D476" s="1">
        <v>0.31</v>
      </c>
      <c r="E476" s="13">
        <v>0.2823</v>
      </c>
      <c r="F476" s="1">
        <v>95.000000000000199</v>
      </c>
      <c r="G476" s="45">
        <f t="shared" si="17"/>
        <v>82.953795379537951</v>
      </c>
      <c r="H476" s="1">
        <v>89.000000000000199</v>
      </c>
      <c r="I476" s="46">
        <f t="shared" si="16"/>
        <v>26.815101645692156</v>
      </c>
      <c r="J476" s="1">
        <v>89.000000000000199</v>
      </c>
      <c r="K476" s="29" t="s">
        <v>81</v>
      </c>
    </row>
    <row r="477" spans="1:11">
      <c r="A477" s="1">
        <v>476</v>
      </c>
      <c r="B477" s="1">
        <v>0.19889999999999999</v>
      </c>
      <c r="C477" s="1">
        <v>0.65700000000000003</v>
      </c>
      <c r="D477" s="1">
        <v>0.2782</v>
      </c>
      <c r="E477" s="13">
        <v>0.25700000000000001</v>
      </c>
      <c r="F477" s="1">
        <v>95.200000000000202</v>
      </c>
      <c r="G477" s="45">
        <f t="shared" si="17"/>
        <v>82.689369133376985</v>
      </c>
      <c r="H477" s="1">
        <v>89.200000000000202</v>
      </c>
      <c r="I477" s="46">
        <f t="shared" si="16"/>
        <v>26.733921815889023</v>
      </c>
      <c r="J477" s="1">
        <v>89.200000000000202</v>
      </c>
      <c r="K477" s="29" t="s">
        <v>81</v>
      </c>
    </row>
    <row r="478" spans="1:11">
      <c r="A478" s="1">
        <v>477</v>
      </c>
      <c r="B478" s="1">
        <v>0.2029</v>
      </c>
      <c r="C478" s="1">
        <v>1.0525</v>
      </c>
      <c r="D478" s="1">
        <v>0.35210000000000002</v>
      </c>
      <c r="E478" s="13">
        <v>0.31380000000000002</v>
      </c>
      <c r="F478" s="1">
        <v>95.400000000000205</v>
      </c>
      <c r="G478" s="45">
        <f t="shared" si="17"/>
        <v>82.438794726930311</v>
      </c>
      <c r="H478" s="1">
        <v>89.400000000000205</v>
      </c>
      <c r="I478" s="46">
        <f t="shared" si="16"/>
        <v>25.670241286863266</v>
      </c>
      <c r="J478" s="1">
        <v>89.400000000000205</v>
      </c>
      <c r="K478" s="29" t="s">
        <v>81</v>
      </c>
    </row>
    <row r="479" spans="1:11">
      <c r="A479" s="1">
        <v>478</v>
      </c>
      <c r="B479" s="1">
        <v>0.20030000000000001</v>
      </c>
      <c r="C479" s="1">
        <v>0.62880000000000003</v>
      </c>
      <c r="D479" s="1">
        <v>0.27400000000000002</v>
      </c>
      <c r="E479" s="13">
        <v>0.254</v>
      </c>
      <c r="F479" s="1">
        <v>95.600000000000193</v>
      </c>
      <c r="G479" s="45">
        <f t="shared" si="17"/>
        <v>82.800466744457424</v>
      </c>
      <c r="H479" s="1">
        <v>89.600000000000193</v>
      </c>
      <c r="I479" s="46">
        <f t="shared" si="16"/>
        <v>27.137042062415219</v>
      </c>
      <c r="J479" s="1">
        <v>89.600000000000193</v>
      </c>
      <c r="K479" s="29" t="s">
        <v>81</v>
      </c>
    </row>
    <row r="480" spans="1:11">
      <c r="A480" s="1">
        <v>479</v>
      </c>
      <c r="B480" s="1">
        <v>0.2019</v>
      </c>
      <c r="C480" s="1">
        <v>0.70909999999999995</v>
      </c>
      <c r="D480" s="1">
        <v>0.28920000000000001</v>
      </c>
      <c r="E480" s="13">
        <v>0.2661</v>
      </c>
      <c r="F480" s="1">
        <v>95.800000000000196</v>
      </c>
      <c r="G480" s="45">
        <f t="shared" si="17"/>
        <v>82.787854889589894</v>
      </c>
      <c r="H480" s="1">
        <v>89.800000000000196</v>
      </c>
      <c r="I480" s="46">
        <f t="shared" si="16"/>
        <v>26.460481099656363</v>
      </c>
      <c r="J480" s="1">
        <v>89.800000000000196</v>
      </c>
      <c r="K480" s="29" t="s">
        <v>81</v>
      </c>
    </row>
    <row r="481" spans="1:11">
      <c r="A481" s="1">
        <v>480</v>
      </c>
      <c r="B481" s="1">
        <v>0.19850000000000001</v>
      </c>
      <c r="C481" s="1">
        <v>1.1072</v>
      </c>
      <c r="D481" s="1">
        <v>0.35249999999999998</v>
      </c>
      <c r="E481" s="13">
        <v>0.31219999999999998</v>
      </c>
      <c r="F481" s="1">
        <v>96.000000000000199</v>
      </c>
      <c r="G481" s="45">
        <f t="shared" si="17"/>
        <v>83.052712666446581</v>
      </c>
      <c r="H481" s="1">
        <v>90.000000000000199</v>
      </c>
      <c r="I481" s="46">
        <f t="shared" si="16"/>
        <v>26.168831168831176</v>
      </c>
      <c r="J481" s="1">
        <v>90.000000000000199</v>
      </c>
      <c r="K481" s="29" t="s">
        <v>81</v>
      </c>
    </row>
    <row r="482" spans="1:11">
      <c r="A482" s="1">
        <v>481</v>
      </c>
      <c r="B482" s="1">
        <v>0.23760000000000001</v>
      </c>
      <c r="C482" s="1">
        <v>0.75419999999999998</v>
      </c>
      <c r="D482" s="1">
        <v>0.32819999999999999</v>
      </c>
      <c r="E482" s="13">
        <v>0.30380000000000001</v>
      </c>
      <c r="F482" s="1">
        <v>96.200000000000202</v>
      </c>
      <c r="G482" s="45">
        <f t="shared" si="17"/>
        <v>82.462253193960521</v>
      </c>
      <c r="H482" s="1">
        <v>90.200000000000202</v>
      </c>
      <c r="I482" s="46">
        <f t="shared" si="16"/>
        <v>26.931567328918298</v>
      </c>
      <c r="J482" s="1">
        <v>90.200000000000202</v>
      </c>
      <c r="K482" s="29" t="s">
        <v>81</v>
      </c>
    </row>
    <row r="483" spans="1:11">
      <c r="A483" s="1">
        <v>482</v>
      </c>
      <c r="B483" s="1">
        <v>0.2021</v>
      </c>
      <c r="C483" s="1">
        <v>0.79510000000000003</v>
      </c>
      <c r="D483" s="1">
        <v>0.3014</v>
      </c>
      <c r="E483" s="13">
        <v>0.27429999999999999</v>
      </c>
      <c r="F483" s="1">
        <v>96.400000000000205</v>
      </c>
      <c r="G483" s="45">
        <f t="shared" si="17"/>
        <v>83.254637436762238</v>
      </c>
      <c r="H483" s="1">
        <v>90.400000000000205</v>
      </c>
      <c r="I483" s="46">
        <f t="shared" si="16"/>
        <v>27.291037260825796</v>
      </c>
      <c r="J483" s="1">
        <v>90.400000000000205</v>
      </c>
      <c r="K483" s="29" t="s">
        <v>81</v>
      </c>
    </row>
    <row r="484" spans="1:11">
      <c r="A484" s="1">
        <v>483</v>
      </c>
      <c r="B484" s="1">
        <v>0.20069999999999999</v>
      </c>
      <c r="C484" s="1">
        <v>0.77200000000000002</v>
      </c>
      <c r="D484" s="1">
        <v>0.29459999999999997</v>
      </c>
      <c r="E484" s="13">
        <v>0.26869999999999999</v>
      </c>
      <c r="F484" s="1">
        <v>96.600000000000193</v>
      </c>
      <c r="G484" s="45">
        <f t="shared" si="17"/>
        <v>83.563801855417466</v>
      </c>
      <c r="H484" s="1">
        <v>90.600000000000193</v>
      </c>
      <c r="I484" s="46">
        <f t="shared" si="16"/>
        <v>27.58253461128859</v>
      </c>
      <c r="J484" s="1">
        <v>90.600000000000193</v>
      </c>
      <c r="K484" s="29" t="s">
        <v>81</v>
      </c>
    </row>
    <row r="485" spans="1:11">
      <c r="A485" s="1">
        <v>484</v>
      </c>
      <c r="B485" s="1">
        <v>0.19989999999999999</v>
      </c>
      <c r="C485" s="1">
        <v>0.80369999999999997</v>
      </c>
      <c r="D485" s="1">
        <v>0.29859999999999998</v>
      </c>
      <c r="E485" s="13">
        <v>0.27129999999999999</v>
      </c>
      <c r="F485" s="1">
        <v>96.800000000000196</v>
      </c>
      <c r="G485" s="45">
        <f t="shared" si="17"/>
        <v>83.653527658164947</v>
      </c>
      <c r="H485" s="1">
        <v>90.800000000000196</v>
      </c>
      <c r="I485" s="46">
        <f t="shared" si="16"/>
        <v>27.659574468085101</v>
      </c>
      <c r="J485" s="1">
        <v>90.800000000000196</v>
      </c>
      <c r="K485" s="29" t="s">
        <v>81</v>
      </c>
    </row>
    <row r="486" spans="1:11">
      <c r="A486" s="1">
        <v>485</v>
      </c>
      <c r="B486" s="1">
        <v>0.20100000000000001</v>
      </c>
      <c r="C486" s="1">
        <v>0.62229999999999996</v>
      </c>
      <c r="D486" s="1">
        <v>0.27060000000000001</v>
      </c>
      <c r="E486" s="13">
        <v>0.25119999999999998</v>
      </c>
      <c r="F486" s="1">
        <v>97.000000000000199</v>
      </c>
      <c r="G486" s="45">
        <f t="shared" si="17"/>
        <v>83.479705672917163</v>
      </c>
      <c r="H486" s="1">
        <v>91.000000000000199</v>
      </c>
      <c r="I486" s="46">
        <f t="shared" ref="I486:I549" si="18">(D486-E486)/(D486-B486)*100</f>
        <v>27.873563218390846</v>
      </c>
      <c r="J486" s="1">
        <v>91.000000000000199</v>
      </c>
      <c r="K486" s="29" t="s">
        <v>81</v>
      </c>
    </row>
    <row r="487" spans="1:11">
      <c r="A487" s="1">
        <v>486</v>
      </c>
      <c r="B487" s="1">
        <v>0.22689999999999999</v>
      </c>
      <c r="C487" s="1">
        <v>0.81189999999999996</v>
      </c>
      <c r="D487" s="1">
        <v>0.3226</v>
      </c>
      <c r="E487" s="13">
        <v>0.29630000000000001</v>
      </c>
      <c r="F487" s="1">
        <v>97.200000000000202</v>
      </c>
      <c r="G487" s="45">
        <f t="shared" si="17"/>
        <v>83.641025641025635</v>
      </c>
      <c r="H487" s="1">
        <v>91.200000000000202</v>
      </c>
      <c r="I487" s="46">
        <f t="shared" si="18"/>
        <v>27.481713688610228</v>
      </c>
      <c r="J487" s="1">
        <v>91.200000000000202</v>
      </c>
      <c r="K487" s="29" t="s">
        <v>81</v>
      </c>
    </row>
    <row r="488" spans="1:11">
      <c r="A488" s="1">
        <v>487</v>
      </c>
      <c r="B488" s="1">
        <v>0.20430000000000001</v>
      </c>
      <c r="C488" s="1">
        <v>0.95879999999999999</v>
      </c>
      <c r="D488" s="1">
        <v>0.3306</v>
      </c>
      <c r="E488" s="13">
        <v>0.29599999999999999</v>
      </c>
      <c r="F488" s="1">
        <v>97.400000000000205</v>
      </c>
      <c r="G488" s="45">
        <f t="shared" si="17"/>
        <v>83.260437375745539</v>
      </c>
      <c r="H488" s="1">
        <v>91.400000000000205</v>
      </c>
      <c r="I488" s="46">
        <f t="shared" si="18"/>
        <v>27.395091053048315</v>
      </c>
      <c r="J488" s="1">
        <v>91.400000000000205</v>
      </c>
      <c r="K488" s="29" t="s">
        <v>81</v>
      </c>
    </row>
    <row r="489" spans="1:11">
      <c r="A489" s="1">
        <v>488</v>
      </c>
      <c r="B489" s="1">
        <v>0.22620000000000001</v>
      </c>
      <c r="C489" s="1">
        <v>0.81569999999999998</v>
      </c>
      <c r="D489" s="1">
        <v>0.32650000000000001</v>
      </c>
      <c r="E489" s="13">
        <v>0.29949999999999999</v>
      </c>
      <c r="F489" s="1">
        <v>97.600000000000193</v>
      </c>
      <c r="G489" s="45">
        <f t="shared" si="17"/>
        <v>82.985581000848185</v>
      </c>
      <c r="H489" s="1">
        <v>91.600000000000193</v>
      </c>
      <c r="I489" s="46">
        <f t="shared" si="18"/>
        <v>26.919242273180483</v>
      </c>
      <c r="J489" s="1">
        <v>91.600000000000193</v>
      </c>
      <c r="K489" s="29" t="s">
        <v>81</v>
      </c>
    </row>
    <row r="490" spans="1:11">
      <c r="A490" s="1">
        <v>489</v>
      </c>
      <c r="B490" s="1">
        <v>0.19939999999999999</v>
      </c>
      <c r="C490" s="1">
        <v>0.7298</v>
      </c>
      <c r="D490" s="1">
        <v>0.2903</v>
      </c>
      <c r="E490" s="13">
        <v>0.2661</v>
      </c>
      <c r="F490" s="1">
        <v>97.800000000000196</v>
      </c>
      <c r="G490" s="45">
        <f t="shared" si="17"/>
        <v>82.861990950226257</v>
      </c>
      <c r="H490" s="1">
        <v>91.800000000000196</v>
      </c>
      <c r="I490" s="46">
        <f t="shared" si="18"/>
        <v>26.622662266226619</v>
      </c>
      <c r="J490" s="1">
        <v>91.800000000000196</v>
      </c>
      <c r="K490" s="29" t="s">
        <v>81</v>
      </c>
    </row>
    <row r="491" spans="1:11">
      <c r="A491" s="1">
        <v>490</v>
      </c>
      <c r="B491" s="1">
        <v>0.20039999999999999</v>
      </c>
      <c r="C491" s="1">
        <v>0.84189999999999998</v>
      </c>
      <c r="D491" s="1">
        <v>0.30790000000000001</v>
      </c>
      <c r="E491" s="13">
        <v>0.2787</v>
      </c>
      <c r="F491" s="1">
        <v>98.000000000000199</v>
      </c>
      <c r="G491" s="45">
        <f t="shared" si="17"/>
        <v>83.2424006235386</v>
      </c>
      <c r="H491" s="1">
        <v>92.000000000000199</v>
      </c>
      <c r="I491" s="46">
        <f t="shared" si="18"/>
        <v>27.162790697674421</v>
      </c>
      <c r="J491" s="1">
        <v>92.000000000000199</v>
      </c>
      <c r="K491" s="29" t="s">
        <v>81</v>
      </c>
    </row>
    <row r="492" spans="1:11">
      <c r="A492" s="1">
        <v>491</v>
      </c>
      <c r="B492" s="1">
        <v>0.2046</v>
      </c>
      <c r="C492" s="1">
        <v>0.81730000000000003</v>
      </c>
      <c r="D492" s="1">
        <v>0.30649999999999999</v>
      </c>
      <c r="E492" s="13">
        <v>0.2787</v>
      </c>
      <c r="F492" s="1">
        <v>98.200000000000202</v>
      </c>
      <c r="G492" s="45">
        <f t="shared" si="17"/>
        <v>83.368695936020899</v>
      </c>
      <c r="H492" s="1">
        <v>92.200000000000202</v>
      </c>
      <c r="I492" s="46">
        <f t="shared" si="18"/>
        <v>27.281648675171731</v>
      </c>
      <c r="J492" s="1">
        <v>92.200000000000202</v>
      </c>
      <c r="K492" s="29" t="s">
        <v>81</v>
      </c>
    </row>
    <row r="493" spans="1:11">
      <c r="A493" s="1">
        <v>492</v>
      </c>
      <c r="B493" s="1">
        <v>0.19769999999999999</v>
      </c>
      <c r="C493" s="1">
        <v>0.90739999999999998</v>
      </c>
      <c r="D493" s="1">
        <v>0.316</v>
      </c>
      <c r="E493" s="13">
        <v>0.28449999999999998</v>
      </c>
      <c r="F493" s="1">
        <v>98.400000000000205</v>
      </c>
      <c r="G493" s="45">
        <f t="shared" si="17"/>
        <v>83.330984923206984</v>
      </c>
      <c r="H493" s="1">
        <v>92.400000000000205</v>
      </c>
      <c r="I493" s="46">
        <f t="shared" si="18"/>
        <v>26.627218934911262</v>
      </c>
      <c r="J493" s="1">
        <v>92.400000000000205</v>
      </c>
      <c r="K493" s="29" t="s">
        <v>81</v>
      </c>
    </row>
    <row r="494" spans="1:11">
      <c r="A494" s="1">
        <v>493</v>
      </c>
      <c r="B494" s="1">
        <v>0.2014</v>
      </c>
      <c r="C494" s="1">
        <v>0.94940000000000002</v>
      </c>
      <c r="D494" s="1">
        <v>0.32729999999999998</v>
      </c>
      <c r="E494" s="13">
        <v>0.29320000000000002</v>
      </c>
      <c r="F494" s="1">
        <v>98.600000000000193</v>
      </c>
      <c r="G494" s="45">
        <f t="shared" si="17"/>
        <v>83.16844919786098</v>
      </c>
      <c r="H494" s="1">
        <v>92.600000000000193</v>
      </c>
      <c r="I494" s="46">
        <f t="shared" si="18"/>
        <v>27.084988085782342</v>
      </c>
      <c r="J494" s="1">
        <v>92.600000000000193</v>
      </c>
      <c r="K494" s="29" t="s">
        <v>81</v>
      </c>
    </row>
    <row r="495" spans="1:11">
      <c r="A495" s="1">
        <v>494</v>
      </c>
      <c r="B495" s="1">
        <v>0.2092</v>
      </c>
      <c r="C495" s="1">
        <v>0.6825</v>
      </c>
      <c r="D495" s="1">
        <v>0.2908</v>
      </c>
      <c r="E495" s="13">
        <v>0.26910000000000001</v>
      </c>
      <c r="F495" s="1">
        <v>98.800000000000196</v>
      </c>
      <c r="G495" s="45">
        <f t="shared" si="17"/>
        <v>82.759349249947178</v>
      </c>
      <c r="H495" s="1">
        <v>92.800000000000196</v>
      </c>
      <c r="I495" s="46">
        <f t="shared" si="18"/>
        <v>26.593137254901954</v>
      </c>
      <c r="J495" s="1">
        <v>92.800000000000196</v>
      </c>
      <c r="K495" s="29" t="s">
        <v>81</v>
      </c>
    </row>
    <row r="496" spans="1:11">
      <c r="A496" s="1">
        <v>495</v>
      </c>
      <c r="B496" s="1">
        <v>0.20219999999999999</v>
      </c>
      <c r="C496" s="1">
        <v>0.86140000000000005</v>
      </c>
      <c r="D496" s="1">
        <v>0.31640000000000001</v>
      </c>
      <c r="E496" s="13">
        <v>0.28599999999999998</v>
      </c>
      <c r="F496" s="1">
        <v>99.000000000000199</v>
      </c>
      <c r="G496" s="45">
        <f t="shared" si="17"/>
        <v>82.675970873786412</v>
      </c>
      <c r="H496" s="1">
        <v>93.000000000000199</v>
      </c>
      <c r="I496" s="46">
        <f t="shared" si="18"/>
        <v>26.619964973730326</v>
      </c>
      <c r="J496" s="1">
        <v>93.000000000000199</v>
      </c>
      <c r="K496" s="29" t="s">
        <v>81</v>
      </c>
    </row>
    <row r="497" spans="1:11">
      <c r="A497" s="1">
        <v>496</v>
      </c>
      <c r="B497" s="1">
        <v>0.2046</v>
      </c>
      <c r="C497" s="1">
        <v>1.0601</v>
      </c>
      <c r="D497" s="1">
        <v>0.35730000000000001</v>
      </c>
      <c r="E497" s="13">
        <v>0.3175</v>
      </c>
      <c r="F497" s="1">
        <v>99.200000000000202</v>
      </c>
      <c r="G497" s="45">
        <f t="shared" si="17"/>
        <v>82.150789012273535</v>
      </c>
      <c r="H497" s="1">
        <v>93.200000000000202</v>
      </c>
      <c r="I497" s="46">
        <f t="shared" si="18"/>
        <v>26.0641781270465</v>
      </c>
      <c r="J497" s="1">
        <v>93.200000000000202</v>
      </c>
      <c r="K497" s="29" t="s">
        <v>81</v>
      </c>
    </row>
    <row r="498" spans="1:11">
      <c r="A498" s="1">
        <v>497</v>
      </c>
      <c r="B498" s="1">
        <v>0.22309999999999999</v>
      </c>
      <c r="C498" s="1">
        <v>0.59530000000000005</v>
      </c>
      <c r="D498" s="1">
        <v>0.29049999999999998</v>
      </c>
      <c r="E498" s="13">
        <v>0.27260000000000001</v>
      </c>
      <c r="F498" s="1">
        <v>99.400000000000205</v>
      </c>
      <c r="G498" s="45">
        <f t="shared" si="17"/>
        <v>81.891456206340678</v>
      </c>
      <c r="H498" s="1">
        <v>93.400000000000205</v>
      </c>
      <c r="I498" s="46">
        <f t="shared" si="18"/>
        <v>26.557863501483641</v>
      </c>
      <c r="J498" s="1">
        <v>93.400000000000205</v>
      </c>
      <c r="K498" s="29" t="s">
        <v>81</v>
      </c>
    </row>
    <row r="499" spans="1:11">
      <c r="A499" s="1">
        <v>498</v>
      </c>
      <c r="B499" s="1">
        <v>0.20599999999999999</v>
      </c>
      <c r="C499" s="1">
        <v>0.90139999999999998</v>
      </c>
      <c r="D499" s="1">
        <v>0.32740000000000002</v>
      </c>
      <c r="E499" s="13">
        <v>0.2954</v>
      </c>
      <c r="F499" s="1">
        <v>99.600000000000193</v>
      </c>
      <c r="G499" s="45">
        <f t="shared" si="17"/>
        <v>82.542421627840085</v>
      </c>
      <c r="H499" s="1">
        <v>93.600000000000193</v>
      </c>
      <c r="I499" s="46">
        <f t="shared" si="18"/>
        <v>26.35914332784186</v>
      </c>
      <c r="J499" s="1">
        <v>93.600000000000193</v>
      </c>
      <c r="K499" s="29" t="s">
        <v>81</v>
      </c>
    </row>
    <row r="500" spans="1:11">
      <c r="A500" s="1">
        <v>499</v>
      </c>
      <c r="B500" s="1">
        <v>0.20219999999999999</v>
      </c>
      <c r="C500" s="1">
        <v>0.70989999999999998</v>
      </c>
      <c r="D500" s="1">
        <v>0.29099999999999998</v>
      </c>
      <c r="E500" s="13">
        <v>0.26779999999999998</v>
      </c>
      <c r="F500" s="1">
        <v>99.800000000000196</v>
      </c>
      <c r="G500" s="45">
        <f t="shared" si="17"/>
        <v>82.509355918849707</v>
      </c>
      <c r="H500" s="1">
        <v>93.800000000000196</v>
      </c>
      <c r="I500" s="46">
        <f t="shared" si="18"/>
        <v>26.126126126126124</v>
      </c>
      <c r="J500" s="1">
        <v>93.800000000000196</v>
      </c>
      <c r="K500" s="29" t="s">
        <v>81</v>
      </c>
    </row>
    <row r="501" spans="1:11">
      <c r="A501" s="1">
        <v>500</v>
      </c>
      <c r="B501" s="1">
        <v>0.20300000000000001</v>
      </c>
      <c r="C501" s="1">
        <v>0.73219999999999996</v>
      </c>
      <c r="D501" s="1">
        <v>0.29399999999999998</v>
      </c>
      <c r="E501" s="13">
        <v>0.27</v>
      </c>
      <c r="F501" s="1">
        <v>100</v>
      </c>
      <c r="G501" s="45">
        <f t="shared" si="17"/>
        <v>82.804232804232825</v>
      </c>
      <c r="H501" s="1">
        <v>94</v>
      </c>
      <c r="I501" s="46">
        <f t="shared" si="18"/>
        <v>26.373626373626347</v>
      </c>
      <c r="J501" s="1">
        <v>94</v>
      </c>
      <c r="K501" s="29" t="s">
        <v>81</v>
      </c>
    </row>
    <row r="502" spans="1:11">
      <c r="A502" s="1">
        <v>501</v>
      </c>
      <c r="B502" s="1">
        <v>0.2044</v>
      </c>
      <c r="C502" s="1">
        <v>0.82010000000000005</v>
      </c>
      <c r="D502" s="1">
        <v>0.31080000000000002</v>
      </c>
      <c r="E502" s="13">
        <v>0.28299999999999997</v>
      </c>
      <c r="F502" s="1">
        <v>100.2</v>
      </c>
      <c r="G502" s="45">
        <f t="shared" si="17"/>
        <v>82.718856585999688</v>
      </c>
      <c r="H502" s="1">
        <v>94.2</v>
      </c>
      <c r="I502" s="46">
        <f t="shared" si="18"/>
        <v>26.127819548872218</v>
      </c>
      <c r="J502" s="1">
        <v>94.2</v>
      </c>
      <c r="K502" s="29" t="s">
        <v>81</v>
      </c>
    </row>
    <row r="503" spans="1:11">
      <c r="A503" s="1">
        <v>502</v>
      </c>
      <c r="B503" s="1">
        <v>0.20050000000000001</v>
      </c>
      <c r="C503" s="1">
        <v>0.58330000000000004</v>
      </c>
      <c r="D503" s="1">
        <v>0.2681</v>
      </c>
      <c r="E503" s="13">
        <v>0.25080000000000002</v>
      </c>
      <c r="F503" s="1">
        <v>100.4</v>
      </c>
      <c r="G503" s="45">
        <f t="shared" si="17"/>
        <v>82.340647857889238</v>
      </c>
      <c r="H503" s="1">
        <v>94.4</v>
      </c>
      <c r="I503" s="46">
        <f t="shared" si="18"/>
        <v>25.591715976331336</v>
      </c>
      <c r="J503" s="1">
        <v>94.4</v>
      </c>
      <c r="K503" s="29" t="s">
        <v>81</v>
      </c>
    </row>
    <row r="504" spans="1:11">
      <c r="A504" s="1">
        <v>503</v>
      </c>
      <c r="B504" s="1">
        <v>0.19089999999999999</v>
      </c>
      <c r="C504" s="1">
        <v>0.62509999999999999</v>
      </c>
      <c r="D504" s="1">
        <v>0.26719999999999999</v>
      </c>
      <c r="E504" s="13">
        <v>0.24709999999999999</v>
      </c>
      <c r="F504" s="1">
        <v>100.6</v>
      </c>
      <c r="G504" s="45">
        <f t="shared" si="17"/>
        <v>82.427452786734221</v>
      </c>
      <c r="H504" s="1">
        <v>94.6</v>
      </c>
      <c r="I504" s="46">
        <f t="shared" si="18"/>
        <v>26.343381389252958</v>
      </c>
      <c r="J504" s="1">
        <v>94.6</v>
      </c>
      <c r="K504" s="29" t="s">
        <v>81</v>
      </c>
    </row>
    <row r="505" spans="1:11">
      <c r="A505" s="1">
        <v>504</v>
      </c>
      <c r="B505" s="1">
        <v>0.1973</v>
      </c>
      <c r="C505" s="1">
        <v>0.72619999999999996</v>
      </c>
      <c r="D505" s="1">
        <v>0.28889999999999999</v>
      </c>
      <c r="E505" s="13">
        <v>0.2651</v>
      </c>
      <c r="F505" s="1">
        <v>100.8</v>
      </c>
      <c r="G505" s="45">
        <f t="shared" si="17"/>
        <v>82.681036112686712</v>
      </c>
      <c r="H505" s="1">
        <v>94.8</v>
      </c>
      <c r="I505" s="46">
        <f t="shared" si="18"/>
        <v>25.982532751091693</v>
      </c>
      <c r="J505" s="1">
        <v>94.8</v>
      </c>
      <c r="K505" s="29" t="s">
        <v>81</v>
      </c>
    </row>
    <row r="506" spans="1:11">
      <c r="A506" s="1">
        <v>505</v>
      </c>
      <c r="B506" s="1">
        <v>0.2041</v>
      </c>
      <c r="C506" s="1">
        <v>0.62029999999999996</v>
      </c>
      <c r="D506" s="1">
        <v>0.27710000000000001</v>
      </c>
      <c r="E506" s="13">
        <v>0.2581</v>
      </c>
      <c r="F506" s="1">
        <v>101</v>
      </c>
      <c r="G506" s="45">
        <f t="shared" si="17"/>
        <v>82.460355598270056</v>
      </c>
      <c r="H506" s="1">
        <v>95</v>
      </c>
      <c r="I506" s="46">
        <f t="shared" si="18"/>
        <v>26.027397260273993</v>
      </c>
      <c r="J506" s="1">
        <v>95</v>
      </c>
      <c r="K506" s="29" t="s">
        <v>81</v>
      </c>
    </row>
    <row r="507" spans="1:11">
      <c r="A507" s="1">
        <v>506</v>
      </c>
      <c r="B507" s="1">
        <v>0.2</v>
      </c>
      <c r="C507" s="1">
        <v>1.0441</v>
      </c>
      <c r="D507" s="1">
        <v>0.3498</v>
      </c>
      <c r="E507" s="13">
        <v>0.31080000000000002</v>
      </c>
      <c r="F507" s="1">
        <v>101.2</v>
      </c>
      <c r="G507" s="45">
        <f t="shared" si="17"/>
        <v>82.253287525174741</v>
      </c>
      <c r="H507" s="1">
        <v>95.2</v>
      </c>
      <c r="I507" s="46">
        <f t="shared" si="18"/>
        <v>26.034712950600792</v>
      </c>
      <c r="J507" s="1">
        <v>95.2</v>
      </c>
      <c r="K507" s="29" t="s">
        <v>81</v>
      </c>
    </row>
    <row r="508" spans="1:11">
      <c r="A508" s="1">
        <v>507</v>
      </c>
      <c r="B508" s="1">
        <v>0.19939999999999999</v>
      </c>
      <c r="C508" s="1">
        <v>0.56630000000000003</v>
      </c>
      <c r="D508" s="1">
        <v>0.26469999999999999</v>
      </c>
      <c r="E508" s="13">
        <v>0.248</v>
      </c>
      <c r="F508" s="1">
        <v>101.4</v>
      </c>
      <c r="G508" s="45">
        <f t="shared" si="17"/>
        <v>82.202234941400931</v>
      </c>
      <c r="H508" s="1">
        <v>95.4</v>
      </c>
      <c r="I508" s="46">
        <f t="shared" si="18"/>
        <v>25.57427258805512</v>
      </c>
      <c r="J508" s="1">
        <v>95.4</v>
      </c>
      <c r="K508" s="29" t="s">
        <v>81</v>
      </c>
    </row>
    <row r="509" spans="1:11">
      <c r="A509" s="1">
        <v>508</v>
      </c>
      <c r="B509" s="1">
        <v>0.2006</v>
      </c>
      <c r="C509" s="1">
        <v>0.79410000000000003</v>
      </c>
      <c r="D509" s="1">
        <v>0.30530000000000002</v>
      </c>
      <c r="E509" s="13">
        <v>0.27829999999999999</v>
      </c>
      <c r="F509" s="1">
        <v>101.6</v>
      </c>
      <c r="G509" s="45">
        <f t="shared" si="17"/>
        <v>82.358887952822244</v>
      </c>
      <c r="H509" s="1">
        <v>95.6</v>
      </c>
      <c r="I509" s="46">
        <f t="shared" si="18"/>
        <v>25.787965616045867</v>
      </c>
      <c r="J509" s="1">
        <v>95.6</v>
      </c>
      <c r="K509" s="29" t="s">
        <v>81</v>
      </c>
    </row>
    <row r="510" spans="1:11">
      <c r="A510" s="1">
        <v>509</v>
      </c>
      <c r="B510" s="1">
        <v>0.2024</v>
      </c>
      <c r="C510" s="1">
        <v>0.67159999999999997</v>
      </c>
      <c r="D510" s="1">
        <v>0.2873</v>
      </c>
      <c r="E510" s="13">
        <v>0.26550000000000001</v>
      </c>
      <c r="F510" s="1">
        <v>101.8</v>
      </c>
      <c r="G510" s="45">
        <f t="shared" si="17"/>
        <v>81.905370843989772</v>
      </c>
      <c r="H510" s="1">
        <v>95.8</v>
      </c>
      <c r="I510" s="46">
        <f t="shared" si="18"/>
        <v>25.677267373380431</v>
      </c>
      <c r="J510" s="1">
        <v>95.8</v>
      </c>
      <c r="K510" s="29" t="s">
        <v>81</v>
      </c>
    </row>
    <row r="511" spans="1:11">
      <c r="A511" s="1">
        <v>510</v>
      </c>
      <c r="B511" s="1">
        <v>0.20230000000000001</v>
      </c>
      <c r="C511" s="1">
        <v>0.80449999999999999</v>
      </c>
      <c r="D511" s="1">
        <v>0.31169999999999998</v>
      </c>
      <c r="E511" s="13">
        <v>0.28360000000000002</v>
      </c>
      <c r="F511" s="1">
        <v>102</v>
      </c>
      <c r="G511" s="45">
        <f t="shared" si="17"/>
        <v>81.833277980737307</v>
      </c>
      <c r="H511" s="1">
        <v>96</v>
      </c>
      <c r="I511" s="46">
        <f t="shared" si="18"/>
        <v>25.685557586837266</v>
      </c>
      <c r="J511" s="1">
        <v>96</v>
      </c>
      <c r="K511" s="29" t="s">
        <v>81</v>
      </c>
    </row>
    <row r="512" spans="1:11">
      <c r="A512" s="1">
        <v>511</v>
      </c>
      <c r="B512" s="1">
        <v>0.2006</v>
      </c>
      <c r="C512" s="1">
        <v>0.80859999999999999</v>
      </c>
      <c r="D512" s="1">
        <v>0.3095</v>
      </c>
      <c r="E512" s="13">
        <v>0.28149999999999997</v>
      </c>
      <c r="F512" s="1">
        <v>102.2</v>
      </c>
      <c r="G512" s="45">
        <f t="shared" si="17"/>
        <v>82.088815789473685</v>
      </c>
      <c r="H512" s="1">
        <v>96.2</v>
      </c>
      <c r="I512" s="46">
        <f t="shared" si="18"/>
        <v>25.711662075298463</v>
      </c>
      <c r="J512" s="1">
        <v>96.2</v>
      </c>
      <c r="K512" s="29" t="s">
        <v>81</v>
      </c>
    </row>
    <row r="513" spans="1:11">
      <c r="A513" s="1">
        <v>512</v>
      </c>
      <c r="B513" s="1">
        <v>0.20280000000000001</v>
      </c>
      <c r="C513" s="1">
        <v>0.74750000000000005</v>
      </c>
      <c r="D513" s="1">
        <v>0.3004</v>
      </c>
      <c r="E513" s="13">
        <v>0.27529999999999999</v>
      </c>
      <c r="F513" s="1">
        <v>102.4</v>
      </c>
      <c r="G513" s="45">
        <f t="shared" si="17"/>
        <v>82.081879933908581</v>
      </c>
      <c r="H513" s="1">
        <v>96.4</v>
      </c>
      <c r="I513" s="46">
        <f t="shared" si="18"/>
        <v>25.717213114754113</v>
      </c>
      <c r="J513" s="1">
        <v>96.4</v>
      </c>
      <c r="K513" s="29" t="s">
        <v>81</v>
      </c>
    </row>
    <row r="514" spans="1:11">
      <c r="A514" s="1">
        <v>513</v>
      </c>
      <c r="B514" s="1">
        <v>0.2026</v>
      </c>
      <c r="C514" s="1">
        <v>0.73019999999999996</v>
      </c>
      <c r="D514" s="1">
        <v>0.29430000000000001</v>
      </c>
      <c r="E514" s="13">
        <v>0.2702</v>
      </c>
      <c r="F514" s="1">
        <v>102.6</v>
      </c>
      <c r="G514" s="45">
        <f t="shared" si="17"/>
        <v>82.619408642911296</v>
      </c>
      <c r="H514" s="1">
        <v>96.6</v>
      </c>
      <c r="I514" s="46">
        <f t="shared" si="18"/>
        <v>26.28135223555072</v>
      </c>
      <c r="J514" s="1">
        <v>96.6</v>
      </c>
      <c r="K514" s="29" t="s">
        <v>81</v>
      </c>
    </row>
    <row r="515" spans="1:11">
      <c r="A515" s="1">
        <v>514</v>
      </c>
      <c r="B515" s="1">
        <v>0.1968</v>
      </c>
      <c r="C515" s="1">
        <v>0.83199999999999996</v>
      </c>
      <c r="D515" s="1">
        <v>0.30470000000000003</v>
      </c>
      <c r="E515" s="13">
        <v>0.27650000000000002</v>
      </c>
      <c r="F515" s="1">
        <v>102.8</v>
      </c>
      <c r="G515" s="45">
        <f t="shared" ref="G515:G578" si="19">100*(C515-D515)/(C515-B515)</f>
        <v>83.013224181360187</v>
      </c>
      <c r="H515" s="1">
        <v>96.8</v>
      </c>
      <c r="I515" s="46">
        <f t="shared" si="18"/>
        <v>26.135310472659867</v>
      </c>
      <c r="J515" s="1">
        <v>96.8</v>
      </c>
      <c r="K515" s="29" t="s">
        <v>81</v>
      </c>
    </row>
    <row r="516" spans="1:11">
      <c r="A516" s="1">
        <v>515</v>
      </c>
      <c r="B516" s="1">
        <v>0.20119999999999999</v>
      </c>
      <c r="C516" s="1">
        <v>0.77680000000000005</v>
      </c>
      <c r="D516" s="1">
        <v>0.29830000000000001</v>
      </c>
      <c r="E516" s="13">
        <v>0.27310000000000001</v>
      </c>
      <c r="F516" s="1">
        <v>103</v>
      </c>
      <c r="G516" s="45">
        <f t="shared" si="19"/>
        <v>83.130646282140361</v>
      </c>
      <c r="H516" s="1">
        <v>97</v>
      </c>
      <c r="I516" s="46">
        <f t="shared" si="18"/>
        <v>25.952626158599379</v>
      </c>
      <c r="J516" s="1">
        <v>97</v>
      </c>
      <c r="K516" s="29" t="s">
        <v>81</v>
      </c>
    </row>
    <row r="517" spans="1:11">
      <c r="A517" s="1">
        <v>516</v>
      </c>
      <c r="B517" s="1">
        <v>0.19900000000000001</v>
      </c>
      <c r="C517" s="1">
        <v>0.72709999999999997</v>
      </c>
      <c r="D517" s="1">
        <v>0.29089999999999999</v>
      </c>
      <c r="E517" s="13">
        <v>0.26640000000000003</v>
      </c>
      <c r="F517" s="1">
        <v>103.2</v>
      </c>
      <c r="G517" s="45">
        <f t="shared" si="19"/>
        <v>82.597992804393101</v>
      </c>
      <c r="H517" s="1">
        <v>97.2</v>
      </c>
      <c r="I517" s="46">
        <f t="shared" si="18"/>
        <v>26.65941240478778</v>
      </c>
      <c r="J517" s="1">
        <v>97.2</v>
      </c>
      <c r="K517" s="29" t="s">
        <v>81</v>
      </c>
    </row>
    <row r="518" spans="1:11">
      <c r="A518" s="1">
        <v>517</v>
      </c>
      <c r="B518" s="1">
        <v>0.19270000000000001</v>
      </c>
      <c r="C518" s="1">
        <v>0.84370000000000001</v>
      </c>
      <c r="D518" s="1">
        <v>0.30299999999999999</v>
      </c>
      <c r="E518" s="13">
        <v>0.27400000000000002</v>
      </c>
      <c r="F518" s="1">
        <v>103.4</v>
      </c>
      <c r="G518" s="45">
        <f t="shared" si="19"/>
        <v>83.056835637480788</v>
      </c>
      <c r="H518" s="1">
        <v>97.4</v>
      </c>
      <c r="I518" s="46">
        <f t="shared" si="18"/>
        <v>26.291931097008138</v>
      </c>
      <c r="J518" s="1">
        <v>97.4</v>
      </c>
      <c r="K518" s="29" t="s">
        <v>81</v>
      </c>
    </row>
    <row r="519" spans="1:11">
      <c r="A519" s="1">
        <v>518</v>
      </c>
      <c r="B519" s="1">
        <v>0.20349999999999999</v>
      </c>
      <c r="C519" s="1">
        <v>0.80800000000000005</v>
      </c>
      <c r="D519" s="1">
        <v>0.30709999999999998</v>
      </c>
      <c r="E519" s="13">
        <v>0.2802</v>
      </c>
      <c r="F519" s="1">
        <v>103.6</v>
      </c>
      <c r="G519" s="45">
        <f t="shared" si="19"/>
        <v>82.861869313482231</v>
      </c>
      <c r="H519" s="1">
        <v>97.6</v>
      </c>
      <c r="I519" s="46">
        <f t="shared" si="18"/>
        <v>25.965250965250945</v>
      </c>
      <c r="J519" s="1">
        <v>97.6</v>
      </c>
      <c r="K519" s="29" t="s">
        <v>81</v>
      </c>
    </row>
    <row r="520" spans="1:11">
      <c r="A520" s="1">
        <v>519</v>
      </c>
      <c r="B520" s="1">
        <v>0.2019</v>
      </c>
      <c r="C520" s="1">
        <v>0.81200000000000006</v>
      </c>
      <c r="D520" s="1">
        <v>0.30599999999999999</v>
      </c>
      <c r="E520" s="13">
        <v>0.27839999999999998</v>
      </c>
      <c r="F520" s="1">
        <v>103.8</v>
      </c>
      <c r="G520" s="45">
        <f t="shared" si="19"/>
        <v>82.937223405999006</v>
      </c>
      <c r="H520" s="1">
        <v>97.8</v>
      </c>
      <c r="I520" s="46">
        <f t="shared" si="18"/>
        <v>26.512968299711829</v>
      </c>
      <c r="J520" s="1">
        <v>97.8</v>
      </c>
      <c r="K520" s="29" t="s">
        <v>81</v>
      </c>
    </row>
    <row r="521" spans="1:11">
      <c r="A521" s="1">
        <v>520</v>
      </c>
      <c r="B521" s="1">
        <v>0.2026</v>
      </c>
      <c r="C521" s="1">
        <v>0.78700000000000003</v>
      </c>
      <c r="D521" s="1">
        <v>0.3024</v>
      </c>
      <c r="E521" s="13">
        <v>0.27610000000000001</v>
      </c>
      <c r="F521" s="1">
        <v>104</v>
      </c>
      <c r="G521" s="45">
        <f t="shared" si="19"/>
        <v>82.922655715263517</v>
      </c>
      <c r="H521" s="1">
        <v>98</v>
      </c>
      <c r="I521" s="46">
        <f t="shared" si="18"/>
        <v>26.352705410821631</v>
      </c>
      <c r="J521" s="1">
        <v>98</v>
      </c>
      <c r="K521" s="29" t="s">
        <v>81</v>
      </c>
    </row>
    <row r="522" spans="1:11">
      <c r="A522" s="1">
        <v>521</v>
      </c>
      <c r="B522" s="1">
        <v>0.20180000000000001</v>
      </c>
      <c r="C522" s="1">
        <v>1.0713999999999999</v>
      </c>
      <c r="D522" s="1">
        <v>0.3513</v>
      </c>
      <c r="E522" s="13">
        <v>0.31219999999999998</v>
      </c>
      <c r="F522" s="1">
        <v>104.2</v>
      </c>
      <c r="G522" s="45">
        <f t="shared" si="19"/>
        <v>82.808187672493091</v>
      </c>
      <c r="H522" s="1">
        <v>98.2</v>
      </c>
      <c r="I522" s="46">
        <f t="shared" si="18"/>
        <v>26.153846153846171</v>
      </c>
      <c r="J522" s="1">
        <v>98.2</v>
      </c>
      <c r="K522" s="29" t="s">
        <v>81</v>
      </c>
    </row>
    <row r="523" spans="1:11">
      <c r="A523" s="1">
        <v>522</v>
      </c>
      <c r="B523" s="1">
        <v>0.1971</v>
      </c>
      <c r="C523" s="1">
        <v>0.61899999999999999</v>
      </c>
      <c r="D523" s="1">
        <v>0.26960000000000001</v>
      </c>
      <c r="E523" s="13">
        <v>0.25059999999999999</v>
      </c>
      <c r="F523" s="1">
        <v>104.4</v>
      </c>
      <c r="G523" s="45">
        <f t="shared" si="19"/>
        <v>82.815833135814174</v>
      </c>
      <c r="H523" s="1">
        <v>98.4</v>
      </c>
      <c r="I523" s="46">
        <f t="shared" si="18"/>
        <v>26.206896551724157</v>
      </c>
      <c r="J523" s="1">
        <v>98.4</v>
      </c>
      <c r="K523" s="29" t="s">
        <v>81</v>
      </c>
    </row>
    <row r="524" spans="1:11">
      <c r="A524" s="1">
        <v>523</v>
      </c>
      <c r="B524" s="1">
        <v>0.19800000000000001</v>
      </c>
      <c r="C524" s="1">
        <v>0.70879999999999999</v>
      </c>
      <c r="D524" s="1">
        <v>0.28549999999999998</v>
      </c>
      <c r="E524" s="13">
        <v>0.2621</v>
      </c>
      <c r="F524" s="1">
        <v>104.6</v>
      </c>
      <c r="G524" s="45">
        <f t="shared" si="19"/>
        <v>82.870007830853567</v>
      </c>
      <c r="H524" s="1">
        <v>98.6</v>
      </c>
      <c r="I524" s="46">
        <f t="shared" si="18"/>
        <v>26.742857142857122</v>
      </c>
      <c r="J524" s="1">
        <v>98.6</v>
      </c>
      <c r="K524" s="29" t="s">
        <v>81</v>
      </c>
    </row>
    <row r="525" spans="1:11">
      <c r="A525" s="1">
        <v>524</v>
      </c>
      <c r="B525" s="1">
        <v>0.2064</v>
      </c>
      <c r="C525" s="1">
        <v>0.74590000000000001</v>
      </c>
      <c r="D525" s="1">
        <v>0.29870000000000002</v>
      </c>
      <c r="E525" s="13">
        <v>0.27450000000000002</v>
      </c>
      <c r="F525" s="1">
        <v>104.8</v>
      </c>
      <c r="G525" s="45">
        <f t="shared" si="19"/>
        <v>82.891566265060248</v>
      </c>
      <c r="H525" s="1">
        <v>98.8</v>
      </c>
      <c r="I525" s="46">
        <f t="shared" si="18"/>
        <v>26.21885157096424</v>
      </c>
      <c r="J525" s="1">
        <v>98.8</v>
      </c>
      <c r="K525" s="29" t="s">
        <v>81</v>
      </c>
    </row>
    <row r="526" spans="1:11">
      <c r="A526" s="1">
        <v>525</v>
      </c>
      <c r="B526" s="1">
        <v>0.2036</v>
      </c>
      <c r="C526" s="1">
        <v>0.77880000000000005</v>
      </c>
      <c r="D526" s="1">
        <v>0.30309999999999998</v>
      </c>
      <c r="E526" s="13">
        <v>0.27739999999999998</v>
      </c>
      <c r="F526" s="1">
        <v>105</v>
      </c>
      <c r="G526" s="45">
        <f t="shared" si="19"/>
        <v>82.701668984700973</v>
      </c>
      <c r="H526" s="1">
        <v>99</v>
      </c>
      <c r="I526" s="46">
        <f t="shared" si="18"/>
        <v>25.829145728643223</v>
      </c>
      <c r="J526" s="1">
        <v>99</v>
      </c>
      <c r="K526" s="29" t="s">
        <v>81</v>
      </c>
    </row>
    <row r="527" spans="1:11">
      <c r="A527" s="1">
        <v>526</v>
      </c>
      <c r="B527" s="1">
        <v>0.19889999999999999</v>
      </c>
      <c r="C527" s="1">
        <v>0.90810000000000002</v>
      </c>
      <c r="D527" s="1">
        <v>0.32369999999999999</v>
      </c>
      <c r="E527" s="13">
        <v>0.29149999999999998</v>
      </c>
      <c r="F527" s="1">
        <v>105.2</v>
      </c>
      <c r="G527" s="45">
        <f t="shared" si="19"/>
        <v>82.402707275803721</v>
      </c>
      <c r="H527" s="1">
        <v>99.2</v>
      </c>
      <c r="I527" s="46">
        <f t="shared" si="18"/>
        <v>25.801282051282058</v>
      </c>
      <c r="J527" s="1">
        <v>99.2</v>
      </c>
      <c r="K527" s="29" t="s">
        <v>81</v>
      </c>
    </row>
    <row r="528" spans="1:11">
      <c r="A528" s="1">
        <v>527</v>
      </c>
      <c r="B528" s="1">
        <v>0.2036</v>
      </c>
      <c r="C528" s="1">
        <v>0.66720000000000002</v>
      </c>
      <c r="D528" s="1">
        <v>0.28420000000000001</v>
      </c>
      <c r="E528" s="13">
        <v>0.26340000000000002</v>
      </c>
      <c r="F528" s="1">
        <v>105.4</v>
      </c>
      <c r="G528" s="45">
        <f t="shared" si="19"/>
        <v>82.614322691975829</v>
      </c>
      <c r="H528" s="1">
        <v>99.4</v>
      </c>
      <c r="I528" s="46">
        <f t="shared" si="18"/>
        <v>25.80645161290321</v>
      </c>
      <c r="J528" s="1">
        <v>99.4</v>
      </c>
      <c r="K528" s="29" t="s">
        <v>81</v>
      </c>
    </row>
    <row r="529" spans="1:11">
      <c r="A529" s="1">
        <v>528</v>
      </c>
      <c r="B529" s="1">
        <v>0.19819999999999999</v>
      </c>
      <c r="C529" s="1">
        <v>0.67659999999999998</v>
      </c>
      <c r="D529" s="1">
        <v>0.28070000000000001</v>
      </c>
      <c r="E529" s="13">
        <v>0.25929999999999997</v>
      </c>
      <c r="F529" s="1">
        <v>105.6</v>
      </c>
      <c r="G529" s="45">
        <f t="shared" si="19"/>
        <v>82.755016722408016</v>
      </c>
      <c r="H529" s="1">
        <v>99.6</v>
      </c>
      <c r="I529" s="46">
        <f t="shared" si="18"/>
        <v>25.939393939393966</v>
      </c>
      <c r="J529" s="1">
        <v>99.6</v>
      </c>
      <c r="K529" s="29" t="s">
        <v>81</v>
      </c>
    </row>
    <row r="530" spans="1:11">
      <c r="A530" s="1">
        <v>529</v>
      </c>
      <c r="B530" s="1">
        <v>0.20180000000000001</v>
      </c>
      <c r="C530" s="1">
        <v>0.78700000000000003</v>
      </c>
      <c r="D530" s="1">
        <v>0.30380000000000001</v>
      </c>
      <c r="E530" s="13">
        <v>0.27750000000000002</v>
      </c>
      <c r="F530" s="1">
        <v>105.8</v>
      </c>
      <c r="G530" s="45">
        <f t="shared" si="19"/>
        <v>82.570061517429934</v>
      </c>
      <c r="H530" s="1">
        <v>99.8</v>
      </c>
      <c r="I530" s="46">
        <f t="shared" si="18"/>
        <v>25.784313725490183</v>
      </c>
      <c r="J530" s="1">
        <v>99.8</v>
      </c>
      <c r="K530" s="29" t="s">
        <v>81</v>
      </c>
    </row>
    <row r="531" spans="1:11">
      <c r="A531" s="1">
        <v>530</v>
      </c>
      <c r="B531" s="1">
        <v>0.19889999999999999</v>
      </c>
      <c r="C531" s="1">
        <v>0.74470000000000003</v>
      </c>
      <c r="D531" s="1">
        <v>0.29580000000000001</v>
      </c>
      <c r="E531" s="13">
        <v>0.27089999999999997</v>
      </c>
      <c r="F531" s="1">
        <v>106</v>
      </c>
      <c r="G531" s="45">
        <f t="shared" si="19"/>
        <v>82.246244045437876</v>
      </c>
      <c r="H531" s="1">
        <v>100</v>
      </c>
      <c r="I531" s="46">
        <f t="shared" si="18"/>
        <v>25.696594427244612</v>
      </c>
      <c r="J531" s="1">
        <v>100</v>
      </c>
      <c r="K531" s="29" t="s">
        <v>81</v>
      </c>
    </row>
    <row r="532" spans="1:11">
      <c r="A532" s="1">
        <v>531</v>
      </c>
      <c r="B532" s="1">
        <v>0.1981</v>
      </c>
      <c r="C532" s="1">
        <v>0.90500000000000003</v>
      </c>
      <c r="D532" s="1">
        <v>0.32550000000000001</v>
      </c>
      <c r="E532" s="13">
        <v>0.29330000000000001</v>
      </c>
      <c r="F532" s="1">
        <v>106.2</v>
      </c>
      <c r="G532" s="45">
        <f t="shared" si="19"/>
        <v>81.97764888951761</v>
      </c>
      <c r="H532" s="1">
        <v>100.2</v>
      </c>
      <c r="I532" s="46">
        <f t="shared" si="18"/>
        <v>25.274725274725281</v>
      </c>
      <c r="J532" s="1">
        <v>100.2</v>
      </c>
      <c r="K532" s="29" t="s">
        <v>81</v>
      </c>
    </row>
    <row r="533" spans="1:11">
      <c r="A533" s="1">
        <v>532</v>
      </c>
      <c r="B533" s="1">
        <v>0.2016</v>
      </c>
      <c r="C533" s="1">
        <v>1.1661999999999999</v>
      </c>
      <c r="D533" s="1">
        <v>0.37859999999999999</v>
      </c>
      <c r="E533" s="13">
        <v>0.33529999999999999</v>
      </c>
      <c r="F533" s="1">
        <v>106.4</v>
      </c>
      <c r="G533" s="45">
        <f t="shared" si="19"/>
        <v>81.650425046651463</v>
      </c>
      <c r="H533" s="1">
        <v>100.4</v>
      </c>
      <c r="I533" s="46">
        <f t="shared" si="18"/>
        <v>24.463276836158197</v>
      </c>
      <c r="J533" s="1">
        <v>100.4</v>
      </c>
      <c r="K533" s="29" t="s">
        <v>81</v>
      </c>
    </row>
    <row r="534" spans="1:11">
      <c r="A534" s="1">
        <v>533</v>
      </c>
      <c r="B534" s="1">
        <v>0.20469999999999999</v>
      </c>
      <c r="C534" s="1">
        <v>0.56610000000000005</v>
      </c>
      <c r="D534" s="1">
        <v>0.26910000000000001</v>
      </c>
      <c r="E534" s="13">
        <v>0.25280000000000002</v>
      </c>
      <c r="F534" s="1">
        <v>106.6</v>
      </c>
      <c r="G534" s="45">
        <f t="shared" si="19"/>
        <v>82.180409518539008</v>
      </c>
      <c r="H534" s="1">
        <v>100.6</v>
      </c>
      <c r="I534" s="46">
        <f t="shared" si="18"/>
        <v>25.310559006211147</v>
      </c>
      <c r="J534" s="1">
        <v>100.6</v>
      </c>
      <c r="K534" s="29" t="s">
        <v>81</v>
      </c>
    </row>
    <row r="535" spans="1:11">
      <c r="A535" s="1">
        <v>534</v>
      </c>
      <c r="B535" s="1">
        <v>0.2205</v>
      </c>
      <c r="C535" s="1">
        <v>0.99760000000000004</v>
      </c>
      <c r="D535" s="1">
        <v>0.35949999999999999</v>
      </c>
      <c r="E535" s="13">
        <v>0.32429999999999998</v>
      </c>
      <c r="F535" s="1">
        <v>106.8</v>
      </c>
      <c r="G535" s="45">
        <f t="shared" si="19"/>
        <v>82.112984171921255</v>
      </c>
      <c r="H535" s="1">
        <v>100.8</v>
      </c>
      <c r="I535" s="46">
        <f t="shared" si="18"/>
        <v>25.323741007194258</v>
      </c>
      <c r="J535" s="1">
        <v>100.8</v>
      </c>
      <c r="K535" s="29" t="s">
        <v>81</v>
      </c>
    </row>
    <row r="536" spans="1:11">
      <c r="A536" s="1">
        <v>535</v>
      </c>
      <c r="B536" s="1">
        <v>0.2016</v>
      </c>
      <c r="C536" s="1">
        <v>0.87160000000000004</v>
      </c>
      <c r="D536" s="1">
        <v>0.32079999999999997</v>
      </c>
      <c r="E536" s="13">
        <v>0.29099999999999998</v>
      </c>
      <c r="F536" s="1">
        <v>107</v>
      </c>
      <c r="G536" s="45">
        <f t="shared" si="19"/>
        <v>82.208955223880594</v>
      </c>
      <c r="H536" s="1">
        <v>101</v>
      </c>
      <c r="I536" s="46">
        <f t="shared" si="18"/>
        <v>25</v>
      </c>
      <c r="J536" s="1">
        <v>101</v>
      </c>
      <c r="K536" s="29" t="s">
        <v>81</v>
      </c>
    </row>
    <row r="537" spans="1:11">
      <c r="A537" s="1">
        <v>536</v>
      </c>
      <c r="B537" s="1">
        <v>0.22919999999999999</v>
      </c>
      <c r="C537" s="1">
        <v>1.1657999999999999</v>
      </c>
      <c r="D537" s="1">
        <v>0.39739999999999998</v>
      </c>
      <c r="E537" s="13">
        <v>0.35489999999999999</v>
      </c>
      <c r="F537" s="1">
        <v>107.2</v>
      </c>
      <c r="G537" s="45">
        <f t="shared" si="19"/>
        <v>82.041426436045271</v>
      </c>
      <c r="H537" s="1">
        <v>101.2</v>
      </c>
      <c r="I537" s="46">
        <f t="shared" si="18"/>
        <v>25.267538644470861</v>
      </c>
      <c r="J537" s="1">
        <v>101.2</v>
      </c>
      <c r="K537" s="29" t="s">
        <v>81</v>
      </c>
    </row>
    <row r="538" spans="1:11">
      <c r="A538" s="1">
        <v>537</v>
      </c>
      <c r="B538" s="1">
        <v>0.20669999999999999</v>
      </c>
      <c r="C538" s="1">
        <v>1.0105999999999999</v>
      </c>
      <c r="D538" s="1">
        <v>0.35110000000000002</v>
      </c>
      <c r="E538" s="13">
        <v>0.31509999999999999</v>
      </c>
      <c r="F538" s="1">
        <v>107.4</v>
      </c>
      <c r="G538" s="45">
        <f t="shared" si="19"/>
        <v>82.037566861549948</v>
      </c>
      <c r="H538" s="1">
        <v>101.4</v>
      </c>
      <c r="I538" s="46">
        <f t="shared" si="18"/>
        <v>24.930747922437689</v>
      </c>
      <c r="J538" s="1">
        <v>101.4</v>
      </c>
      <c r="K538" s="29" t="s">
        <v>81</v>
      </c>
    </row>
    <row r="539" spans="1:11">
      <c r="A539" s="1">
        <v>538</v>
      </c>
      <c r="B539" s="1">
        <v>0.1923</v>
      </c>
      <c r="C539" s="1">
        <v>0.7208</v>
      </c>
      <c r="D539" s="1">
        <v>0.28739999999999999</v>
      </c>
      <c r="E539" s="13">
        <v>0.26329999999999998</v>
      </c>
      <c r="F539" s="1">
        <v>107.6</v>
      </c>
      <c r="G539" s="45">
        <f t="shared" si="19"/>
        <v>82.00567644276255</v>
      </c>
      <c r="H539" s="1">
        <v>101.6</v>
      </c>
      <c r="I539" s="46">
        <f t="shared" si="18"/>
        <v>25.341745531019992</v>
      </c>
      <c r="J539" s="1">
        <v>101.6</v>
      </c>
      <c r="K539" s="29" t="s">
        <v>81</v>
      </c>
    </row>
    <row r="540" spans="1:11">
      <c r="A540" s="1">
        <v>539</v>
      </c>
      <c r="B540" s="1">
        <v>0.17280000000000001</v>
      </c>
      <c r="C540" s="1">
        <v>0.94569999999999999</v>
      </c>
      <c r="D540" s="1">
        <v>0.31069999999999998</v>
      </c>
      <c r="E540" s="13">
        <v>0.2752</v>
      </c>
      <c r="F540" s="1">
        <v>107.8</v>
      </c>
      <c r="G540" s="45">
        <f t="shared" si="19"/>
        <v>82.158105835166268</v>
      </c>
      <c r="H540" s="1">
        <v>101.8</v>
      </c>
      <c r="I540" s="46">
        <f t="shared" si="18"/>
        <v>25.743292240754158</v>
      </c>
      <c r="J540" s="1">
        <v>101.8</v>
      </c>
      <c r="K540" s="29" t="s">
        <v>81</v>
      </c>
    </row>
    <row r="541" spans="1:11">
      <c r="A541" s="1">
        <v>540</v>
      </c>
      <c r="B541" s="1">
        <v>0.1739</v>
      </c>
      <c r="C541" s="1">
        <v>0.94830000000000003</v>
      </c>
      <c r="D541" s="1">
        <v>0.31259999999999999</v>
      </c>
      <c r="E541" s="13">
        <v>0.27779999999999999</v>
      </c>
      <c r="F541" s="1">
        <v>108</v>
      </c>
      <c r="G541" s="45">
        <f t="shared" si="19"/>
        <v>82.089359504132247</v>
      </c>
      <c r="H541" s="1">
        <v>102</v>
      </c>
      <c r="I541" s="46">
        <f t="shared" si="18"/>
        <v>25.090122566690699</v>
      </c>
      <c r="J541" s="1">
        <v>102</v>
      </c>
      <c r="K541" s="29" t="s">
        <v>81</v>
      </c>
    </row>
    <row r="542" spans="1:11">
      <c r="A542" s="1">
        <v>541</v>
      </c>
      <c r="B542" s="1">
        <v>0.18840000000000001</v>
      </c>
      <c r="C542" s="1">
        <v>1.0663</v>
      </c>
      <c r="D542" s="1">
        <v>0.34410000000000002</v>
      </c>
      <c r="E542" s="13">
        <v>0.30480000000000002</v>
      </c>
      <c r="F542" s="1">
        <v>108.2</v>
      </c>
      <c r="G542" s="45">
        <f t="shared" si="19"/>
        <v>82.264494817177351</v>
      </c>
      <c r="H542" s="1">
        <v>102.2</v>
      </c>
      <c r="I542" s="46">
        <f t="shared" si="18"/>
        <v>25.240847784200387</v>
      </c>
      <c r="J542" s="1">
        <v>102.2</v>
      </c>
      <c r="K542" s="29" t="s">
        <v>81</v>
      </c>
    </row>
    <row r="543" spans="1:11">
      <c r="A543" s="1">
        <v>542</v>
      </c>
      <c r="B543" s="1">
        <v>0.1729</v>
      </c>
      <c r="C543" s="1">
        <v>0.92689999999999995</v>
      </c>
      <c r="D543" s="1">
        <v>0.30630000000000002</v>
      </c>
      <c r="E543" s="13">
        <v>0.27250000000000002</v>
      </c>
      <c r="F543" s="1">
        <v>108.4</v>
      </c>
      <c r="G543" s="45">
        <f t="shared" si="19"/>
        <v>82.307692307692307</v>
      </c>
      <c r="H543" s="1">
        <v>102.4</v>
      </c>
      <c r="I543" s="46">
        <f t="shared" si="18"/>
        <v>25.337331334332831</v>
      </c>
      <c r="J543" s="1">
        <v>102.4</v>
      </c>
      <c r="K543" s="29" t="s">
        <v>81</v>
      </c>
    </row>
    <row r="544" spans="1:11">
      <c r="A544" s="1">
        <v>543</v>
      </c>
      <c r="B544" s="1">
        <v>0.18329999999999999</v>
      </c>
      <c r="C544" s="1">
        <v>0.87860000000000005</v>
      </c>
      <c r="D544" s="1">
        <v>0.30520000000000003</v>
      </c>
      <c r="E544" s="13">
        <v>0.27439999999999998</v>
      </c>
      <c r="F544" s="1">
        <v>108.6</v>
      </c>
      <c r="G544" s="45">
        <f t="shared" si="19"/>
        <v>82.467999424708765</v>
      </c>
      <c r="H544" s="1">
        <v>102.6</v>
      </c>
      <c r="I544" s="46">
        <f t="shared" si="18"/>
        <v>25.266611977030383</v>
      </c>
      <c r="J544" s="1">
        <v>102.6</v>
      </c>
      <c r="K544" s="29" t="s">
        <v>81</v>
      </c>
    </row>
    <row r="545" spans="1:11">
      <c r="A545" s="1">
        <v>544</v>
      </c>
      <c r="B545" s="1">
        <v>0.1757</v>
      </c>
      <c r="C545" s="1">
        <v>0.86160000000000003</v>
      </c>
      <c r="D545" s="1">
        <v>0.2974</v>
      </c>
      <c r="E545" s="13">
        <v>0.2666</v>
      </c>
      <c r="F545" s="1">
        <v>108.8</v>
      </c>
      <c r="G545" s="45">
        <f t="shared" si="19"/>
        <v>82.256888759294355</v>
      </c>
      <c r="H545" s="1">
        <v>102.8</v>
      </c>
      <c r="I545" s="46">
        <f t="shared" si="18"/>
        <v>25.308134757600655</v>
      </c>
      <c r="J545" s="1">
        <v>102.8</v>
      </c>
      <c r="K545" s="29" t="s">
        <v>81</v>
      </c>
    </row>
    <row r="546" spans="1:11">
      <c r="A546" s="1">
        <v>545</v>
      </c>
      <c r="B546" s="1">
        <v>0.17810000000000001</v>
      </c>
      <c r="C546" s="1">
        <v>0.74550000000000005</v>
      </c>
      <c r="D546" s="1">
        <v>0.27850000000000003</v>
      </c>
      <c r="E546" s="13">
        <v>0.25330000000000003</v>
      </c>
      <c r="F546" s="1">
        <v>109</v>
      </c>
      <c r="G546" s="45">
        <f t="shared" si="19"/>
        <v>82.305252026788864</v>
      </c>
      <c r="H546" s="1">
        <v>103</v>
      </c>
      <c r="I546" s="46">
        <f t="shared" si="18"/>
        <v>25.099601593625493</v>
      </c>
      <c r="J546" s="1">
        <v>103</v>
      </c>
      <c r="K546" s="29" t="s">
        <v>81</v>
      </c>
    </row>
    <row r="547" spans="1:11">
      <c r="A547" s="1">
        <v>546</v>
      </c>
      <c r="B547" s="1">
        <v>0.1744</v>
      </c>
      <c r="C547" s="1">
        <v>0.99060000000000004</v>
      </c>
      <c r="D547" s="1">
        <v>0.32119999999999999</v>
      </c>
      <c r="E547" s="13">
        <v>0.2848</v>
      </c>
      <c r="F547" s="1">
        <v>109.2</v>
      </c>
      <c r="G547" s="45">
        <f t="shared" si="19"/>
        <v>82.014212202891443</v>
      </c>
      <c r="H547" s="1">
        <v>103.2</v>
      </c>
      <c r="I547" s="46">
        <f t="shared" si="18"/>
        <v>24.795640326975469</v>
      </c>
      <c r="J547" s="1">
        <v>103.2</v>
      </c>
      <c r="K547" s="29" t="s">
        <v>81</v>
      </c>
    </row>
    <row r="548" spans="1:11">
      <c r="A548" s="1">
        <v>547</v>
      </c>
      <c r="B548" s="1">
        <v>0.15659999999999999</v>
      </c>
      <c r="C548" s="1">
        <v>1.0169999999999999</v>
      </c>
      <c r="D548" s="1">
        <v>0.31019999999999998</v>
      </c>
      <c r="E548" s="13">
        <v>0.27239999999999998</v>
      </c>
      <c r="F548" s="1">
        <v>109.4</v>
      </c>
      <c r="G548" s="45">
        <f t="shared" si="19"/>
        <v>82.147838214783818</v>
      </c>
      <c r="H548" s="1">
        <v>103.4</v>
      </c>
      <c r="I548" s="46">
        <f t="shared" si="18"/>
        <v>24.609375000000004</v>
      </c>
      <c r="J548" s="1">
        <v>103.4</v>
      </c>
      <c r="K548" s="29" t="s">
        <v>81</v>
      </c>
    </row>
    <row r="549" spans="1:11">
      <c r="A549" s="1">
        <v>548</v>
      </c>
      <c r="B549" s="1">
        <v>0.18279999999999999</v>
      </c>
      <c r="C549" s="1">
        <v>0.6129</v>
      </c>
      <c r="D549" s="1">
        <v>0.2651</v>
      </c>
      <c r="E549" s="13">
        <v>0.24529999999999999</v>
      </c>
      <c r="F549" s="1">
        <v>109.6</v>
      </c>
      <c r="G549" s="45">
        <f t="shared" si="19"/>
        <v>80.864915136014872</v>
      </c>
      <c r="H549" s="1">
        <v>103.6</v>
      </c>
      <c r="I549" s="46">
        <f t="shared" si="18"/>
        <v>24.058323207776439</v>
      </c>
      <c r="J549" s="1">
        <v>103.6</v>
      </c>
      <c r="K549" s="29" t="s">
        <v>81</v>
      </c>
    </row>
    <row r="550" spans="1:11">
      <c r="A550" s="1">
        <v>549</v>
      </c>
      <c r="B550" s="1">
        <v>0.19059999999999999</v>
      </c>
      <c r="C550" s="1">
        <v>0.5948</v>
      </c>
      <c r="D550" s="1">
        <v>0.26569999999999999</v>
      </c>
      <c r="E550" s="13">
        <v>0.24729999999999999</v>
      </c>
      <c r="F550" s="1">
        <v>109.8</v>
      </c>
      <c r="G550" s="45">
        <f t="shared" si="19"/>
        <v>81.420089064819408</v>
      </c>
      <c r="H550" s="1">
        <v>103.8</v>
      </c>
      <c r="I550" s="46">
        <f t="shared" ref="I550:I613" si="20">(D550-E550)/(D550-B550)*100</f>
        <v>24.500665778961384</v>
      </c>
      <c r="J550" s="1">
        <v>103.8</v>
      </c>
      <c r="K550" s="29" t="s">
        <v>81</v>
      </c>
    </row>
    <row r="551" spans="1:11">
      <c r="A551" s="1">
        <v>550</v>
      </c>
      <c r="B551" s="1">
        <v>0.1676</v>
      </c>
      <c r="C551" s="1">
        <v>1.0753999999999999</v>
      </c>
      <c r="D551" s="1">
        <v>0.33529999999999999</v>
      </c>
      <c r="E551" s="13">
        <v>0.29449999999999998</v>
      </c>
      <c r="F551" s="1">
        <v>110</v>
      </c>
      <c r="G551" s="45">
        <f t="shared" si="19"/>
        <v>81.526768010575012</v>
      </c>
      <c r="H551" s="1">
        <v>104</v>
      </c>
      <c r="I551" s="46">
        <f t="shared" si="20"/>
        <v>24.329159212880146</v>
      </c>
      <c r="J551" s="1">
        <v>104</v>
      </c>
      <c r="K551" s="29" t="s">
        <v>81</v>
      </c>
    </row>
    <row r="552" spans="1:11">
      <c r="A552" s="1">
        <v>551</v>
      </c>
      <c r="B552" s="1">
        <v>0.17510000000000001</v>
      </c>
      <c r="C552" s="1">
        <v>0.97560000000000002</v>
      </c>
      <c r="D552" s="1">
        <v>0.32390000000000002</v>
      </c>
      <c r="E552" s="13">
        <v>0.28760000000000002</v>
      </c>
      <c r="F552" s="1">
        <v>110.2</v>
      </c>
      <c r="G552" s="45">
        <f t="shared" si="19"/>
        <v>81.411617738913165</v>
      </c>
      <c r="H552" s="1">
        <v>104.2</v>
      </c>
      <c r="I552" s="46">
        <f t="shared" si="20"/>
        <v>24.39516129032258</v>
      </c>
      <c r="J552" s="1">
        <v>104.2</v>
      </c>
      <c r="K552" s="29" t="s">
        <v>81</v>
      </c>
    </row>
    <row r="553" spans="1:11">
      <c r="A553" s="1">
        <v>552</v>
      </c>
      <c r="B553" s="1">
        <v>0.18110000000000001</v>
      </c>
      <c r="C553" s="1">
        <v>0.71809999999999996</v>
      </c>
      <c r="D553" s="1">
        <v>0.28110000000000002</v>
      </c>
      <c r="E553" s="13">
        <v>0.25650000000000001</v>
      </c>
      <c r="F553" s="1">
        <v>110.4</v>
      </c>
      <c r="G553" s="45">
        <f t="shared" si="19"/>
        <v>81.378026070763511</v>
      </c>
      <c r="H553" s="1">
        <v>104.4</v>
      </c>
      <c r="I553" s="46">
        <f t="shared" si="20"/>
        <v>24.600000000000012</v>
      </c>
      <c r="J553" s="1">
        <v>104.4</v>
      </c>
      <c r="K553" s="29" t="s">
        <v>81</v>
      </c>
    </row>
    <row r="554" spans="1:11">
      <c r="A554" s="1">
        <v>553</v>
      </c>
      <c r="B554" s="1">
        <v>0.16930000000000001</v>
      </c>
      <c r="C554" s="1">
        <v>0.85919999999999996</v>
      </c>
      <c r="D554" s="1">
        <v>0.29649999999999999</v>
      </c>
      <c r="E554" s="13">
        <v>0.26519999999999999</v>
      </c>
      <c r="F554" s="1">
        <v>110.6</v>
      </c>
      <c r="G554" s="45">
        <f t="shared" si="19"/>
        <v>81.562545296419771</v>
      </c>
      <c r="H554" s="1">
        <v>104.6</v>
      </c>
      <c r="I554" s="46">
        <f t="shared" si="20"/>
        <v>24.60691823899371</v>
      </c>
      <c r="J554" s="1">
        <v>104.6</v>
      </c>
      <c r="K554" s="29" t="s">
        <v>81</v>
      </c>
    </row>
    <row r="555" spans="1:11">
      <c r="A555" s="1">
        <v>554</v>
      </c>
      <c r="B555" s="1">
        <v>0.186</v>
      </c>
      <c r="C555" s="1">
        <v>0.7752</v>
      </c>
      <c r="D555" s="1">
        <v>0.29409999999999997</v>
      </c>
      <c r="E555" s="13">
        <v>0.26779999999999998</v>
      </c>
      <c r="F555" s="1">
        <v>110.8</v>
      </c>
      <c r="G555" s="45">
        <f t="shared" si="19"/>
        <v>81.653088934148002</v>
      </c>
      <c r="H555" s="1">
        <v>104.8</v>
      </c>
      <c r="I555" s="46">
        <f t="shared" si="20"/>
        <v>24.329324699352448</v>
      </c>
      <c r="J555" s="1">
        <v>104.8</v>
      </c>
      <c r="K555" s="29" t="s">
        <v>81</v>
      </c>
    </row>
    <row r="556" spans="1:11">
      <c r="A556" s="1">
        <v>555</v>
      </c>
      <c r="B556" s="1">
        <v>0.1825</v>
      </c>
      <c r="C556" s="1">
        <v>0.97829999999999995</v>
      </c>
      <c r="D556" s="1">
        <v>0.3286</v>
      </c>
      <c r="E556" s="13">
        <v>0.29349999999999998</v>
      </c>
      <c r="F556" s="1">
        <v>111</v>
      </c>
      <c r="G556" s="45">
        <f t="shared" si="19"/>
        <v>81.641115858255844</v>
      </c>
      <c r="H556" s="1">
        <v>105</v>
      </c>
      <c r="I556" s="46">
        <f t="shared" si="20"/>
        <v>24.024640657084202</v>
      </c>
      <c r="J556" s="1">
        <v>105</v>
      </c>
      <c r="K556" s="29" t="s">
        <v>81</v>
      </c>
    </row>
    <row r="557" spans="1:11">
      <c r="A557" s="1">
        <v>556</v>
      </c>
      <c r="B557" s="1">
        <v>0.18509999999999999</v>
      </c>
      <c r="C557" s="1">
        <v>0.8962</v>
      </c>
      <c r="D557" s="1">
        <v>0.31890000000000002</v>
      </c>
      <c r="E557" s="13">
        <v>0.28639999999999999</v>
      </c>
      <c r="F557" s="1">
        <v>111.2</v>
      </c>
      <c r="G557" s="45">
        <f t="shared" si="19"/>
        <v>81.184081001265625</v>
      </c>
      <c r="H557" s="1">
        <v>105.2</v>
      </c>
      <c r="I557" s="46">
        <f t="shared" si="20"/>
        <v>24.289985052316908</v>
      </c>
      <c r="J557" s="1">
        <v>105.2</v>
      </c>
      <c r="K557" s="29" t="s">
        <v>81</v>
      </c>
    </row>
    <row r="558" spans="1:11">
      <c r="A558" s="1">
        <v>557</v>
      </c>
      <c r="B558" s="1">
        <v>0.18540000000000001</v>
      </c>
      <c r="C558" s="1">
        <v>0.93230000000000002</v>
      </c>
      <c r="D558" s="1">
        <v>0.3261</v>
      </c>
      <c r="E558" s="13">
        <v>0.29170000000000001</v>
      </c>
      <c r="F558" s="1">
        <v>111.4</v>
      </c>
      <c r="G558" s="45">
        <f t="shared" si="19"/>
        <v>81.162136832239923</v>
      </c>
      <c r="H558" s="1">
        <v>105.4</v>
      </c>
      <c r="I558" s="46">
        <f t="shared" si="20"/>
        <v>24.449182658137875</v>
      </c>
      <c r="J558" s="1">
        <v>105.4</v>
      </c>
      <c r="K558" s="29" t="s">
        <v>81</v>
      </c>
    </row>
    <row r="559" spans="1:11">
      <c r="A559" s="1">
        <v>558</v>
      </c>
      <c r="B559" s="1">
        <v>0.17630000000000001</v>
      </c>
      <c r="C559" s="1">
        <v>0.95799999999999996</v>
      </c>
      <c r="D559" s="1">
        <v>0.32340000000000002</v>
      </c>
      <c r="E559" s="13">
        <v>0.28799999999999998</v>
      </c>
      <c r="F559" s="1">
        <v>111.6</v>
      </c>
      <c r="G559" s="45">
        <f t="shared" si="19"/>
        <v>81.182039145452222</v>
      </c>
      <c r="H559" s="1">
        <v>105.6</v>
      </c>
      <c r="I559" s="46">
        <f t="shared" si="20"/>
        <v>24.065261726716546</v>
      </c>
      <c r="J559" s="1">
        <v>105.6</v>
      </c>
      <c r="K559" s="29" t="s">
        <v>81</v>
      </c>
    </row>
    <row r="560" spans="1:11">
      <c r="A560" s="1">
        <v>559</v>
      </c>
      <c r="B560" s="1">
        <v>0.19359999999999999</v>
      </c>
      <c r="C560" s="1">
        <v>0.86299999999999999</v>
      </c>
      <c r="D560" s="1">
        <v>0.32019999999999998</v>
      </c>
      <c r="E560" s="13">
        <v>0.28939999999999999</v>
      </c>
      <c r="F560" s="1">
        <v>111.8</v>
      </c>
      <c r="G560" s="45">
        <f t="shared" si="19"/>
        <v>81.087541081565575</v>
      </c>
      <c r="H560" s="1">
        <v>105.8</v>
      </c>
      <c r="I560" s="46">
        <f t="shared" si="20"/>
        <v>24.328593996840439</v>
      </c>
      <c r="J560" s="1">
        <v>105.8</v>
      </c>
      <c r="K560" s="29" t="s">
        <v>81</v>
      </c>
    </row>
    <row r="561" spans="1:11">
      <c r="A561" s="1">
        <v>560</v>
      </c>
      <c r="B561" s="1">
        <v>0.17849999999999999</v>
      </c>
      <c r="C561" s="1">
        <v>0.8</v>
      </c>
      <c r="D561" s="1">
        <v>0.29499999999999998</v>
      </c>
      <c r="E561" s="13">
        <v>0.2671</v>
      </c>
      <c r="F561" s="1">
        <v>112</v>
      </c>
      <c r="G561" s="45">
        <f t="shared" si="19"/>
        <v>81.255028157683043</v>
      </c>
      <c r="H561" s="1">
        <v>106</v>
      </c>
      <c r="I561" s="46">
        <f t="shared" si="20"/>
        <v>23.948497854077239</v>
      </c>
      <c r="J561" s="1">
        <v>106</v>
      </c>
      <c r="K561" s="29" t="s">
        <v>81</v>
      </c>
    </row>
    <row r="562" spans="1:11">
      <c r="A562" s="1">
        <v>561</v>
      </c>
      <c r="B562" s="1">
        <v>0.1845</v>
      </c>
      <c r="C562" s="1">
        <v>1.0452999999999999</v>
      </c>
      <c r="D562" s="1">
        <v>0.34589999999999999</v>
      </c>
      <c r="E562" s="13">
        <v>0.30690000000000001</v>
      </c>
      <c r="F562" s="1">
        <v>112.2</v>
      </c>
      <c r="G562" s="45">
        <f t="shared" si="19"/>
        <v>81.25</v>
      </c>
      <c r="H562" s="1">
        <v>106.2</v>
      </c>
      <c r="I562" s="46">
        <f t="shared" si="20"/>
        <v>24.163568773234189</v>
      </c>
      <c r="J562" s="1">
        <v>106.2</v>
      </c>
      <c r="K562" s="29" t="s">
        <v>81</v>
      </c>
    </row>
    <row r="563" spans="1:11">
      <c r="A563" s="1">
        <v>562</v>
      </c>
      <c r="B563" s="1">
        <v>0.1696</v>
      </c>
      <c r="C563" s="1">
        <v>0.93769999999999998</v>
      </c>
      <c r="D563" s="1">
        <v>0.315</v>
      </c>
      <c r="E563" s="13">
        <v>0.28000000000000003</v>
      </c>
      <c r="F563" s="1">
        <v>112.4</v>
      </c>
      <c r="G563" s="45">
        <f t="shared" si="19"/>
        <v>81.070173154537173</v>
      </c>
      <c r="H563" s="1">
        <v>106.4</v>
      </c>
      <c r="I563" s="46">
        <f t="shared" si="20"/>
        <v>24.071526822558443</v>
      </c>
      <c r="J563" s="1">
        <v>106.4</v>
      </c>
      <c r="K563" s="29" t="s">
        <v>81</v>
      </c>
    </row>
    <row r="564" spans="1:11">
      <c r="A564" s="1">
        <v>563</v>
      </c>
      <c r="B564" s="1">
        <v>0.16900000000000001</v>
      </c>
      <c r="C564" s="1">
        <v>0.92049999999999998</v>
      </c>
      <c r="D564" s="1">
        <v>0.30909999999999999</v>
      </c>
      <c r="E564" s="13">
        <v>0.27560000000000001</v>
      </c>
      <c r="F564" s="1">
        <v>112.6</v>
      </c>
      <c r="G564" s="45">
        <f t="shared" si="19"/>
        <v>81.357285429141712</v>
      </c>
      <c r="H564" s="1">
        <v>106.6</v>
      </c>
      <c r="I564" s="46">
        <f t="shared" si="20"/>
        <v>23.911491791577429</v>
      </c>
      <c r="J564" s="1">
        <v>106.6</v>
      </c>
      <c r="K564" s="29" t="s">
        <v>81</v>
      </c>
    </row>
    <row r="565" spans="1:11">
      <c r="A565" s="1">
        <v>564</v>
      </c>
      <c r="B565" s="1">
        <v>0.17319999999999999</v>
      </c>
      <c r="C565" s="1">
        <v>0.70979999999999999</v>
      </c>
      <c r="D565" s="1">
        <v>0.27429999999999999</v>
      </c>
      <c r="E565" s="13">
        <v>0.24990000000000001</v>
      </c>
      <c r="F565" s="1">
        <v>112.8</v>
      </c>
      <c r="G565" s="45">
        <f t="shared" si="19"/>
        <v>81.159150204994404</v>
      </c>
      <c r="H565" s="1">
        <v>106.8</v>
      </c>
      <c r="I565" s="46">
        <f t="shared" si="20"/>
        <v>24.134520276953488</v>
      </c>
      <c r="J565" s="1">
        <v>106.8</v>
      </c>
      <c r="K565" s="29" t="s">
        <v>81</v>
      </c>
    </row>
    <row r="566" spans="1:11">
      <c r="A566" s="1">
        <v>565</v>
      </c>
      <c r="B566" s="1">
        <v>0.1943</v>
      </c>
      <c r="C566" s="1">
        <v>0.96550000000000002</v>
      </c>
      <c r="D566" s="1">
        <v>0.33839999999999998</v>
      </c>
      <c r="E566" s="13">
        <v>0.30359999999999998</v>
      </c>
      <c r="F566" s="1">
        <v>113</v>
      </c>
      <c r="G566" s="45">
        <f t="shared" si="19"/>
        <v>81.314834024896271</v>
      </c>
      <c r="H566" s="1">
        <v>107</v>
      </c>
      <c r="I566" s="46">
        <f t="shared" si="20"/>
        <v>24.149895905621101</v>
      </c>
      <c r="J566" s="1">
        <v>107</v>
      </c>
      <c r="K566" s="29" t="s">
        <v>81</v>
      </c>
    </row>
    <row r="567" spans="1:11">
      <c r="A567" s="1">
        <v>566</v>
      </c>
      <c r="B567" s="1">
        <v>0.1666</v>
      </c>
      <c r="C567" s="1">
        <v>0.79610000000000003</v>
      </c>
      <c r="D567" s="1">
        <v>0.28370000000000001</v>
      </c>
      <c r="E567" s="13">
        <v>0.255</v>
      </c>
      <c r="F567" s="1">
        <v>113.2</v>
      </c>
      <c r="G567" s="45">
        <f t="shared" si="19"/>
        <v>81.397934868943594</v>
      </c>
      <c r="H567" s="1">
        <v>107.2</v>
      </c>
      <c r="I567" s="46">
        <f t="shared" si="20"/>
        <v>24.508966695132369</v>
      </c>
      <c r="J567" s="1">
        <v>107.2</v>
      </c>
      <c r="K567" s="29" t="s">
        <v>81</v>
      </c>
    </row>
    <row r="568" spans="1:11">
      <c r="A568" s="1">
        <v>567</v>
      </c>
      <c r="B568" s="1">
        <v>0.1837</v>
      </c>
      <c r="C568" s="1">
        <v>0.72529999999999994</v>
      </c>
      <c r="D568" s="1">
        <v>0.28689999999999999</v>
      </c>
      <c r="E568" s="13">
        <v>0.26190000000000002</v>
      </c>
      <c r="F568" s="1">
        <v>113.4</v>
      </c>
      <c r="G568" s="45">
        <f t="shared" si="19"/>
        <v>80.94534711964549</v>
      </c>
      <c r="H568" s="1">
        <v>107.4</v>
      </c>
      <c r="I568" s="46">
        <f t="shared" si="20"/>
        <v>24.224806201550358</v>
      </c>
      <c r="J568" s="1">
        <v>107.4</v>
      </c>
      <c r="K568" s="29" t="s">
        <v>81</v>
      </c>
    </row>
    <row r="569" spans="1:11">
      <c r="A569" s="1">
        <v>568</v>
      </c>
      <c r="B569" s="1">
        <v>0.17199999999999999</v>
      </c>
      <c r="C569" s="1">
        <v>0.85450000000000004</v>
      </c>
      <c r="D569" s="1">
        <v>0.29949999999999999</v>
      </c>
      <c r="E569" s="13">
        <v>0.26900000000000002</v>
      </c>
      <c r="F569" s="1">
        <v>113.6</v>
      </c>
      <c r="G569" s="45">
        <f t="shared" si="19"/>
        <v>81.318681318681314</v>
      </c>
      <c r="H569" s="1">
        <v>107.6</v>
      </c>
      <c r="I569" s="46">
        <f t="shared" si="20"/>
        <v>23.921568627450956</v>
      </c>
      <c r="J569" s="1">
        <v>107.6</v>
      </c>
      <c r="K569" s="29" t="s">
        <v>81</v>
      </c>
    </row>
    <row r="570" spans="1:11">
      <c r="A570" s="1">
        <v>569</v>
      </c>
      <c r="B570" s="1">
        <v>0.18840000000000001</v>
      </c>
      <c r="C570" s="1">
        <v>0.78839999999999999</v>
      </c>
      <c r="D570" s="1">
        <v>0.3019</v>
      </c>
      <c r="E570" s="13">
        <v>0.27500000000000002</v>
      </c>
      <c r="F570" s="1">
        <v>113.8</v>
      </c>
      <c r="G570" s="45">
        <f t="shared" si="19"/>
        <v>81.083333333333329</v>
      </c>
      <c r="H570" s="1">
        <v>107.8</v>
      </c>
      <c r="I570" s="46">
        <f t="shared" si="20"/>
        <v>23.700440528634346</v>
      </c>
      <c r="J570" s="1">
        <v>107.8</v>
      </c>
      <c r="K570" s="29" t="s">
        <v>81</v>
      </c>
    </row>
    <row r="571" spans="1:11">
      <c r="A571" s="1">
        <v>570</v>
      </c>
      <c r="B571" s="1">
        <v>0.16930000000000001</v>
      </c>
      <c r="C571" s="1">
        <v>0.82979999999999998</v>
      </c>
      <c r="D571" s="1">
        <v>0.2923</v>
      </c>
      <c r="E571" s="13">
        <v>0.26279999999999998</v>
      </c>
      <c r="F571" s="1">
        <v>114</v>
      </c>
      <c r="G571" s="45">
        <f t="shared" si="19"/>
        <v>81.377744133232397</v>
      </c>
      <c r="H571" s="1">
        <v>108</v>
      </c>
      <c r="I571" s="46">
        <f t="shared" si="20"/>
        <v>23.983739837398396</v>
      </c>
      <c r="J571" s="1">
        <v>108</v>
      </c>
      <c r="K571" s="29" t="s">
        <v>81</v>
      </c>
    </row>
    <row r="572" spans="1:11">
      <c r="A572" s="1">
        <v>571</v>
      </c>
      <c r="B572" s="1">
        <v>0.16550000000000001</v>
      </c>
      <c r="C572" s="1">
        <v>0.76300000000000001</v>
      </c>
      <c r="D572" s="1">
        <v>0.28129999999999999</v>
      </c>
      <c r="E572" s="13">
        <v>0.25190000000000001</v>
      </c>
      <c r="F572" s="1">
        <v>114.2</v>
      </c>
      <c r="G572" s="45">
        <f t="shared" si="19"/>
        <v>80.61924686192468</v>
      </c>
      <c r="H572" s="1">
        <v>108.2</v>
      </c>
      <c r="I572" s="46">
        <f t="shared" si="20"/>
        <v>25.388601036269414</v>
      </c>
      <c r="J572" s="1">
        <v>108.2</v>
      </c>
      <c r="K572" s="29" t="s">
        <v>81</v>
      </c>
    </row>
    <row r="573" spans="1:11">
      <c r="A573" s="1">
        <v>572</v>
      </c>
      <c r="B573" s="1">
        <v>0.19059999999999999</v>
      </c>
      <c r="C573" s="1">
        <v>0.59450000000000003</v>
      </c>
      <c r="D573" s="1">
        <v>0.2712</v>
      </c>
      <c r="E573" s="13">
        <v>0.25090000000000001</v>
      </c>
      <c r="F573" s="1">
        <v>114.4</v>
      </c>
      <c r="G573" s="45">
        <f t="shared" si="19"/>
        <v>80.044565486506571</v>
      </c>
      <c r="H573" s="1">
        <v>108.4</v>
      </c>
      <c r="I573" s="46">
        <f t="shared" si="20"/>
        <v>25.18610421836226</v>
      </c>
      <c r="J573" s="1">
        <v>108.4</v>
      </c>
      <c r="K573" s="29" t="s">
        <v>81</v>
      </c>
    </row>
    <row r="574" spans="1:11">
      <c r="A574" s="1">
        <v>573</v>
      </c>
      <c r="B574" s="1">
        <v>0.18129999999999999</v>
      </c>
      <c r="C574" s="1">
        <v>0.75080000000000002</v>
      </c>
      <c r="D574" s="1">
        <v>0.28549999999999998</v>
      </c>
      <c r="E574" s="13">
        <v>0.25890000000000002</v>
      </c>
      <c r="F574" s="1">
        <v>114.6</v>
      </c>
      <c r="G574" s="45">
        <f t="shared" si="19"/>
        <v>81.703248463564535</v>
      </c>
      <c r="H574" s="1">
        <v>108.6</v>
      </c>
      <c r="I574" s="46">
        <f t="shared" si="20"/>
        <v>25.527831094049862</v>
      </c>
      <c r="J574" s="1">
        <v>108.6</v>
      </c>
      <c r="K574" s="29" t="s">
        <v>81</v>
      </c>
    </row>
    <row r="575" spans="1:11">
      <c r="A575" s="1">
        <v>574</v>
      </c>
      <c r="B575" s="1">
        <v>0.18970000000000001</v>
      </c>
      <c r="C575" s="1">
        <v>0.66420000000000001</v>
      </c>
      <c r="D575" s="1">
        <v>0.28120000000000001</v>
      </c>
      <c r="E575" s="13">
        <v>0.25769999999999998</v>
      </c>
      <c r="F575" s="1">
        <v>114.8</v>
      </c>
      <c r="G575" s="45">
        <f t="shared" si="19"/>
        <v>80.71654373024235</v>
      </c>
      <c r="H575" s="1">
        <v>108.8</v>
      </c>
      <c r="I575" s="46">
        <f t="shared" si="20"/>
        <v>25.683060109289642</v>
      </c>
      <c r="J575" s="1">
        <v>108.8</v>
      </c>
      <c r="K575" s="29" t="s">
        <v>81</v>
      </c>
    </row>
    <row r="576" spans="1:11">
      <c r="A576" s="1">
        <v>575</v>
      </c>
      <c r="B576" s="1">
        <v>0.186</v>
      </c>
      <c r="C576" s="1">
        <v>0.75949999999999995</v>
      </c>
      <c r="D576" s="1">
        <v>0.29670000000000002</v>
      </c>
      <c r="E576" s="13">
        <v>0.26769999999999999</v>
      </c>
      <c r="F576" s="1">
        <v>115</v>
      </c>
      <c r="G576" s="45">
        <f t="shared" si="19"/>
        <v>80.697471665213598</v>
      </c>
      <c r="H576" s="1">
        <v>109</v>
      </c>
      <c r="I576" s="46">
        <f t="shared" si="20"/>
        <v>26.196928635953043</v>
      </c>
      <c r="J576" s="1">
        <v>109</v>
      </c>
      <c r="K576" s="29" t="s">
        <v>81</v>
      </c>
    </row>
    <row r="577" spans="1:11">
      <c r="A577" s="1">
        <v>576</v>
      </c>
      <c r="B577" s="1">
        <v>0.16969999999999999</v>
      </c>
      <c r="C577" s="1">
        <v>0.72709999999999997</v>
      </c>
      <c r="D577" s="1">
        <v>0.27779999999999999</v>
      </c>
      <c r="E577" s="13">
        <v>0.25040000000000001</v>
      </c>
      <c r="F577" s="1">
        <v>115.2</v>
      </c>
      <c r="G577" s="45">
        <f t="shared" si="19"/>
        <v>80.606386795837821</v>
      </c>
      <c r="H577" s="1">
        <v>109.2</v>
      </c>
      <c r="I577" s="46">
        <f t="shared" si="20"/>
        <v>25.3469010175763</v>
      </c>
      <c r="J577" s="1">
        <v>109.2</v>
      </c>
      <c r="K577" s="29" t="s">
        <v>81</v>
      </c>
    </row>
    <row r="578" spans="1:11">
      <c r="A578" s="1">
        <v>577</v>
      </c>
      <c r="B578" s="1">
        <v>0.17349999999999999</v>
      </c>
      <c r="C578" s="1">
        <v>0.7893</v>
      </c>
      <c r="D578" s="1">
        <v>0.28889999999999999</v>
      </c>
      <c r="E578" s="13">
        <v>0.26</v>
      </c>
      <c r="F578" s="1">
        <v>115.4</v>
      </c>
      <c r="G578" s="45">
        <f t="shared" si="19"/>
        <v>81.260149399155551</v>
      </c>
      <c r="H578" s="1">
        <v>109.4</v>
      </c>
      <c r="I578" s="46">
        <f t="shared" si="20"/>
        <v>25.043327556325806</v>
      </c>
      <c r="J578" s="1">
        <v>109.4</v>
      </c>
      <c r="K578" s="29" t="s">
        <v>81</v>
      </c>
    </row>
    <row r="579" spans="1:11">
      <c r="A579" s="1">
        <v>578</v>
      </c>
      <c r="B579" s="1">
        <v>0.15670000000000001</v>
      </c>
      <c r="C579" s="1">
        <v>0.73650000000000004</v>
      </c>
      <c r="D579" s="1">
        <v>0.26889999999999997</v>
      </c>
      <c r="E579" s="13">
        <v>0.24010000000000001</v>
      </c>
      <c r="F579" s="1">
        <v>115.600000000001</v>
      </c>
      <c r="G579" s="45">
        <f t="shared" ref="G579:G642" si="21">100*(C579-D579)/(C579-B579)</f>
        <v>80.648499482580192</v>
      </c>
      <c r="H579" s="1">
        <v>109.600000000001</v>
      </c>
      <c r="I579" s="46">
        <f t="shared" si="20"/>
        <v>25.668449197860937</v>
      </c>
      <c r="J579" s="1">
        <v>109.600000000001</v>
      </c>
      <c r="K579" s="29" t="s">
        <v>81</v>
      </c>
    </row>
    <row r="580" spans="1:11">
      <c r="A580" s="1">
        <v>579</v>
      </c>
      <c r="B580" s="1">
        <v>0.1734</v>
      </c>
      <c r="C580" s="1">
        <v>0.8256</v>
      </c>
      <c r="D580" s="1">
        <v>0.2989</v>
      </c>
      <c r="E580" s="13">
        <v>0.26700000000000002</v>
      </c>
      <c r="F580" s="1">
        <v>115.8</v>
      </c>
      <c r="G580" s="45">
        <f t="shared" si="21"/>
        <v>80.757436369211888</v>
      </c>
      <c r="H580" s="1">
        <v>109.8</v>
      </c>
      <c r="I580" s="46">
        <f t="shared" si="20"/>
        <v>25.41832669322708</v>
      </c>
      <c r="J580" s="1">
        <v>109.8</v>
      </c>
      <c r="K580" s="29" t="s">
        <v>81</v>
      </c>
    </row>
    <row r="581" spans="1:11">
      <c r="A581" s="1">
        <v>580</v>
      </c>
      <c r="B581" s="1">
        <v>0.18579999999999999</v>
      </c>
      <c r="C581" s="1">
        <v>0.72760000000000002</v>
      </c>
      <c r="D581" s="1">
        <v>0.29020000000000001</v>
      </c>
      <c r="E581" s="13">
        <v>0.2636</v>
      </c>
      <c r="F581" s="1">
        <v>116</v>
      </c>
      <c r="G581" s="45">
        <f t="shared" si="21"/>
        <v>80.730897009966768</v>
      </c>
      <c r="H581" s="1">
        <v>110</v>
      </c>
      <c r="I581" s="46">
        <f t="shared" si="20"/>
        <v>25.478927203065144</v>
      </c>
      <c r="J581" s="1">
        <v>110</v>
      </c>
      <c r="K581" s="29" t="s">
        <v>81</v>
      </c>
    </row>
    <row r="582" spans="1:11">
      <c r="A582" s="1">
        <v>581</v>
      </c>
      <c r="B582" s="1">
        <v>0.1782</v>
      </c>
      <c r="C582" s="1">
        <v>0.70709999999999995</v>
      </c>
      <c r="D582" s="1">
        <v>0.27739999999999998</v>
      </c>
      <c r="E582" s="13">
        <v>0.252</v>
      </c>
      <c r="F582" s="1">
        <v>116.200000000001</v>
      </c>
      <c r="G582" s="45">
        <f t="shared" si="21"/>
        <v>81.244091510682551</v>
      </c>
      <c r="H582" s="1">
        <v>110.200000000001</v>
      </c>
      <c r="I582" s="46">
        <f t="shared" si="20"/>
        <v>25.604838709677402</v>
      </c>
      <c r="J582" s="1">
        <v>110.200000000001</v>
      </c>
      <c r="K582" s="29" t="s">
        <v>81</v>
      </c>
    </row>
    <row r="583" spans="1:11">
      <c r="A583" s="1">
        <v>582</v>
      </c>
      <c r="B583" s="1">
        <v>0.1787</v>
      </c>
      <c r="C583" s="1">
        <v>0.72189999999999999</v>
      </c>
      <c r="D583" s="1">
        <v>0.28089999999999998</v>
      </c>
      <c r="E583" s="13">
        <v>0.255</v>
      </c>
      <c r="F583" s="1">
        <v>116.4</v>
      </c>
      <c r="G583" s="45">
        <f t="shared" si="21"/>
        <v>81.185567010309285</v>
      </c>
      <c r="H583" s="1">
        <v>110.4</v>
      </c>
      <c r="I583" s="46">
        <f t="shared" si="20"/>
        <v>25.342465753424641</v>
      </c>
      <c r="J583" s="1">
        <v>110.4</v>
      </c>
      <c r="K583" s="29" t="s">
        <v>81</v>
      </c>
    </row>
    <row r="584" spans="1:11">
      <c r="A584" s="1">
        <v>583</v>
      </c>
      <c r="B584" s="1">
        <v>0.19070000000000001</v>
      </c>
      <c r="C584" s="1">
        <v>0.79249999999999998</v>
      </c>
      <c r="D584" s="1">
        <v>0.30230000000000001</v>
      </c>
      <c r="E584" s="13">
        <v>0.27400000000000002</v>
      </c>
      <c r="F584" s="1">
        <v>116.600000000001</v>
      </c>
      <c r="G584" s="45">
        <f t="shared" si="21"/>
        <v>81.455633100697895</v>
      </c>
      <c r="H584" s="1">
        <v>110.600000000001</v>
      </c>
      <c r="I584" s="46">
        <f t="shared" si="20"/>
        <v>25.358422939068092</v>
      </c>
      <c r="J584" s="1">
        <v>110.600000000001</v>
      </c>
      <c r="K584" s="29" t="s">
        <v>81</v>
      </c>
    </row>
    <row r="585" spans="1:11">
      <c r="A585" s="1">
        <v>584</v>
      </c>
      <c r="B585" s="1">
        <v>0.20349999999999999</v>
      </c>
      <c r="C585" s="1">
        <v>0.85189999999999999</v>
      </c>
      <c r="D585" s="1">
        <v>0.32390000000000002</v>
      </c>
      <c r="E585" s="13">
        <v>0.29360000000000003</v>
      </c>
      <c r="F585" s="1">
        <v>116.8</v>
      </c>
      <c r="G585" s="45">
        <f t="shared" si="21"/>
        <v>81.43121529919803</v>
      </c>
      <c r="H585" s="1">
        <v>110.8</v>
      </c>
      <c r="I585" s="46">
        <f t="shared" si="20"/>
        <v>25.166112956810622</v>
      </c>
      <c r="J585" s="1">
        <v>110.8</v>
      </c>
      <c r="K585" s="29" t="s">
        <v>81</v>
      </c>
    </row>
    <row r="586" spans="1:11">
      <c r="A586" s="1">
        <v>585</v>
      </c>
      <c r="B586" s="1">
        <v>0.183</v>
      </c>
      <c r="C586" s="1">
        <v>0.58109999999999995</v>
      </c>
      <c r="D586" s="1">
        <v>0.2586</v>
      </c>
      <c r="E586" s="13">
        <v>0.23949999999999999</v>
      </c>
      <c r="F586" s="1">
        <v>117</v>
      </c>
      <c r="G586" s="45">
        <f t="shared" si="21"/>
        <v>81.009796533534285</v>
      </c>
      <c r="H586" s="1">
        <v>111</v>
      </c>
      <c r="I586" s="46">
        <f t="shared" si="20"/>
        <v>25.264550264550273</v>
      </c>
      <c r="J586" s="1">
        <v>111</v>
      </c>
      <c r="K586" s="29" t="s">
        <v>81</v>
      </c>
    </row>
    <row r="587" spans="1:11">
      <c r="A587" s="1">
        <v>586</v>
      </c>
      <c r="B587" s="1">
        <v>0.18260000000000001</v>
      </c>
      <c r="C587" s="1">
        <v>0.81710000000000005</v>
      </c>
      <c r="D587" s="1">
        <v>0.30359999999999998</v>
      </c>
      <c r="E587" s="13">
        <v>0.27310000000000001</v>
      </c>
      <c r="F587" s="1">
        <v>117.200000000001</v>
      </c>
      <c r="G587" s="45">
        <f t="shared" si="21"/>
        <v>80.929866036249024</v>
      </c>
      <c r="H587" s="1">
        <v>111.200000000001</v>
      </c>
      <c r="I587" s="46">
        <f t="shared" si="20"/>
        <v>25.206611570247915</v>
      </c>
      <c r="J587" s="1">
        <v>111.200000000001</v>
      </c>
      <c r="K587" s="29" t="s">
        <v>81</v>
      </c>
    </row>
    <row r="588" spans="1:11">
      <c r="A588" s="1">
        <v>587</v>
      </c>
      <c r="B588" s="1">
        <v>0.1754</v>
      </c>
      <c r="C588" s="1">
        <v>0.92900000000000005</v>
      </c>
      <c r="D588" s="1">
        <v>0.31519999999999998</v>
      </c>
      <c r="E588" s="13">
        <v>0.2797</v>
      </c>
      <c r="F588" s="1">
        <v>117.4</v>
      </c>
      <c r="G588" s="45">
        <f t="shared" si="21"/>
        <v>81.449044585987266</v>
      </c>
      <c r="H588" s="1">
        <v>111.4</v>
      </c>
      <c r="I588" s="46">
        <f t="shared" si="20"/>
        <v>25.393419170243192</v>
      </c>
      <c r="J588" s="1">
        <v>111.4</v>
      </c>
      <c r="K588" s="29" t="s">
        <v>81</v>
      </c>
    </row>
    <row r="589" spans="1:11">
      <c r="A589" s="1">
        <v>588</v>
      </c>
      <c r="B589" s="1">
        <v>0.16470000000000001</v>
      </c>
      <c r="C589" s="1">
        <v>0.92830000000000001</v>
      </c>
      <c r="D589" s="1">
        <v>0.31069999999999998</v>
      </c>
      <c r="E589" s="13">
        <v>0.27379999999999999</v>
      </c>
      <c r="F589" s="1">
        <v>117.600000000001</v>
      </c>
      <c r="G589" s="45">
        <f t="shared" si="21"/>
        <v>80.880041906757469</v>
      </c>
      <c r="H589" s="1">
        <v>111.600000000001</v>
      </c>
      <c r="I589" s="46">
        <f t="shared" si="20"/>
        <v>25.273972602739725</v>
      </c>
      <c r="J589" s="1">
        <v>111.600000000001</v>
      </c>
      <c r="K589" s="29" t="s">
        <v>81</v>
      </c>
    </row>
    <row r="590" spans="1:11">
      <c r="A590" s="1">
        <v>589</v>
      </c>
      <c r="B590" s="1">
        <v>0.1628</v>
      </c>
      <c r="C590" s="1">
        <v>0.74180000000000001</v>
      </c>
      <c r="D590" s="1">
        <v>0.2732</v>
      </c>
      <c r="E590" s="13">
        <v>0.24560000000000001</v>
      </c>
      <c r="F590" s="1">
        <v>117.8</v>
      </c>
      <c r="G590" s="45">
        <f t="shared" si="21"/>
        <v>80.932642487046635</v>
      </c>
      <c r="H590" s="1">
        <v>111.8</v>
      </c>
      <c r="I590" s="46">
        <f t="shared" si="20"/>
        <v>24.999999999999986</v>
      </c>
      <c r="J590" s="1">
        <v>111.8</v>
      </c>
      <c r="K590" s="29" t="s">
        <v>81</v>
      </c>
    </row>
    <row r="591" spans="1:11">
      <c r="A591" s="1">
        <v>590</v>
      </c>
      <c r="B591" s="1">
        <v>0.1762</v>
      </c>
      <c r="C591" s="1">
        <v>0.94540000000000002</v>
      </c>
      <c r="D591" s="1">
        <v>0.32369999999999999</v>
      </c>
      <c r="E591" s="13">
        <v>0.28599999999999998</v>
      </c>
      <c r="F591" s="1">
        <v>118</v>
      </c>
      <c r="G591" s="45">
        <f t="shared" si="21"/>
        <v>80.824232969318771</v>
      </c>
      <c r="H591" s="1">
        <v>112</v>
      </c>
      <c r="I591" s="46">
        <f t="shared" si="20"/>
        <v>25.559322033898312</v>
      </c>
      <c r="J591" s="1">
        <v>112</v>
      </c>
      <c r="K591" s="29" t="s">
        <v>81</v>
      </c>
    </row>
    <row r="592" spans="1:11">
      <c r="A592" s="1">
        <v>591</v>
      </c>
      <c r="B592" s="1">
        <v>0.17910000000000001</v>
      </c>
      <c r="C592" s="1">
        <v>0.98839999999999995</v>
      </c>
      <c r="D592" s="1">
        <v>0.33400000000000002</v>
      </c>
      <c r="E592" s="13">
        <v>0.29520000000000002</v>
      </c>
      <c r="F592" s="1">
        <v>118.200000000001</v>
      </c>
      <c r="G592" s="45">
        <f t="shared" si="21"/>
        <v>80.860002471271457</v>
      </c>
      <c r="H592" s="1">
        <v>112.200000000001</v>
      </c>
      <c r="I592" s="46">
        <f t="shared" si="20"/>
        <v>25.048418334409295</v>
      </c>
      <c r="J592" s="1">
        <v>112.200000000001</v>
      </c>
      <c r="K592" s="29" t="s">
        <v>81</v>
      </c>
    </row>
    <row r="593" spans="1:11">
      <c r="A593" s="1">
        <v>592</v>
      </c>
      <c r="B593" s="1">
        <v>0.1832</v>
      </c>
      <c r="C593" s="1">
        <v>0.76300000000000001</v>
      </c>
      <c r="D593" s="1">
        <v>0.29310000000000003</v>
      </c>
      <c r="E593" s="13">
        <v>0.26529999999999998</v>
      </c>
      <c r="F593" s="1">
        <v>118.4</v>
      </c>
      <c r="G593" s="45">
        <f t="shared" si="21"/>
        <v>81.04518799586063</v>
      </c>
      <c r="H593" s="1">
        <v>112.4</v>
      </c>
      <c r="I593" s="46">
        <f t="shared" si="20"/>
        <v>25.295723384895396</v>
      </c>
      <c r="J593" s="1">
        <v>112.4</v>
      </c>
      <c r="K593" s="29" t="s">
        <v>81</v>
      </c>
    </row>
    <row r="594" spans="1:11">
      <c r="A594" s="1">
        <v>593</v>
      </c>
      <c r="B594" s="1">
        <v>0.18890000000000001</v>
      </c>
      <c r="C594" s="1">
        <v>0.94289999999999996</v>
      </c>
      <c r="D594" s="1">
        <v>0.33229999999999998</v>
      </c>
      <c r="E594" s="13">
        <v>0.29659999999999997</v>
      </c>
      <c r="F594" s="1">
        <v>118.600000000001</v>
      </c>
      <c r="G594" s="45">
        <f t="shared" si="21"/>
        <v>80.981432360742701</v>
      </c>
      <c r="H594" s="1">
        <v>112.600000000001</v>
      </c>
      <c r="I594" s="46">
        <f t="shared" si="20"/>
        <v>24.895397489539761</v>
      </c>
      <c r="J594" s="1">
        <v>112.600000000001</v>
      </c>
      <c r="K594" s="29" t="s">
        <v>81</v>
      </c>
    </row>
    <row r="595" spans="1:11">
      <c r="A595" s="1">
        <v>594</v>
      </c>
      <c r="B595" s="1">
        <v>0.18140000000000001</v>
      </c>
      <c r="C595" s="1">
        <v>0.75290000000000001</v>
      </c>
      <c r="D595" s="1">
        <v>0.29289999999999999</v>
      </c>
      <c r="E595" s="13">
        <v>0.2651</v>
      </c>
      <c r="F595" s="1">
        <v>118.8</v>
      </c>
      <c r="G595" s="45">
        <f t="shared" si="21"/>
        <v>80.489938757655295</v>
      </c>
      <c r="H595" s="1">
        <v>112.8</v>
      </c>
      <c r="I595" s="46">
        <f t="shared" si="20"/>
        <v>24.932735426008964</v>
      </c>
      <c r="J595" s="1">
        <v>112.8</v>
      </c>
      <c r="K595" s="29" t="s">
        <v>81</v>
      </c>
    </row>
    <row r="596" spans="1:11">
      <c r="A596" s="1">
        <v>595</v>
      </c>
      <c r="B596" s="1">
        <v>0.1883</v>
      </c>
      <c r="C596" s="1">
        <v>0.8448</v>
      </c>
      <c r="D596" s="1">
        <v>0.31169999999999998</v>
      </c>
      <c r="E596" s="13">
        <v>0.28100000000000003</v>
      </c>
      <c r="F596" s="1">
        <v>119</v>
      </c>
      <c r="G596" s="45">
        <f t="shared" si="21"/>
        <v>81.203351104341209</v>
      </c>
      <c r="H596" s="1">
        <v>113</v>
      </c>
      <c r="I596" s="46">
        <f t="shared" si="20"/>
        <v>24.87844408427873</v>
      </c>
      <c r="J596" s="1">
        <v>113</v>
      </c>
      <c r="K596" s="29" t="s">
        <v>81</v>
      </c>
    </row>
    <row r="597" spans="1:11">
      <c r="A597" s="1">
        <v>596</v>
      </c>
      <c r="B597" s="1">
        <v>0.19139999999999999</v>
      </c>
      <c r="C597" s="1">
        <v>0.72989999999999999</v>
      </c>
      <c r="D597" s="1">
        <v>0.29499999999999998</v>
      </c>
      <c r="E597" s="13">
        <v>0.26910000000000001</v>
      </c>
      <c r="F597" s="1">
        <v>119.200000000001</v>
      </c>
      <c r="G597" s="45">
        <f t="shared" si="21"/>
        <v>80.761374187558033</v>
      </c>
      <c r="H597" s="1">
        <v>113.200000000001</v>
      </c>
      <c r="I597" s="46">
        <f t="shared" si="20"/>
        <v>24.999999999999982</v>
      </c>
      <c r="J597" s="1">
        <v>113.200000000001</v>
      </c>
      <c r="K597" s="29" t="s">
        <v>81</v>
      </c>
    </row>
    <row r="598" spans="1:11">
      <c r="A598" s="1">
        <v>597</v>
      </c>
      <c r="B598" s="1">
        <v>0.18609999999999999</v>
      </c>
      <c r="C598" s="1">
        <v>0.79290000000000005</v>
      </c>
      <c r="D598" s="1">
        <v>0.30130000000000001</v>
      </c>
      <c r="E598" s="13">
        <v>0.2727</v>
      </c>
      <c r="F598" s="1">
        <v>119.4</v>
      </c>
      <c r="G598" s="45">
        <f t="shared" si="21"/>
        <v>81.015161502966393</v>
      </c>
      <c r="H598" s="1">
        <v>113.4</v>
      </c>
      <c r="I598" s="46">
        <f t="shared" si="20"/>
        <v>24.826388888888896</v>
      </c>
      <c r="J598" s="1">
        <v>113.4</v>
      </c>
      <c r="K598" s="29" t="s">
        <v>81</v>
      </c>
    </row>
    <row r="599" spans="1:11">
      <c r="A599" s="1">
        <v>598</v>
      </c>
      <c r="B599" s="1">
        <v>0.17119999999999999</v>
      </c>
      <c r="C599" s="1">
        <v>0.70150000000000001</v>
      </c>
      <c r="D599" s="1">
        <v>0.2732</v>
      </c>
      <c r="E599" s="13">
        <v>0.24779999999999999</v>
      </c>
      <c r="F599" s="1">
        <v>119.600000000001</v>
      </c>
      <c r="G599" s="45">
        <f t="shared" si="21"/>
        <v>80.765604374882145</v>
      </c>
      <c r="H599" s="1">
        <v>113.600000000001</v>
      </c>
      <c r="I599" s="46">
        <f t="shared" si="20"/>
        <v>24.901960784313729</v>
      </c>
      <c r="J599" s="1">
        <v>113.600000000001</v>
      </c>
      <c r="K599" s="29" t="s">
        <v>81</v>
      </c>
    </row>
    <row r="600" spans="1:11">
      <c r="A600" s="1">
        <v>599</v>
      </c>
      <c r="B600" s="1">
        <v>0.1648</v>
      </c>
      <c r="C600" s="1">
        <v>0.62229999999999996</v>
      </c>
      <c r="D600" s="1">
        <v>0.25480000000000003</v>
      </c>
      <c r="E600" s="13">
        <v>0.23230000000000001</v>
      </c>
      <c r="F600" s="1">
        <v>119.8</v>
      </c>
      <c r="G600" s="45">
        <f t="shared" si="21"/>
        <v>80.327868852459005</v>
      </c>
      <c r="H600" s="1">
        <v>113.8</v>
      </c>
      <c r="I600" s="46">
        <f t="shared" si="20"/>
        <v>25.000000000000018</v>
      </c>
      <c r="J600" s="1">
        <v>113.8</v>
      </c>
      <c r="K600" s="29" t="s">
        <v>81</v>
      </c>
    </row>
    <row r="601" spans="1:11">
      <c r="A601" s="1">
        <v>600</v>
      </c>
      <c r="B601" s="1">
        <v>0.19889999999999999</v>
      </c>
      <c r="C601" s="1">
        <v>0.90649999999999997</v>
      </c>
      <c r="D601" s="1">
        <v>0.33279999999999998</v>
      </c>
      <c r="E601" s="13">
        <v>0.29930000000000001</v>
      </c>
      <c r="F601" s="1">
        <v>120</v>
      </c>
      <c r="G601" s="45">
        <f t="shared" si="21"/>
        <v>81.07687959299038</v>
      </c>
      <c r="H601" s="1">
        <v>114</v>
      </c>
      <c r="I601" s="46">
        <f t="shared" si="20"/>
        <v>25.018670649738596</v>
      </c>
      <c r="J601" s="1">
        <v>114</v>
      </c>
      <c r="K601" s="29" t="s">
        <v>81</v>
      </c>
    </row>
    <row r="602" spans="1:11">
      <c r="A602" s="1">
        <v>601</v>
      </c>
      <c r="B602" s="1">
        <v>0.19700000000000001</v>
      </c>
      <c r="C602" s="1">
        <v>1.1223000000000001</v>
      </c>
      <c r="D602" s="1">
        <v>0.37219999999999998</v>
      </c>
      <c r="E602" s="13">
        <v>0.32819999999999999</v>
      </c>
      <c r="F602" s="1">
        <v>120.200000000001</v>
      </c>
      <c r="G602" s="45">
        <f t="shared" si="21"/>
        <v>81.065600345833786</v>
      </c>
      <c r="H602" s="1">
        <v>114.200000000001</v>
      </c>
      <c r="I602" s="46">
        <f t="shared" si="20"/>
        <v>25.114155251141547</v>
      </c>
      <c r="J602" s="1">
        <v>114.200000000001</v>
      </c>
      <c r="K602" s="29" t="s">
        <v>81</v>
      </c>
    </row>
    <row r="603" spans="1:11">
      <c r="A603" s="1">
        <v>602</v>
      </c>
      <c r="B603" s="1">
        <v>0.22189999999999999</v>
      </c>
      <c r="C603" s="1">
        <v>0.83599999999999997</v>
      </c>
      <c r="D603" s="1">
        <v>0.34179999999999999</v>
      </c>
      <c r="E603" s="13">
        <v>0.31259999999999999</v>
      </c>
      <c r="F603" s="1">
        <v>120.4</v>
      </c>
      <c r="G603" s="45">
        <f t="shared" si="21"/>
        <v>80.475492590783247</v>
      </c>
      <c r="H603" s="1">
        <v>114.4</v>
      </c>
      <c r="I603" s="46">
        <f t="shared" si="20"/>
        <v>24.353628023352798</v>
      </c>
      <c r="J603" s="1">
        <v>114.4</v>
      </c>
      <c r="K603" s="29" t="s">
        <v>81</v>
      </c>
    </row>
    <row r="604" spans="1:11">
      <c r="A604" s="1">
        <v>603</v>
      </c>
      <c r="B604" s="1">
        <v>0.2046</v>
      </c>
      <c r="C604" s="1">
        <v>0.74580000000000002</v>
      </c>
      <c r="D604" s="1">
        <v>0.30719999999999997</v>
      </c>
      <c r="E604" s="13">
        <v>0.28179999999999999</v>
      </c>
      <c r="F604" s="1">
        <v>120.600000000001</v>
      </c>
      <c r="G604" s="45">
        <f t="shared" si="21"/>
        <v>81.042128603104217</v>
      </c>
      <c r="H604" s="1">
        <v>114.600000000001</v>
      </c>
      <c r="I604" s="46">
        <f t="shared" si="20"/>
        <v>24.756335282651058</v>
      </c>
      <c r="J604" s="1">
        <v>114.600000000001</v>
      </c>
      <c r="K604" s="29" t="s">
        <v>81</v>
      </c>
    </row>
    <row r="605" spans="1:11">
      <c r="A605" s="1">
        <v>604</v>
      </c>
      <c r="B605" s="1">
        <v>0.20200000000000001</v>
      </c>
      <c r="C605" s="1">
        <v>0.77690000000000003</v>
      </c>
      <c r="D605" s="1">
        <v>0.31259999999999999</v>
      </c>
      <c r="E605" s="13">
        <v>0.28510000000000002</v>
      </c>
      <c r="F605" s="1">
        <v>120.8</v>
      </c>
      <c r="G605" s="45">
        <f t="shared" si="21"/>
        <v>80.761871629848685</v>
      </c>
      <c r="H605" s="1">
        <v>114.8</v>
      </c>
      <c r="I605" s="46">
        <f t="shared" si="20"/>
        <v>24.864376130198892</v>
      </c>
      <c r="J605" s="1">
        <v>114.8</v>
      </c>
      <c r="K605" s="29" t="s">
        <v>81</v>
      </c>
    </row>
    <row r="606" spans="1:11">
      <c r="A606" s="1">
        <v>605</v>
      </c>
      <c r="B606" s="1">
        <v>0.17430000000000001</v>
      </c>
      <c r="C606" s="1">
        <v>0.68889999999999996</v>
      </c>
      <c r="D606" s="1">
        <v>0.27410000000000001</v>
      </c>
      <c r="E606" s="13">
        <v>0.24940000000000001</v>
      </c>
      <c r="F606" s="1">
        <v>121</v>
      </c>
      <c r="G606" s="45">
        <f t="shared" si="21"/>
        <v>80.606296152351348</v>
      </c>
      <c r="H606" s="1">
        <v>115</v>
      </c>
      <c r="I606" s="46">
        <f t="shared" si="20"/>
        <v>24.749498997995993</v>
      </c>
      <c r="J606" s="1">
        <v>115</v>
      </c>
      <c r="K606" s="29" t="s">
        <v>81</v>
      </c>
    </row>
    <row r="607" spans="1:11">
      <c r="A607" s="1">
        <v>606</v>
      </c>
      <c r="B607" s="1">
        <v>0.16789999999999999</v>
      </c>
      <c r="C607" s="1">
        <v>0.53349999999999997</v>
      </c>
      <c r="D607" s="1">
        <v>0.23960000000000001</v>
      </c>
      <c r="E607" s="13">
        <v>0.2223</v>
      </c>
      <c r="F607" s="1">
        <v>121.200000000001</v>
      </c>
      <c r="G607" s="45">
        <f t="shared" si="21"/>
        <v>80.388402625820561</v>
      </c>
      <c r="H607" s="1">
        <v>115.200000000001</v>
      </c>
      <c r="I607" s="46">
        <f t="shared" si="20"/>
        <v>24.128312412831253</v>
      </c>
      <c r="J607" s="1">
        <v>115.200000000001</v>
      </c>
      <c r="K607" s="29" t="s">
        <v>81</v>
      </c>
    </row>
    <row r="608" spans="1:11">
      <c r="A608" s="1">
        <v>607</v>
      </c>
      <c r="B608" s="1">
        <v>0.19639999999999999</v>
      </c>
      <c r="C608" s="1">
        <v>0.85219999999999996</v>
      </c>
      <c r="D608" s="1">
        <v>0.32500000000000001</v>
      </c>
      <c r="E608" s="13">
        <v>0.29310000000000003</v>
      </c>
      <c r="F608" s="1">
        <v>121.4</v>
      </c>
      <c r="G608" s="45">
        <f t="shared" si="21"/>
        <v>80.390362915523013</v>
      </c>
      <c r="H608" s="1">
        <v>115.4</v>
      </c>
      <c r="I608" s="46">
        <f t="shared" si="20"/>
        <v>24.805598755832019</v>
      </c>
      <c r="J608" s="1">
        <v>115.4</v>
      </c>
      <c r="K608" s="29" t="s">
        <v>81</v>
      </c>
    </row>
    <row r="609" spans="1:11">
      <c r="A609" s="1">
        <v>608</v>
      </c>
      <c r="B609" s="1">
        <v>0.19259999999999999</v>
      </c>
      <c r="C609" s="1">
        <v>0.83379999999999999</v>
      </c>
      <c r="D609" s="1">
        <v>0.31659999999999999</v>
      </c>
      <c r="E609" s="13">
        <v>0.28589999999999999</v>
      </c>
      <c r="F609" s="1">
        <v>121.600000000001</v>
      </c>
      <c r="G609" s="45">
        <f t="shared" si="21"/>
        <v>80.661260137242664</v>
      </c>
      <c r="H609" s="1">
        <v>115.600000000001</v>
      </c>
      <c r="I609" s="46">
        <f t="shared" si="20"/>
        <v>24.758064516129036</v>
      </c>
      <c r="J609" s="1">
        <v>115.600000000001</v>
      </c>
      <c r="K609" s="29" t="s">
        <v>81</v>
      </c>
    </row>
    <row r="610" spans="1:11">
      <c r="A610" s="1">
        <v>609</v>
      </c>
      <c r="B610" s="1">
        <v>0.17280000000000001</v>
      </c>
      <c r="C610" s="1">
        <v>0.70079999999999998</v>
      </c>
      <c r="D610" s="1">
        <v>0.27510000000000001</v>
      </c>
      <c r="E610" s="13">
        <v>0.25</v>
      </c>
      <c r="F610" s="1">
        <v>121.8</v>
      </c>
      <c r="G610" s="45">
        <f t="shared" si="21"/>
        <v>80.624999999999986</v>
      </c>
      <c r="H610" s="1">
        <v>115.8</v>
      </c>
      <c r="I610" s="46">
        <f t="shared" si="20"/>
        <v>24.535679374389062</v>
      </c>
      <c r="J610" s="1">
        <v>115.8</v>
      </c>
      <c r="K610" s="29" t="s">
        <v>81</v>
      </c>
    </row>
    <row r="611" spans="1:11">
      <c r="A611" s="1">
        <v>610</v>
      </c>
      <c r="B611" s="1">
        <v>0.2074</v>
      </c>
      <c r="C611" s="1">
        <v>0.81520000000000004</v>
      </c>
      <c r="D611" s="1">
        <v>0.3296</v>
      </c>
      <c r="E611" s="13">
        <v>0.2994</v>
      </c>
      <c r="F611" s="1">
        <v>122</v>
      </c>
      <c r="G611" s="45">
        <f t="shared" si="21"/>
        <v>79.894702204672598</v>
      </c>
      <c r="H611" s="1">
        <v>116</v>
      </c>
      <c r="I611" s="46">
        <f t="shared" si="20"/>
        <v>24.713584288052378</v>
      </c>
      <c r="J611" s="1">
        <v>116</v>
      </c>
      <c r="K611" s="29" t="s">
        <v>81</v>
      </c>
    </row>
    <row r="612" spans="1:11">
      <c r="A612" s="1">
        <v>611</v>
      </c>
      <c r="B612" s="1">
        <v>0.17169999999999999</v>
      </c>
      <c r="C612" s="1">
        <v>1.0225</v>
      </c>
      <c r="D612" s="1">
        <v>0.33529999999999999</v>
      </c>
      <c r="E612" s="13">
        <v>0.29449999999999998</v>
      </c>
      <c r="F612" s="1">
        <v>122.200000000001</v>
      </c>
      <c r="G612" s="45">
        <f t="shared" si="21"/>
        <v>80.771039022096843</v>
      </c>
      <c r="H612" s="1">
        <v>116.200000000001</v>
      </c>
      <c r="I612" s="46">
        <f t="shared" si="20"/>
        <v>24.938875305623473</v>
      </c>
      <c r="J612" s="1">
        <v>116.200000000001</v>
      </c>
      <c r="K612" s="29" t="s">
        <v>81</v>
      </c>
    </row>
    <row r="613" spans="1:11">
      <c r="A613" s="1">
        <v>612</v>
      </c>
      <c r="B613" s="1">
        <v>0.20030000000000001</v>
      </c>
      <c r="C613" s="1">
        <v>0.73580000000000001</v>
      </c>
      <c r="D613" s="1">
        <v>0.30470000000000003</v>
      </c>
      <c r="E613" s="13">
        <v>0.27860000000000001</v>
      </c>
      <c r="F613" s="1">
        <v>122.4</v>
      </c>
      <c r="G613" s="45">
        <f t="shared" si="21"/>
        <v>80.504201680672267</v>
      </c>
      <c r="H613" s="1">
        <v>116.4</v>
      </c>
      <c r="I613" s="46">
        <f t="shared" si="20"/>
        <v>25.000000000000007</v>
      </c>
      <c r="J613" s="1">
        <v>116.4</v>
      </c>
      <c r="K613" s="29" t="s">
        <v>81</v>
      </c>
    </row>
    <row r="614" spans="1:11">
      <c r="A614" s="1">
        <v>613</v>
      </c>
      <c r="B614" s="1">
        <v>0.19620000000000001</v>
      </c>
      <c r="C614" s="1">
        <v>0.86950000000000005</v>
      </c>
      <c r="D614" s="1">
        <v>0.32800000000000001</v>
      </c>
      <c r="E614" s="13">
        <v>0.29449999999999998</v>
      </c>
      <c r="F614" s="1">
        <v>122.600000000001</v>
      </c>
      <c r="G614" s="45">
        <f t="shared" si="21"/>
        <v>80.424773503638804</v>
      </c>
      <c r="H614" s="1">
        <v>116.600000000001</v>
      </c>
      <c r="I614" s="46">
        <f t="shared" ref="I614:I646" si="22">(D614-E614)/(D614-B614)*100</f>
        <v>25.417298937784544</v>
      </c>
      <c r="J614" s="1">
        <v>116.600000000001</v>
      </c>
      <c r="K614" s="29" t="s">
        <v>81</v>
      </c>
    </row>
    <row r="615" spans="1:11">
      <c r="A615" s="1">
        <v>614</v>
      </c>
      <c r="B615" s="1">
        <v>0.15709999999999999</v>
      </c>
      <c r="C615" s="1">
        <v>1.0548</v>
      </c>
      <c r="D615" s="1">
        <v>0.3271</v>
      </c>
      <c r="E615" s="13">
        <v>0.28489999999999999</v>
      </c>
      <c r="F615" s="1">
        <v>122.80000000000101</v>
      </c>
      <c r="G615" s="45">
        <f t="shared" si="21"/>
        <v>81.062715829341656</v>
      </c>
      <c r="H615" s="1">
        <v>116.80000000000101</v>
      </c>
      <c r="I615" s="46">
        <f t="shared" si="22"/>
        <v>24.823529411764714</v>
      </c>
      <c r="J615" s="1">
        <v>116.80000000000101</v>
      </c>
      <c r="K615" s="29" t="s">
        <v>81</v>
      </c>
    </row>
    <row r="616" spans="1:11">
      <c r="A616" s="1">
        <v>615</v>
      </c>
      <c r="B616" s="1">
        <v>0.17330000000000001</v>
      </c>
      <c r="C616" s="1">
        <v>0.78520000000000001</v>
      </c>
      <c r="D616" s="1">
        <v>0.29509999999999997</v>
      </c>
      <c r="E616" s="13">
        <v>0.26450000000000001</v>
      </c>
      <c r="F616" s="1">
        <v>123.00000000000099</v>
      </c>
      <c r="G616" s="45">
        <f t="shared" si="21"/>
        <v>80.09478672985783</v>
      </c>
      <c r="H616" s="1">
        <v>117.00000000000099</v>
      </c>
      <c r="I616" s="46">
        <f t="shared" si="22"/>
        <v>25.12315270935958</v>
      </c>
      <c r="J616" s="1">
        <v>117.00000000000099</v>
      </c>
      <c r="K616" s="29" t="s">
        <v>81</v>
      </c>
    </row>
    <row r="617" spans="1:11">
      <c r="A617" s="1">
        <v>616</v>
      </c>
      <c r="B617" s="1">
        <v>0.1842</v>
      </c>
      <c r="C617" s="1">
        <v>0.88060000000000005</v>
      </c>
      <c r="D617" s="1">
        <v>0.32179999999999997</v>
      </c>
      <c r="E617" s="13">
        <v>0.28710000000000002</v>
      </c>
      <c r="F617" s="1">
        <v>123.200000000001</v>
      </c>
      <c r="G617" s="45">
        <f t="shared" si="21"/>
        <v>80.241240666283758</v>
      </c>
      <c r="H617" s="1">
        <v>117.200000000001</v>
      </c>
      <c r="I617" s="46">
        <f t="shared" si="22"/>
        <v>25.218023255813925</v>
      </c>
      <c r="J617" s="1">
        <v>117.200000000001</v>
      </c>
      <c r="K617" s="29" t="s">
        <v>81</v>
      </c>
    </row>
    <row r="618" spans="1:11">
      <c r="A618" s="1">
        <v>617</v>
      </c>
      <c r="B618" s="1">
        <v>0.17680000000000001</v>
      </c>
      <c r="C618" s="1">
        <v>0.77380000000000004</v>
      </c>
      <c r="D618" s="1">
        <v>0.29470000000000002</v>
      </c>
      <c r="E618" s="13">
        <v>0.2651</v>
      </c>
      <c r="F618" s="1">
        <v>123.400000000001</v>
      </c>
      <c r="G618" s="45">
        <f t="shared" si="21"/>
        <v>80.251256281407038</v>
      </c>
      <c r="H618" s="1">
        <v>117.400000000001</v>
      </c>
      <c r="I618" s="46">
        <f t="shared" si="22"/>
        <v>25.106022052586951</v>
      </c>
      <c r="J618" s="1">
        <v>117.400000000001</v>
      </c>
      <c r="K618" s="29" t="s">
        <v>81</v>
      </c>
    </row>
    <row r="619" spans="1:11">
      <c r="A619" s="1">
        <v>618</v>
      </c>
      <c r="B619" s="1">
        <v>0.17549999999999999</v>
      </c>
      <c r="C619" s="1">
        <v>0.7843</v>
      </c>
      <c r="D619" s="1">
        <v>0.2923</v>
      </c>
      <c r="E619" s="13">
        <v>0.26319999999999999</v>
      </c>
      <c r="F619" s="1">
        <v>123.600000000001</v>
      </c>
      <c r="G619" s="45">
        <f t="shared" si="21"/>
        <v>80.814717477003953</v>
      </c>
      <c r="H619" s="1">
        <v>117.600000000001</v>
      </c>
      <c r="I619" s="46">
        <f t="shared" si="22"/>
        <v>24.914383561643845</v>
      </c>
      <c r="J619" s="1">
        <v>117.600000000001</v>
      </c>
      <c r="K619" s="29" t="s">
        <v>81</v>
      </c>
    </row>
    <row r="620" spans="1:11">
      <c r="A620" s="1">
        <v>619</v>
      </c>
      <c r="B620" s="1">
        <v>0.15409999999999999</v>
      </c>
      <c r="C620" s="1">
        <v>0.85099999999999998</v>
      </c>
      <c r="D620" s="1">
        <v>0.28749999999999998</v>
      </c>
      <c r="E620" s="13">
        <v>0.25459999999999999</v>
      </c>
      <c r="F620" s="1">
        <v>123.80000000000101</v>
      </c>
      <c r="G620" s="45">
        <f t="shared" si="21"/>
        <v>80.858085808580867</v>
      </c>
      <c r="H620" s="1">
        <v>117.80000000000101</v>
      </c>
      <c r="I620" s="46">
        <f t="shared" si="22"/>
        <v>24.662668665667155</v>
      </c>
      <c r="J620" s="1">
        <v>117.80000000000101</v>
      </c>
      <c r="K620" s="29" t="s">
        <v>81</v>
      </c>
    </row>
    <row r="621" spans="1:11">
      <c r="A621" s="1">
        <v>620</v>
      </c>
      <c r="B621" s="1">
        <v>0.1812</v>
      </c>
      <c r="C621" s="1">
        <v>0.82169999999999999</v>
      </c>
      <c r="D621" s="1">
        <v>0.30620000000000003</v>
      </c>
      <c r="E621" s="13">
        <v>0.27510000000000001</v>
      </c>
      <c r="F621" s="1">
        <v>124.00000000000099</v>
      </c>
      <c r="G621" s="45">
        <f t="shared" si="21"/>
        <v>80.483996877439495</v>
      </c>
      <c r="H621" s="1">
        <v>118.00000000000099</v>
      </c>
      <c r="I621" s="46">
        <f t="shared" si="22"/>
        <v>24.880000000000006</v>
      </c>
      <c r="J621" s="1">
        <v>118.00000000000099</v>
      </c>
      <c r="K621" s="29" t="s">
        <v>81</v>
      </c>
    </row>
    <row r="622" spans="1:11">
      <c r="A622" s="1">
        <v>621</v>
      </c>
      <c r="B622" s="1">
        <v>0.19489999999999999</v>
      </c>
      <c r="C622" s="1">
        <v>1.0074000000000001</v>
      </c>
      <c r="D622" s="1">
        <v>0.3538</v>
      </c>
      <c r="E622" s="13">
        <v>0.31390000000000001</v>
      </c>
      <c r="F622" s="1">
        <v>124.200000000001</v>
      </c>
      <c r="G622" s="45">
        <f t="shared" si="21"/>
        <v>80.44307692307693</v>
      </c>
      <c r="H622" s="1">
        <v>118.200000000001</v>
      </c>
      <c r="I622" s="46">
        <f t="shared" si="22"/>
        <v>25.110132158590297</v>
      </c>
      <c r="J622" s="1">
        <v>118.200000000001</v>
      </c>
      <c r="K622" s="29" t="s">
        <v>81</v>
      </c>
    </row>
    <row r="623" spans="1:11">
      <c r="A623" s="1">
        <v>622</v>
      </c>
      <c r="B623" s="1">
        <v>0.1794</v>
      </c>
      <c r="C623" s="1">
        <v>0.73909999999999998</v>
      </c>
      <c r="D623" s="1">
        <v>0.2883</v>
      </c>
      <c r="E623" s="13">
        <v>0.26069999999999999</v>
      </c>
      <c r="F623" s="1">
        <v>124.400000000001</v>
      </c>
      <c r="G623" s="45">
        <f t="shared" si="21"/>
        <v>80.543148115061641</v>
      </c>
      <c r="H623" s="1">
        <v>118.400000000001</v>
      </c>
      <c r="I623" s="46">
        <f t="shared" si="22"/>
        <v>25.344352617079903</v>
      </c>
      <c r="J623" s="1">
        <v>118.400000000001</v>
      </c>
      <c r="K623" s="29" t="s">
        <v>81</v>
      </c>
    </row>
    <row r="624" spans="1:11">
      <c r="A624" s="1">
        <v>623</v>
      </c>
      <c r="B624" s="1">
        <v>0.16869999999999999</v>
      </c>
      <c r="C624" s="1">
        <v>0.81899999999999995</v>
      </c>
      <c r="D624" s="1">
        <v>0.29470000000000002</v>
      </c>
      <c r="E624" s="13">
        <v>0.2631</v>
      </c>
      <c r="F624" s="1">
        <v>124.600000000001</v>
      </c>
      <c r="G624" s="45">
        <f t="shared" si="21"/>
        <v>80.624327233584495</v>
      </c>
      <c r="H624" s="1">
        <v>118.600000000001</v>
      </c>
      <c r="I624" s="46">
        <f t="shared" si="22"/>
        <v>25.079365079365086</v>
      </c>
      <c r="J624" s="1">
        <v>118.600000000001</v>
      </c>
      <c r="K624" s="29" t="s">
        <v>81</v>
      </c>
    </row>
    <row r="625" spans="1:11">
      <c r="A625" s="1">
        <v>624</v>
      </c>
      <c r="B625" s="1">
        <v>0.1497</v>
      </c>
      <c r="C625" s="1">
        <v>0.69810000000000005</v>
      </c>
      <c r="D625" s="1">
        <v>0.25259999999999999</v>
      </c>
      <c r="E625" s="13">
        <v>0.22689999999999999</v>
      </c>
      <c r="F625" s="1">
        <v>124.80000000000101</v>
      </c>
      <c r="G625" s="45">
        <f t="shared" si="21"/>
        <v>81.236323851203508</v>
      </c>
      <c r="H625" s="1">
        <v>118.80000000000101</v>
      </c>
      <c r="I625" s="46">
        <f t="shared" si="22"/>
        <v>24.975704567541303</v>
      </c>
      <c r="J625" s="1">
        <v>118.80000000000101</v>
      </c>
      <c r="K625" s="29" t="s">
        <v>81</v>
      </c>
    </row>
    <row r="626" spans="1:11">
      <c r="A626" s="1">
        <v>625</v>
      </c>
      <c r="B626" s="1">
        <v>0.17560000000000001</v>
      </c>
      <c r="C626" s="1">
        <v>0.85470000000000002</v>
      </c>
      <c r="D626" s="1">
        <v>0.30809999999999998</v>
      </c>
      <c r="E626" s="13">
        <v>0.27510000000000001</v>
      </c>
      <c r="F626" s="1">
        <v>125.00000000000099</v>
      </c>
      <c r="G626" s="45">
        <f t="shared" si="21"/>
        <v>80.48888234427919</v>
      </c>
      <c r="H626" s="1">
        <v>119.00000000000099</v>
      </c>
      <c r="I626" s="46">
        <f t="shared" si="22"/>
        <v>24.905660377358473</v>
      </c>
      <c r="J626" s="1">
        <v>119.00000000000099</v>
      </c>
      <c r="K626" s="29" t="s">
        <v>81</v>
      </c>
    </row>
    <row r="627" spans="1:11">
      <c r="A627" s="1">
        <v>626</v>
      </c>
      <c r="B627" s="1">
        <v>0.1704</v>
      </c>
      <c r="C627" s="1">
        <v>0.99309999999999998</v>
      </c>
      <c r="D627" s="1">
        <v>0.32779999999999998</v>
      </c>
      <c r="E627" s="13">
        <v>0.28839999999999999</v>
      </c>
      <c r="F627" s="1">
        <v>125.200000000001</v>
      </c>
      <c r="G627" s="45">
        <f t="shared" si="21"/>
        <v>80.867874073173695</v>
      </c>
      <c r="H627" s="1">
        <v>119.200000000001</v>
      </c>
      <c r="I627" s="46">
        <f t="shared" si="22"/>
        <v>25.031766200762384</v>
      </c>
      <c r="J627" s="1">
        <v>119.200000000001</v>
      </c>
      <c r="K627" s="29" t="s">
        <v>81</v>
      </c>
    </row>
    <row r="628" spans="1:11">
      <c r="A628" s="1">
        <v>627</v>
      </c>
      <c r="B628" s="1">
        <v>0.1802</v>
      </c>
      <c r="C628" s="1">
        <v>0.8427</v>
      </c>
      <c r="D628" s="1">
        <v>0.3095</v>
      </c>
      <c r="E628" s="13">
        <v>0.27760000000000001</v>
      </c>
      <c r="F628" s="1">
        <v>125.400000000001</v>
      </c>
      <c r="G628" s="45">
        <f t="shared" si="21"/>
        <v>80.483018867924528</v>
      </c>
      <c r="H628" s="1">
        <v>119.400000000001</v>
      </c>
      <c r="I628" s="46">
        <f t="shared" si="22"/>
        <v>24.671307037896355</v>
      </c>
      <c r="J628" s="1">
        <v>119.400000000001</v>
      </c>
      <c r="K628" s="29" t="s">
        <v>81</v>
      </c>
    </row>
    <row r="629" spans="1:11">
      <c r="A629" s="1">
        <v>628</v>
      </c>
      <c r="B629" s="1">
        <v>0.19650000000000001</v>
      </c>
      <c r="C629" s="1">
        <v>0.89549999999999996</v>
      </c>
      <c r="D629" s="1">
        <v>0.33200000000000002</v>
      </c>
      <c r="E629" s="13">
        <v>0.29880000000000001</v>
      </c>
      <c r="F629" s="1">
        <v>125.600000000001</v>
      </c>
      <c r="G629" s="45">
        <f t="shared" si="21"/>
        <v>80.615164520743903</v>
      </c>
      <c r="H629" s="1">
        <v>119.600000000001</v>
      </c>
      <c r="I629" s="46">
        <f t="shared" si="22"/>
        <v>24.50184501845019</v>
      </c>
      <c r="J629" s="1">
        <v>119.600000000001</v>
      </c>
      <c r="K629" s="29" t="s">
        <v>81</v>
      </c>
    </row>
    <row r="630" spans="1:11">
      <c r="A630" s="1">
        <v>629</v>
      </c>
      <c r="B630" s="1">
        <v>0.19209999999999999</v>
      </c>
      <c r="C630" s="1">
        <v>0.9204</v>
      </c>
      <c r="D630" s="1">
        <v>0.33360000000000001</v>
      </c>
      <c r="E630" s="13">
        <v>0.29880000000000001</v>
      </c>
      <c r="F630" s="1">
        <v>125.80000000000101</v>
      </c>
      <c r="G630" s="45">
        <f t="shared" si="21"/>
        <v>80.571193189619663</v>
      </c>
      <c r="H630" s="1">
        <v>119.80000000000101</v>
      </c>
      <c r="I630" s="46">
        <f t="shared" si="22"/>
        <v>24.593639575971725</v>
      </c>
      <c r="J630" s="1">
        <v>119.80000000000101</v>
      </c>
      <c r="K630" s="29" t="s">
        <v>81</v>
      </c>
    </row>
    <row r="631" spans="1:11">
      <c r="A631" s="1">
        <v>630</v>
      </c>
      <c r="B631" s="1">
        <v>0.19370000000000001</v>
      </c>
      <c r="C631" s="1">
        <v>0.89070000000000005</v>
      </c>
      <c r="D631" s="1">
        <v>0.32990000000000003</v>
      </c>
      <c r="E631" s="13">
        <v>0.29670000000000002</v>
      </c>
      <c r="F631" s="1">
        <v>126.00000000000099</v>
      </c>
      <c r="G631" s="45">
        <f t="shared" si="21"/>
        <v>80.45911047345767</v>
      </c>
      <c r="H631" s="1">
        <v>120.00000000000099</v>
      </c>
      <c r="I631" s="46">
        <f t="shared" si="22"/>
        <v>24.375917767988255</v>
      </c>
      <c r="J631" s="1">
        <v>120.00000000000099</v>
      </c>
      <c r="K631" s="29" t="s">
        <v>81</v>
      </c>
    </row>
    <row r="632" spans="1:11">
      <c r="A632" s="1">
        <v>631</v>
      </c>
      <c r="B632" s="1">
        <v>0.1925</v>
      </c>
      <c r="C632" s="1">
        <v>0.66169999999999995</v>
      </c>
      <c r="D632" s="1">
        <v>0.2903</v>
      </c>
      <c r="E632" s="13">
        <v>0.26629999999999998</v>
      </c>
      <c r="F632" s="1">
        <v>126.200000000001</v>
      </c>
      <c r="G632" s="45">
        <f t="shared" si="21"/>
        <v>79.156010230179021</v>
      </c>
      <c r="H632" s="1">
        <v>120.200000000001</v>
      </c>
      <c r="I632" s="46">
        <f t="shared" si="22"/>
        <v>24.539877300613519</v>
      </c>
      <c r="J632" s="1">
        <v>120.200000000001</v>
      </c>
      <c r="K632" s="29" t="s">
        <v>81</v>
      </c>
    </row>
    <row r="633" spans="1:11">
      <c r="A633" s="1">
        <v>632</v>
      </c>
      <c r="B633" s="1">
        <v>0.21190000000000001</v>
      </c>
      <c r="C633" s="1">
        <v>1.0973999999999999</v>
      </c>
      <c r="D633" s="1">
        <v>0.3805</v>
      </c>
      <c r="E633" s="13">
        <v>0.33810000000000001</v>
      </c>
      <c r="F633" s="1">
        <v>126.400000000001</v>
      </c>
      <c r="G633" s="45">
        <f t="shared" si="21"/>
        <v>80.959909655561816</v>
      </c>
      <c r="H633" s="1">
        <v>120.400000000001</v>
      </c>
      <c r="I633" s="46">
        <f t="shared" si="22"/>
        <v>25.148279952550411</v>
      </c>
      <c r="J633" s="1">
        <v>120.400000000001</v>
      </c>
      <c r="K633" s="29" t="s">
        <v>81</v>
      </c>
    </row>
    <row r="634" spans="1:11">
      <c r="A634" s="1">
        <v>633</v>
      </c>
      <c r="B634" s="1">
        <v>0.18360000000000001</v>
      </c>
      <c r="C634" s="1">
        <v>0.79900000000000004</v>
      </c>
      <c r="D634" s="1">
        <v>0.3049</v>
      </c>
      <c r="E634" s="13">
        <v>0.27460000000000001</v>
      </c>
      <c r="F634" s="1">
        <v>126.600000000001</v>
      </c>
      <c r="G634" s="45">
        <f t="shared" si="21"/>
        <v>80.289242768930777</v>
      </c>
      <c r="H634" s="1">
        <v>120.600000000001</v>
      </c>
      <c r="I634" s="46">
        <f t="shared" si="22"/>
        <v>24.979389942291835</v>
      </c>
      <c r="J634" s="1">
        <v>120.600000000001</v>
      </c>
      <c r="K634" s="29" t="s">
        <v>81</v>
      </c>
    </row>
    <row r="635" spans="1:11">
      <c r="A635" s="1">
        <v>634</v>
      </c>
      <c r="B635" s="1">
        <v>0.1782</v>
      </c>
      <c r="C635" s="1">
        <v>0.78669999999999995</v>
      </c>
      <c r="D635" s="1">
        <v>0.29830000000000001</v>
      </c>
      <c r="E635" s="13">
        <v>0.26840000000000003</v>
      </c>
      <c r="F635" s="1">
        <v>126.80000000000101</v>
      </c>
      <c r="G635" s="45">
        <f t="shared" si="21"/>
        <v>80.262941659819234</v>
      </c>
      <c r="H635" s="1">
        <v>120.80000000000101</v>
      </c>
      <c r="I635" s="46">
        <f t="shared" si="22"/>
        <v>24.89592006661114</v>
      </c>
      <c r="J635" s="1">
        <v>120.80000000000101</v>
      </c>
      <c r="K635" s="29" t="s">
        <v>81</v>
      </c>
    </row>
    <row r="636" spans="1:11">
      <c r="A636" s="1">
        <v>635</v>
      </c>
      <c r="B636" s="1">
        <v>0.16869999999999999</v>
      </c>
      <c r="C636" s="1">
        <v>0.91190000000000004</v>
      </c>
      <c r="D636" s="1">
        <v>0.31359999999999999</v>
      </c>
      <c r="E636" s="13">
        <v>0.2782</v>
      </c>
      <c r="F636" s="1">
        <v>127.00000000000099</v>
      </c>
      <c r="G636" s="45">
        <f t="shared" si="21"/>
        <v>80.503229278794407</v>
      </c>
      <c r="H636" s="1">
        <v>121.00000000000099</v>
      </c>
      <c r="I636" s="46">
        <f t="shared" si="22"/>
        <v>24.430641821946161</v>
      </c>
      <c r="J636" s="1">
        <v>121.00000000000099</v>
      </c>
      <c r="K636" s="29" t="s">
        <v>81</v>
      </c>
    </row>
    <row r="637" spans="1:11">
      <c r="A637" s="1">
        <v>636</v>
      </c>
      <c r="B637" s="1">
        <v>0.20480000000000001</v>
      </c>
      <c r="C637" s="1">
        <v>0.87549999999999994</v>
      </c>
      <c r="D637" s="1">
        <v>0.33489999999999998</v>
      </c>
      <c r="E637" s="13">
        <v>0.3034</v>
      </c>
      <c r="F637" s="1">
        <v>127.200000000001</v>
      </c>
      <c r="G637" s="45">
        <f t="shared" si="21"/>
        <v>80.60235574772625</v>
      </c>
      <c r="H637" s="1">
        <v>121.200000000001</v>
      </c>
      <c r="I637" s="46">
        <f t="shared" si="22"/>
        <v>24.212144504227503</v>
      </c>
      <c r="J637" s="1">
        <v>121.200000000001</v>
      </c>
      <c r="K637" s="29" t="s">
        <v>81</v>
      </c>
    </row>
    <row r="638" spans="1:11">
      <c r="A638" s="1">
        <v>637</v>
      </c>
      <c r="B638" s="1">
        <v>0.20530000000000001</v>
      </c>
      <c r="C638" s="1">
        <v>0.71899999999999997</v>
      </c>
      <c r="D638" s="1">
        <v>0.31069999999999998</v>
      </c>
      <c r="E638" s="13">
        <v>0.28589999999999999</v>
      </c>
      <c r="F638" s="1">
        <v>127.400000000001</v>
      </c>
      <c r="G638" s="45">
        <f t="shared" si="21"/>
        <v>79.482188047498553</v>
      </c>
      <c r="H638" s="1">
        <v>121.400000000001</v>
      </c>
      <c r="I638" s="46">
        <f t="shared" si="22"/>
        <v>23.52941176470588</v>
      </c>
      <c r="J638" s="1">
        <v>121.400000000001</v>
      </c>
      <c r="K638" s="29" t="s">
        <v>81</v>
      </c>
    </row>
    <row r="639" spans="1:11">
      <c r="A639" s="1">
        <v>638</v>
      </c>
      <c r="B639" s="1">
        <v>0.1981</v>
      </c>
      <c r="C639" s="1">
        <v>0.84240000000000004</v>
      </c>
      <c r="D639" s="1">
        <v>0.32750000000000001</v>
      </c>
      <c r="E639" s="13">
        <v>0.2964</v>
      </c>
      <c r="F639" s="1">
        <v>127.600000000001</v>
      </c>
      <c r="G639" s="45">
        <f t="shared" si="21"/>
        <v>79.916188111128349</v>
      </c>
      <c r="H639" s="1">
        <v>121.600000000001</v>
      </c>
      <c r="I639" s="46">
        <f t="shared" si="22"/>
        <v>24.034003091190119</v>
      </c>
      <c r="J639" s="1">
        <v>121.600000000001</v>
      </c>
      <c r="K639" s="29" t="s">
        <v>81</v>
      </c>
    </row>
    <row r="640" spans="1:11">
      <c r="A640" s="1">
        <v>639</v>
      </c>
      <c r="B640" s="1">
        <v>0.15970000000000001</v>
      </c>
      <c r="C640" s="1">
        <v>0.77059999999999995</v>
      </c>
      <c r="D640" s="1">
        <v>0.28449999999999998</v>
      </c>
      <c r="E640" s="13">
        <v>0.25480000000000003</v>
      </c>
      <c r="F640" s="1">
        <v>127.80000000000101</v>
      </c>
      <c r="G640" s="45">
        <f t="shared" si="21"/>
        <v>79.571124570306111</v>
      </c>
      <c r="H640" s="1">
        <v>121.80000000000101</v>
      </c>
      <c r="I640" s="46">
        <f t="shared" si="22"/>
        <v>23.798076923076888</v>
      </c>
      <c r="J640" s="1">
        <v>121.80000000000101</v>
      </c>
      <c r="K640" s="29" t="s">
        <v>81</v>
      </c>
    </row>
    <row r="641" spans="1:11">
      <c r="A641" s="1">
        <v>640</v>
      </c>
      <c r="B641" s="1">
        <v>0.1633</v>
      </c>
      <c r="C641" s="1">
        <v>0.81220000000000003</v>
      </c>
      <c r="D641" s="1">
        <v>0.29559999999999997</v>
      </c>
      <c r="E641" s="13">
        <v>0.2641</v>
      </c>
      <c r="F641" s="1">
        <v>128.00000000000099</v>
      </c>
      <c r="G641" s="45">
        <f t="shared" si="21"/>
        <v>79.611650485436897</v>
      </c>
      <c r="H641" s="1">
        <v>122.00000000000099</v>
      </c>
      <c r="I641" s="46">
        <f t="shared" si="22"/>
        <v>23.809523809523796</v>
      </c>
      <c r="J641" s="1">
        <v>122.00000000000099</v>
      </c>
      <c r="K641" s="29" t="s">
        <v>81</v>
      </c>
    </row>
    <row r="642" spans="1:11">
      <c r="A642" s="1">
        <v>641</v>
      </c>
      <c r="B642" s="1">
        <v>0.1993</v>
      </c>
      <c r="C642" s="1">
        <v>0.86129999999999995</v>
      </c>
      <c r="D642" s="1">
        <v>0.33350000000000002</v>
      </c>
      <c r="E642" s="13">
        <v>0.30130000000000001</v>
      </c>
      <c r="F642" s="1">
        <v>128.20000000000101</v>
      </c>
      <c r="G642" s="45">
        <f t="shared" si="21"/>
        <v>79.728096676737167</v>
      </c>
      <c r="H642" s="1">
        <v>122.20000000000101</v>
      </c>
      <c r="I642" s="46">
        <f t="shared" si="22"/>
        <v>23.994038748137111</v>
      </c>
      <c r="J642" s="1">
        <v>122.20000000000101</v>
      </c>
      <c r="K642" s="29" t="s">
        <v>81</v>
      </c>
    </row>
    <row r="643" spans="1:11">
      <c r="A643" s="1">
        <v>642</v>
      </c>
      <c r="B643" s="1">
        <v>0.1782</v>
      </c>
      <c r="C643" s="1">
        <v>0.68189999999999995</v>
      </c>
      <c r="D643" s="1">
        <v>0.28660000000000002</v>
      </c>
      <c r="E643" s="13">
        <v>0.26069999999999999</v>
      </c>
      <c r="F643" s="1">
        <v>128.400000000001</v>
      </c>
      <c r="G643" s="45">
        <f t="shared" ref="G643:G646" si="23">100*(C643-D643)/(C643-B643)</f>
        <v>78.479253523922964</v>
      </c>
      <c r="H643" s="1">
        <v>122.400000000001</v>
      </c>
      <c r="I643" s="46">
        <f t="shared" si="22"/>
        <v>23.892988929889324</v>
      </c>
      <c r="J643" s="1">
        <v>122.400000000001</v>
      </c>
      <c r="K643" s="29" t="s">
        <v>81</v>
      </c>
    </row>
    <row r="644" spans="1:11">
      <c r="A644" s="1">
        <v>643</v>
      </c>
      <c r="B644" s="1">
        <v>0.19339999999999999</v>
      </c>
      <c r="C644" s="1">
        <v>0.85340000000000005</v>
      </c>
      <c r="D644" s="1">
        <v>0.33529999999999999</v>
      </c>
      <c r="E644" s="13">
        <v>0.30049999999999999</v>
      </c>
      <c r="F644" s="1">
        <v>128.60000000000099</v>
      </c>
      <c r="G644" s="45">
        <f t="shared" si="23"/>
        <v>78.5</v>
      </c>
      <c r="H644" s="1">
        <v>122.60000000000099</v>
      </c>
      <c r="I644" s="46">
        <f t="shared" si="22"/>
        <v>24.524312896405917</v>
      </c>
      <c r="J644" s="1">
        <v>122.60000000000099</v>
      </c>
      <c r="K644" s="29" t="s">
        <v>81</v>
      </c>
    </row>
    <row r="645" spans="1:11">
      <c r="A645" s="1">
        <v>644</v>
      </c>
      <c r="B645" s="1">
        <v>0.17019999999999999</v>
      </c>
      <c r="C645" s="1">
        <v>0.67369999999999997</v>
      </c>
      <c r="D645" s="1">
        <v>0.27539999999999998</v>
      </c>
      <c r="E645" s="13">
        <v>0.25040000000000001</v>
      </c>
      <c r="F645" s="1">
        <v>128.80000000000101</v>
      </c>
      <c r="G645" s="45">
        <f t="shared" si="23"/>
        <v>79.106256206554121</v>
      </c>
      <c r="H645" s="1">
        <v>122.80000000000101</v>
      </c>
      <c r="I645" s="46">
        <f t="shared" si="22"/>
        <v>23.764258555133051</v>
      </c>
      <c r="J645" s="1">
        <v>122.80000000000101</v>
      </c>
      <c r="K645" s="29" t="s">
        <v>81</v>
      </c>
    </row>
    <row r="646" spans="1:11">
      <c r="A646" s="1">
        <v>645</v>
      </c>
      <c r="B646" s="1">
        <v>0.1719</v>
      </c>
      <c r="C646" s="1">
        <v>1.0734999999999999</v>
      </c>
      <c r="D646" s="1">
        <v>0.35560000000000003</v>
      </c>
      <c r="E646" s="13">
        <v>0.31069999999999998</v>
      </c>
      <c r="F646" s="1">
        <v>129.00000000000099</v>
      </c>
      <c r="G646" s="45">
        <f t="shared" si="23"/>
        <v>79.625110913930783</v>
      </c>
      <c r="H646" s="1">
        <v>123.00000000000099</v>
      </c>
      <c r="I646" s="46">
        <f t="shared" si="22"/>
        <v>24.44202504082746</v>
      </c>
      <c r="J646" s="1">
        <v>123.00000000000099</v>
      </c>
      <c r="K646" s="29" t="s">
        <v>81</v>
      </c>
    </row>
    <row r="647" spans="1:11">
      <c r="A647" s="1">
        <v>646</v>
      </c>
      <c r="B647" s="1">
        <v>0.17119999999999999</v>
      </c>
      <c r="C647" s="1"/>
      <c r="D647" s="1"/>
      <c r="E647" s="13"/>
      <c r="F647" s="1"/>
      <c r="G647" s="9"/>
      <c r="H647" s="1"/>
      <c r="I647" s="46"/>
      <c r="J647" s="1"/>
      <c r="K647" s="11"/>
    </row>
    <row r="648" spans="1:11">
      <c r="A648" s="1">
        <v>647</v>
      </c>
      <c r="B648" s="1">
        <v>0.19389999999999999</v>
      </c>
      <c r="C648" s="1"/>
      <c r="D648" s="1"/>
      <c r="E648" s="13"/>
      <c r="F648" s="1"/>
      <c r="G648" s="9"/>
      <c r="H648" s="1"/>
      <c r="I648" s="46"/>
      <c r="J648" s="1"/>
      <c r="K648" s="11"/>
    </row>
    <row r="649" spans="1:11">
      <c r="A649" s="1">
        <v>648</v>
      </c>
      <c r="B649" s="1">
        <v>0.1759</v>
      </c>
      <c r="C649" s="1"/>
      <c r="D649" s="1"/>
      <c r="E649" s="13"/>
      <c r="F649" s="1"/>
      <c r="G649" s="9"/>
      <c r="H649" s="1"/>
      <c r="I649" s="46"/>
      <c r="J649" s="1"/>
      <c r="K649" s="11"/>
    </row>
    <row r="650" spans="1:11">
      <c r="A650" s="1">
        <v>649</v>
      </c>
      <c r="B650" s="1">
        <v>0.1711</v>
      </c>
      <c r="C650" s="1"/>
      <c r="D650" s="1"/>
      <c r="E650" s="13"/>
      <c r="F650" s="1"/>
      <c r="G650" s="9"/>
      <c r="H650" s="1"/>
      <c r="I650" s="46"/>
      <c r="J650" s="1"/>
      <c r="K650" s="11"/>
    </row>
    <row r="651" spans="1:11">
      <c r="A651" s="1">
        <v>650</v>
      </c>
      <c r="B651" s="1">
        <v>0.187</v>
      </c>
      <c r="C651" s="1"/>
      <c r="D651" s="1"/>
      <c r="E651" s="13"/>
      <c r="F651" s="1"/>
      <c r="G651" s="9"/>
      <c r="H651" s="1"/>
      <c r="I651" s="46"/>
      <c r="J651" s="1"/>
      <c r="K651" s="11"/>
    </row>
    <row r="652" spans="1:11">
      <c r="A652" s="1"/>
      <c r="B652" s="1"/>
      <c r="C652" s="1"/>
      <c r="D652" s="1"/>
      <c r="E652" s="13"/>
      <c r="F652" s="1"/>
      <c r="G652" s="9"/>
      <c r="H652" s="1"/>
      <c r="I652" s="46"/>
      <c r="J652" s="1"/>
      <c r="K652" s="11"/>
    </row>
    <row r="653" spans="1:11">
      <c r="A653" s="1"/>
      <c r="B653" s="1"/>
      <c r="C653" s="1"/>
      <c r="D653" s="1"/>
      <c r="E653" s="13"/>
      <c r="F653" s="1"/>
      <c r="G653" s="9"/>
      <c r="H653" s="1"/>
      <c r="I653" s="46"/>
      <c r="J653" s="1"/>
      <c r="K653" s="11"/>
    </row>
    <row r="654" spans="1:11">
      <c r="A654" s="1"/>
      <c r="B654" s="1"/>
      <c r="C654" s="1"/>
      <c r="D654" s="1"/>
      <c r="E654" s="13"/>
      <c r="F654" s="1"/>
      <c r="G654" s="9"/>
      <c r="H654" s="1"/>
      <c r="I654" s="46"/>
      <c r="J654" s="1"/>
      <c r="K654" s="11"/>
    </row>
    <row r="655" spans="1:11">
      <c r="A655" s="1"/>
      <c r="B655" s="1"/>
      <c r="C655" s="1"/>
      <c r="D655" s="1"/>
      <c r="E655" s="13"/>
      <c r="F655" s="1"/>
      <c r="G655" s="9"/>
      <c r="H655" s="1"/>
      <c r="I655" s="46"/>
      <c r="J655" s="1"/>
      <c r="K655" s="11"/>
    </row>
    <row r="656" spans="1:11">
      <c r="A656" s="1"/>
      <c r="B656" s="1"/>
      <c r="C656" s="1"/>
      <c r="D656" s="1"/>
      <c r="E656" s="13"/>
      <c r="F656" s="1"/>
      <c r="G656" s="9"/>
      <c r="H656" s="1"/>
      <c r="I656" s="46"/>
      <c r="J656" s="1"/>
      <c r="K656" s="11"/>
    </row>
    <row r="657" spans="1:11">
      <c r="A657" s="1"/>
      <c r="B657" s="1"/>
      <c r="C657" s="1"/>
      <c r="D657" s="1"/>
      <c r="E657" s="13"/>
      <c r="F657" s="1"/>
      <c r="G657" s="9"/>
      <c r="H657" s="1"/>
      <c r="I657" s="46"/>
      <c r="J657" s="1"/>
      <c r="K657" s="11"/>
    </row>
    <row r="658" spans="1:11">
      <c r="A658" s="1"/>
      <c r="B658" s="1"/>
      <c r="C658" s="1"/>
      <c r="D658" s="1"/>
      <c r="E658" s="13"/>
      <c r="F658" s="1"/>
      <c r="G658" s="9"/>
      <c r="H658" s="1"/>
      <c r="I658" s="46"/>
      <c r="J658" s="1"/>
      <c r="K658" s="11"/>
    </row>
    <row r="659" spans="1:11">
      <c r="A659" s="1"/>
      <c r="B659" s="1"/>
      <c r="C659" s="1"/>
      <c r="D659" s="1"/>
      <c r="E659" s="13"/>
      <c r="F659" s="1"/>
      <c r="G659" s="9"/>
      <c r="H659" s="1"/>
      <c r="I659" s="46"/>
      <c r="J659" s="1"/>
      <c r="K659" s="11"/>
    </row>
    <row r="660" spans="1:11">
      <c r="A660" s="1"/>
      <c r="B660" s="1"/>
      <c r="C660" s="1"/>
      <c r="D660" s="1"/>
      <c r="E660" s="13"/>
      <c r="F660" s="1"/>
      <c r="G660" s="9"/>
      <c r="H660" s="1"/>
      <c r="I660" s="46"/>
      <c r="J660" s="1"/>
      <c r="K660" s="11"/>
    </row>
    <row r="661" spans="1:11">
      <c r="A661" s="1"/>
      <c r="B661" s="1"/>
      <c r="C661" s="1"/>
      <c r="D661" s="1"/>
      <c r="E661" s="13"/>
      <c r="F661" s="1"/>
      <c r="G661" s="9"/>
      <c r="H661" s="1"/>
      <c r="I661" s="46"/>
      <c r="J661" s="1"/>
      <c r="K661" s="11"/>
    </row>
    <row r="662" spans="1:11">
      <c r="A662" s="1"/>
      <c r="B662" s="1"/>
      <c r="C662" s="1"/>
      <c r="D662" s="1"/>
      <c r="E662" s="13"/>
      <c r="F662" s="1"/>
      <c r="G662" s="9"/>
      <c r="H662" s="1"/>
      <c r="I662" s="46"/>
      <c r="J662" s="1"/>
      <c r="K662" s="11"/>
    </row>
    <row r="663" spans="1:11">
      <c r="A663" s="1"/>
      <c r="B663" s="1"/>
      <c r="C663" s="1"/>
      <c r="D663" s="1"/>
      <c r="E663" s="13"/>
      <c r="F663" s="1"/>
      <c r="G663" s="9"/>
      <c r="H663" s="1"/>
      <c r="I663" s="46"/>
      <c r="J663" s="1"/>
      <c r="K663" s="11"/>
    </row>
    <row r="664" spans="1:11">
      <c r="A664" s="1"/>
      <c r="B664" s="1"/>
      <c r="C664" s="1"/>
      <c r="D664" s="1"/>
      <c r="E664" s="13"/>
      <c r="F664" s="1"/>
      <c r="G664" s="9"/>
      <c r="H664" s="1"/>
      <c r="I664" s="46"/>
      <c r="J664" s="1"/>
      <c r="K664" s="11"/>
    </row>
    <row r="665" spans="1:11">
      <c r="A665" s="1"/>
      <c r="B665" s="1"/>
      <c r="C665" s="1"/>
      <c r="D665" s="1"/>
      <c r="E665" s="13"/>
      <c r="F665" s="1"/>
      <c r="G665" s="9"/>
      <c r="H665" s="1"/>
      <c r="I665" s="46"/>
      <c r="J665" s="1"/>
      <c r="K665" s="11"/>
    </row>
    <row r="666" spans="1:11">
      <c r="A666" s="1"/>
      <c r="B666" s="1"/>
      <c r="C666" s="1"/>
      <c r="D666" s="1"/>
      <c r="E666" s="13"/>
      <c r="F666" s="1"/>
      <c r="G666" s="9"/>
      <c r="H666" s="1"/>
      <c r="I666" s="46"/>
      <c r="J666" s="1"/>
      <c r="K666" s="11"/>
    </row>
    <row r="667" spans="1:11">
      <c r="A667" s="1"/>
      <c r="B667" s="1"/>
      <c r="C667" s="1"/>
      <c r="D667" s="1"/>
      <c r="E667" s="13"/>
      <c r="F667" s="1"/>
      <c r="G667" s="9"/>
      <c r="H667" s="1"/>
      <c r="I667" s="46"/>
      <c r="J667" s="1"/>
      <c r="K667" s="11"/>
    </row>
    <row r="668" spans="1:11">
      <c r="A668" s="1"/>
      <c r="B668" s="1"/>
      <c r="C668" s="1"/>
      <c r="D668" s="1"/>
      <c r="E668" s="13"/>
      <c r="F668" s="1"/>
      <c r="G668" s="9"/>
      <c r="H668" s="1"/>
      <c r="I668" s="46"/>
      <c r="J668" s="1"/>
      <c r="K668" s="11"/>
    </row>
    <row r="669" spans="1:11">
      <c r="A669" s="1"/>
      <c r="B669" s="1"/>
      <c r="C669" s="1"/>
      <c r="D669" s="1"/>
      <c r="E669" s="13"/>
      <c r="F669" s="1"/>
      <c r="G669" s="9"/>
      <c r="H669" s="1"/>
      <c r="I669" s="46"/>
      <c r="J669" s="1"/>
      <c r="K669" s="11"/>
    </row>
    <row r="670" spans="1:11">
      <c r="A670" s="1"/>
      <c r="B670" s="1"/>
      <c r="C670" s="1"/>
      <c r="D670" s="1"/>
      <c r="E670" s="13"/>
      <c r="F670" s="1"/>
      <c r="G670" s="9"/>
      <c r="H670" s="1"/>
      <c r="I670" s="46"/>
      <c r="J670" s="1"/>
      <c r="K670" s="11"/>
    </row>
    <row r="671" spans="1:11">
      <c r="A671" s="1"/>
      <c r="B671" s="1"/>
      <c r="C671" s="1"/>
      <c r="D671" s="1"/>
      <c r="E671" s="13"/>
      <c r="F671" s="1"/>
      <c r="G671" s="9"/>
      <c r="H671" s="1"/>
      <c r="I671" s="46"/>
      <c r="J671" s="1"/>
      <c r="K671" s="11"/>
    </row>
    <row r="672" spans="1:11">
      <c r="A672" s="1"/>
      <c r="B672" s="1"/>
      <c r="C672" s="1"/>
      <c r="D672" s="1"/>
      <c r="E672" s="13"/>
      <c r="F672" s="1"/>
      <c r="G672" s="9"/>
      <c r="H672" s="1"/>
      <c r="I672" s="46"/>
      <c r="J672" s="1"/>
      <c r="K672" s="11"/>
    </row>
    <row r="673" spans="1:11">
      <c r="A673" s="1"/>
      <c r="B673" s="1"/>
      <c r="C673" s="1"/>
      <c r="D673" s="1"/>
      <c r="E673" s="13"/>
      <c r="F673" s="1"/>
      <c r="G673" s="9"/>
      <c r="H673" s="1"/>
      <c r="I673" s="46"/>
      <c r="J673" s="1"/>
      <c r="K673" s="11"/>
    </row>
    <row r="674" spans="1:11">
      <c r="A674" s="1"/>
      <c r="B674" s="1"/>
      <c r="C674" s="1"/>
      <c r="D674" s="1"/>
      <c r="E674" s="13"/>
      <c r="F674" s="1"/>
      <c r="G674" s="9"/>
      <c r="H674" s="1"/>
      <c r="I674" s="46"/>
      <c r="J674" s="1"/>
      <c r="K674" s="11"/>
    </row>
    <row r="675" spans="1:11">
      <c r="A675" s="1"/>
      <c r="B675" s="1"/>
      <c r="C675" s="1"/>
      <c r="D675" s="1"/>
      <c r="E675" s="13"/>
      <c r="F675" s="1"/>
      <c r="G675" s="9"/>
      <c r="H675" s="1"/>
      <c r="I675" s="46"/>
      <c r="J675" s="1"/>
      <c r="K675" s="11"/>
    </row>
    <row r="676" spans="1:11">
      <c r="A676" s="1"/>
      <c r="B676" s="1"/>
      <c r="C676" s="1"/>
      <c r="D676" s="1"/>
      <c r="E676" s="13"/>
      <c r="F676" s="1"/>
      <c r="G676" s="9"/>
      <c r="H676" s="1"/>
      <c r="I676" s="46"/>
      <c r="J676" s="1"/>
      <c r="K676" s="11"/>
    </row>
    <row r="677" spans="1:11">
      <c r="A677" s="1"/>
      <c r="B677" s="1"/>
      <c r="C677" s="1"/>
      <c r="D677" s="1"/>
      <c r="E677" s="13"/>
      <c r="F677" s="1"/>
      <c r="G677" s="9"/>
      <c r="H677" s="1"/>
      <c r="I677" s="46"/>
      <c r="J677" s="1"/>
      <c r="K677" s="11"/>
    </row>
    <row r="678" spans="1:11">
      <c r="A678" s="1"/>
      <c r="B678" s="1"/>
      <c r="C678" s="1"/>
      <c r="D678" s="1"/>
      <c r="E678" s="13"/>
      <c r="F678" s="1"/>
      <c r="G678" s="9"/>
      <c r="H678" s="1"/>
      <c r="I678" s="46"/>
      <c r="J678" s="1"/>
      <c r="K678" s="11"/>
    </row>
    <row r="679" spans="1:11">
      <c r="A679" s="1"/>
      <c r="B679" s="1"/>
      <c r="C679" s="1"/>
      <c r="D679" s="1"/>
      <c r="E679" s="13"/>
      <c r="F679" s="1"/>
      <c r="G679" s="9"/>
      <c r="H679" s="1"/>
      <c r="I679" s="46"/>
      <c r="J679" s="1"/>
      <c r="K679" s="11"/>
    </row>
    <row r="680" spans="1:11">
      <c r="A680" s="1"/>
      <c r="B680" s="1"/>
      <c r="C680" s="1"/>
      <c r="D680" s="1"/>
      <c r="E680" s="13"/>
      <c r="F680" s="1"/>
      <c r="G680" s="9"/>
      <c r="H680" s="1"/>
      <c r="I680" s="46"/>
      <c r="J680" s="1"/>
      <c r="K680" s="11"/>
    </row>
    <row r="681" spans="1:11">
      <c r="A681" s="1"/>
      <c r="B681" s="1"/>
      <c r="C681" s="1"/>
      <c r="D681" s="1"/>
      <c r="E681" s="13"/>
      <c r="F681" s="1"/>
      <c r="G681" s="9"/>
      <c r="H681" s="1"/>
      <c r="I681" s="46"/>
      <c r="J681" s="1"/>
      <c r="K681" s="11"/>
    </row>
    <row r="682" spans="1:11">
      <c r="A682" s="1"/>
      <c r="B682" s="1"/>
      <c r="C682" s="1"/>
      <c r="D682" s="1"/>
      <c r="E682" s="13"/>
      <c r="F682" s="1"/>
      <c r="G682" s="9"/>
      <c r="H682" s="1"/>
      <c r="I682" s="46"/>
      <c r="J682" s="1"/>
      <c r="K682" s="11"/>
    </row>
    <row r="683" spans="1:11">
      <c r="A683" s="1"/>
      <c r="B683" s="1"/>
      <c r="C683" s="1"/>
      <c r="D683" s="1"/>
      <c r="E683" s="13"/>
      <c r="F683" s="1"/>
      <c r="G683" s="9"/>
      <c r="H683" s="1"/>
      <c r="I683" s="46"/>
      <c r="J683" s="1"/>
      <c r="K683" s="11"/>
    </row>
    <row r="684" spans="1:11">
      <c r="A684" s="1"/>
      <c r="B684" s="1"/>
      <c r="C684" s="1"/>
      <c r="D684" s="1"/>
      <c r="E684" s="13"/>
      <c r="F684" s="1"/>
      <c r="G684" s="9"/>
      <c r="H684" s="1"/>
      <c r="I684" s="46"/>
      <c r="J684" s="1"/>
      <c r="K684" s="11"/>
    </row>
    <row r="685" spans="1:11">
      <c r="A685" s="1"/>
      <c r="B685" s="1"/>
      <c r="C685" s="1"/>
      <c r="D685" s="1"/>
      <c r="E685" s="13"/>
      <c r="F685" s="1"/>
      <c r="G685" s="9"/>
      <c r="H685" s="1"/>
      <c r="I685" s="46"/>
      <c r="J685" s="1"/>
      <c r="K685" s="11"/>
    </row>
    <row r="686" spans="1:11">
      <c r="A686" s="1"/>
      <c r="B686" s="1"/>
      <c r="C686" s="1"/>
      <c r="D686" s="1"/>
      <c r="E686" s="13"/>
      <c r="F686" s="1"/>
      <c r="G686" s="9"/>
      <c r="H686" s="1"/>
      <c r="I686" s="46"/>
      <c r="J686" s="1"/>
      <c r="K686" s="11"/>
    </row>
    <row r="687" spans="1:11">
      <c r="A687" s="1"/>
      <c r="B687" s="1"/>
      <c r="C687" s="1"/>
      <c r="D687" s="1"/>
      <c r="E687" s="13"/>
      <c r="F687" s="1"/>
      <c r="G687" s="9"/>
      <c r="H687" s="1"/>
      <c r="I687" s="46"/>
      <c r="J687" s="1"/>
      <c r="K687" s="11"/>
    </row>
    <row r="688" spans="1:11">
      <c r="A688" s="1"/>
      <c r="B688" s="1"/>
      <c r="C688" s="1"/>
      <c r="D688" s="1"/>
      <c r="E688" s="13"/>
      <c r="F688" s="1"/>
      <c r="G688" s="9"/>
      <c r="H688" s="1"/>
      <c r="I688" s="46"/>
      <c r="J688" s="1"/>
      <c r="K688" s="11"/>
    </row>
    <row r="689" spans="1:11">
      <c r="A689" s="1"/>
      <c r="B689" s="1"/>
      <c r="C689" s="1"/>
      <c r="D689" s="1"/>
      <c r="E689" s="13"/>
      <c r="F689" s="1"/>
      <c r="G689" s="9"/>
      <c r="H689" s="1"/>
      <c r="I689" s="46"/>
      <c r="J689" s="1"/>
      <c r="K689" s="11"/>
    </row>
    <row r="690" spans="1:11">
      <c r="A690" s="1"/>
      <c r="B690" s="1"/>
      <c r="C690" s="1"/>
      <c r="D690" s="1"/>
      <c r="E690" s="13"/>
      <c r="F690" s="1"/>
      <c r="G690" s="9"/>
      <c r="H690" s="1"/>
      <c r="I690" s="46"/>
      <c r="J690" s="1"/>
      <c r="K690" s="11"/>
    </row>
    <row r="691" spans="1:11">
      <c r="A691" s="1"/>
      <c r="B691" s="1"/>
      <c r="C691" s="1"/>
      <c r="D691" s="1"/>
      <c r="E691" s="13"/>
      <c r="F691" s="1"/>
      <c r="G691" s="9"/>
      <c r="H691" s="1"/>
      <c r="I691" s="46"/>
      <c r="J691" s="1"/>
      <c r="K691" s="11"/>
    </row>
    <row r="692" spans="1:11">
      <c r="A692" s="1"/>
      <c r="B692" s="1"/>
      <c r="C692" s="1"/>
      <c r="D692" s="1"/>
      <c r="E692" s="13"/>
      <c r="F692" s="1"/>
      <c r="G692" s="9"/>
      <c r="H692" s="1"/>
      <c r="I692" s="46"/>
      <c r="J692" s="1"/>
      <c r="K692" s="11"/>
    </row>
    <row r="693" spans="1:11">
      <c r="A693" s="1"/>
      <c r="B693" s="1"/>
      <c r="C693" s="1"/>
      <c r="D693" s="1"/>
      <c r="E693" s="13"/>
      <c r="F693" s="1"/>
      <c r="G693" s="9"/>
      <c r="H693" s="1"/>
      <c r="I693" s="46"/>
      <c r="J693" s="1"/>
      <c r="K693" s="11"/>
    </row>
    <row r="694" spans="1:11">
      <c r="A694" s="1"/>
      <c r="B694" s="1"/>
      <c r="C694" s="1"/>
      <c r="D694" s="1"/>
      <c r="E694" s="13"/>
      <c r="F694" s="1"/>
      <c r="G694" s="9"/>
      <c r="H694" s="1"/>
      <c r="I694" s="46"/>
      <c r="J694" s="1"/>
      <c r="K694" s="11"/>
    </row>
    <row r="695" spans="1:11">
      <c r="A695" s="1"/>
      <c r="B695" s="1"/>
      <c r="C695" s="1"/>
      <c r="D695" s="1"/>
      <c r="E695" s="13"/>
      <c r="F695" s="1"/>
      <c r="G695" s="9"/>
      <c r="H695" s="1"/>
      <c r="I695" s="46"/>
      <c r="J695" s="1"/>
      <c r="K695" s="11"/>
    </row>
    <row r="696" spans="1:11">
      <c r="A696" s="1"/>
      <c r="B696" s="1"/>
      <c r="C696" s="1"/>
      <c r="D696" s="1"/>
      <c r="E696" s="13"/>
      <c r="F696" s="1"/>
      <c r="G696" s="9"/>
      <c r="H696" s="1"/>
      <c r="I696" s="46"/>
      <c r="J696" s="1"/>
      <c r="K696" s="11"/>
    </row>
    <row r="697" spans="1:11">
      <c r="A697" s="1"/>
      <c r="B697" s="1"/>
      <c r="C697" s="1"/>
      <c r="D697" s="1"/>
      <c r="E697" s="13"/>
      <c r="F697" s="1"/>
      <c r="G697" s="9"/>
      <c r="H697" s="1"/>
      <c r="I697" s="46"/>
      <c r="J697" s="1"/>
      <c r="K697" s="11"/>
    </row>
    <row r="698" spans="1:11">
      <c r="A698" s="1"/>
      <c r="B698" s="1"/>
      <c r="C698" s="1"/>
      <c r="D698" s="1"/>
      <c r="E698" s="13"/>
      <c r="F698" s="1"/>
      <c r="G698" s="9"/>
      <c r="H698" s="1"/>
      <c r="I698" s="46"/>
      <c r="J698" s="1"/>
      <c r="K698" s="11"/>
    </row>
    <row r="699" spans="1:11">
      <c r="A699" s="1"/>
      <c r="B699" s="1"/>
      <c r="C699" s="1"/>
      <c r="D699" s="1"/>
      <c r="E699" s="13"/>
      <c r="F699" s="1"/>
      <c r="G699" s="9"/>
      <c r="H699" s="1"/>
      <c r="I699" s="46"/>
      <c r="J699" s="1"/>
      <c r="K699" s="11"/>
    </row>
    <row r="700" spans="1:11">
      <c r="A700" s="1"/>
      <c r="B700" s="1"/>
      <c r="C700" s="1"/>
      <c r="D700" s="1"/>
      <c r="E700" s="13"/>
      <c r="F700" s="1"/>
      <c r="G700" s="9"/>
      <c r="H700" s="1"/>
      <c r="I700" s="46"/>
      <c r="J700" s="1"/>
      <c r="K700" s="11"/>
    </row>
    <row r="701" spans="1:11">
      <c r="A701" s="1"/>
      <c r="B701" s="1"/>
      <c r="C701" s="1"/>
      <c r="D701" s="1"/>
      <c r="E701" s="13"/>
      <c r="F701" s="1"/>
      <c r="G701" s="9"/>
      <c r="H701" s="1"/>
      <c r="I701" s="46"/>
      <c r="J701" s="1"/>
      <c r="K701" s="1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59"/>
  <sheetViews>
    <sheetView zoomScale="85" zoomScaleNormal="85" workbookViewId="0">
      <selection activeCell="H4" sqref="H4"/>
    </sheetView>
  </sheetViews>
  <sheetFormatPr defaultRowHeight="15"/>
  <cols>
    <col min="1" max="1" width="16" bestFit="1" customWidth="1"/>
    <col min="2" max="2" width="20.85546875" bestFit="1" customWidth="1"/>
    <col min="3" max="3" width="9.85546875" bestFit="1" customWidth="1"/>
    <col min="4" max="4" width="13.140625" bestFit="1" customWidth="1"/>
    <col min="5" max="5" width="14.7109375" bestFit="1" customWidth="1"/>
    <col min="6" max="6" width="25.5703125" bestFit="1" customWidth="1"/>
    <col min="8" max="8" width="21.5703125" bestFit="1" customWidth="1"/>
  </cols>
  <sheetData>
    <row r="1" spans="1:8">
      <c r="A1" s="6" t="s">
        <v>76</v>
      </c>
      <c r="B1" s="6" t="s">
        <v>77</v>
      </c>
      <c r="C1" s="3" t="s">
        <v>78</v>
      </c>
      <c r="D1" s="3" t="s">
        <v>74</v>
      </c>
      <c r="E1" s="3" t="s">
        <v>75</v>
      </c>
      <c r="F1" s="3" t="s">
        <v>79</v>
      </c>
      <c r="H1" s="52" t="s">
        <v>468</v>
      </c>
    </row>
    <row r="2" spans="1:8">
      <c r="A2" s="7">
        <v>1</v>
      </c>
      <c r="B2" s="7">
        <v>75.887804275299644</v>
      </c>
      <c r="C2" s="1" t="s">
        <v>80</v>
      </c>
      <c r="D2" s="1" t="s">
        <v>81</v>
      </c>
      <c r="E2" s="1"/>
      <c r="F2" s="1">
        <v>1</v>
      </c>
      <c r="H2" t="s">
        <v>469</v>
      </c>
    </row>
    <row r="3" spans="1:8">
      <c r="A3" s="7">
        <v>2</v>
      </c>
      <c r="B3" s="7">
        <v>75.663504742885664</v>
      </c>
      <c r="C3" s="1" t="s">
        <v>82</v>
      </c>
      <c r="D3" s="1" t="s">
        <v>81</v>
      </c>
      <c r="E3" s="1"/>
      <c r="F3" s="1">
        <v>2</v>
      </c>
    </row>
    <row r="4" spans="1:8">
      <c r="A4" s="7">
        <v>3</v>
      </c>
      <c r="B4" s="7">
        <v>75.105189340813467</v>
      </c>
      <c r="C4" s="1" t="s">
        <v>83</v>
      </c>
      <c r="D4" s="1" t="s">
        <v>81</v>
      </c>
      <c r="E4" s="1"/>
      <c r="F4" s="1">
        <v>3</v>
      </c>
    </row>
    <row r="5" spans="1:8">
      <c r="A5" s="7">
        <v>4</v>
      </c>
      <c r="B5" s="7">
        <v>75.755897929706322</v>
      </c>
      <c r="C5" s="1" t="s">
        <v>84</v>
      </c>
      <c r="D5" s="1" t="s">
        <v>81</v>
      </c>
      <c r="E5" s="1"/>
      <c r="F5" s="1">
        <v>4</v>
      </c>
    </row>
    <row r="6" spans="1:8">
      <c r="A6" s="7">
        <v>5</v>
      </c>
      <c r="B6" s="7">
        <v>75.316715919311321</v>
      </c>
      <c r="C6" s="1" t="s">
        <v>85</v>
      </c>
      <c r="D6" s="1" t="s">
        <v>81</v>
      </c>
      <c r="E6" s="1"/>
      <c r="F6" s="1">
        <v>5</v>
      </c>
    </row>
    <row r="7" spans="1:8">
      <c r="A7" s="7">
        <v>6</v>
      </c>
      <c r="B7" s="7">
        <v>75.342154504143295</v>
      </c>
      <c r="C7" s="1" t="s">
        <v>86</v>
      </c>
      <c r="D7" s="1" t="s">
        <v>81</v>
      </c>
      <c r="E7" s="1"/>
      <c r="F7" s="1">
        <v>6</v>
      </c>
    </row>
    <row r="8" spans="1:8">
      <c r="A8" s="7">
        <v>7</v>
      </c>
      <c r="B8" s="7">
        <v>73.66826156299841</v>
      </c>
      <c r="C8" s="1" t="s">
        <v>87</v>
      </c>
      <c r="D8" s="1" t="s">
        <v>81</v>
      </c>
      <c r="E8" s="1"/>
      <c r="F8" s="1">
        <v>7</v>
      </c>
    </row>
    <row r="9" spans="1:8">
      <c r="A9" s="7">
        <v>8</v>
      </c>
      <c r="B9" s="7">
        <v>73.051100707241758</v>
      </c>
      <c r="C9" s="1" t="s">
        <v>88</v>
      </c>
      <c r="D9" s="1" t="s">
        <v>81</v>
      </c>
      <c r="E9" s="1"/>
      <c r="F9" s="1">
        <v>8</v>
      </c>
    </row>
    <row r="10" spans="1:8">
      <c r="A10" s="7">
        <v>9</v>
      </c>
      <c r="B10" s="7">
        <v>72.269424823410702</v>
      </c>
      <c r="C10" s="1" t="s">
        <v>89</v>
      </c>
      <c r="D10" s="1" t="s">
        <v>81</v>
      </c>
      <c r="E10" s="1"/>
      <c r="F10" s="1">
        <v>9</v>
      </c>
    </row>
    <row r="11" spans="1:8">
      <c r="A11" s="7">
        <v>10</v>
      </c>
      <c r="B11" s="7">
        <v>72.064516129032256</v>
      </c>
      <c r="C11" s="1" t="s">
        <v>90</v>
      </c>
      <c r="D11" s="1" t="s">
        <v>81</v>
      </c>
      <c r="E11" s="1"/>
      <c r="F11" s="1">
        <v>10</v>
      </c>
    </row>
    <row r="12" spans="1:8">
      <c r="A12" s="7">
        <v>11</v>
      </c>
      <c r="B12" s="7">
        <v>71.628861746895197</v>
      </c>
      <c r="C12" s="1" t="s">
        <v>91</v>
      </c>
      <c r="D12" s="1" t="s">
        <v>81</v>
      </c>
      <c r="E12" s="1"/>
      <c r="F12" s="1">
        <v>11</v>
      </c>
    </row>
    <row r="13" spans="1:8">
      <c r="A13" s="7">
        <v>12</v>
      </c>
      <c r="B13" s="7">
        <v>71.800808897876649</v>
      </c>
      <c r="C13" s="1" t="s">
        <v>92</v>
      </c>
      <c r="D13" s="1" t="s">
        <v>81</v>
      </c>
      <c r="E13" s="1"/>
      <c r="F13" s="1">
        <v>12</v>
      </c>
    </row>
    <row r="14" spans="1:8">
      <c r="A14" s="7">
        <v>13</v>
      </c>
      <c r="B14" s="7">
        <v>72.127108994928051</v>
      </c>
      <c r="C14" s="1" t="s">
        <v>93</v>
      </c>
      <c r="D14" s="1" t="s">
        <v>81</v>
      </c>
      <c r="E14" s="1"/>
      <c r="F14" s="1">
        <v>13</v>
      </c>
    </row>
    <row r="15" spans="1:8">
      <c r="A15" s="7">
        <v>14</v>
      </c>
      <c r="B15" s="7">
        <v>71.087576821773496</v>
      </c>
      <c r="C15" s="1" t="s">
        <v>94</v>
      </c>
      <c r="D15" s="1" t="s">
        <v>81</v>
      </c>
      <c r="E15" s="1"/>
      <c r="F15" s="1">
        <v>14</v>
      </c>
    </row>
    <row r="16" spans="1:8">
      <c r="A16" s="7">
        <v>15</v>
      </c>
      <c r="B16" s="7">
        <v>70.409696142027997</v>
      </c>
      <c r="C16" s="1" t="s">
        <v>95</v>
      </c>
      <c r="D16" s="1" t="s">
        <v>81</v>
      </c>
      <c r="E16" s="1"/>
      <c r="F16" s="1">
        <v>15</v>
      </c>
    </row>
    <row r="17" spans="1:6">
      <c r="A17" s="7">
        <v>16</v>
      </c>
      <c r="B17" s="7">
        <v>70.429467762873216</v>
      </c>
      <c r="C17" s="1" t="s">
        <v>96</v>
      </c>
      <c r="D17" s="1" t="s">
        <v>81</v>
      </c>
      <c r="E17" s="1"/>
      <c r="F17" s="1">
        <v>16</v>
      </c>
    </row>
    <row r="18" spans="1:6">
      <c r="A18" s="7">
        <v>17</v>
      </c>
      <c r="B18" s="7">
        <v>70.417754569190606</v>
      </c>
      <c r="C18" s="1" t="s">
        <v>97</v>
      </c>
      <c r="D18" s="1" t="s">
        <v>81</v>
      </c>
      <c r="E18" s="1"/>
      <c r="F18" s="1">
        <v>17</v>
      </c>
    </row>
    <row r="19" spans="1:6">
      <c r="A19" s="7">
        <v>18</v>
      </c>
      <c r="B19" s="7">
        <v>72.445202143205051</v>
      </c>
      <c r="C19" s="1" t="s">
        <v>98</v>
      </c>
      <c r="D19" s="1" t="s">
        <v>81</v>
      </c>
      <c r="E19" s="1"/>
      <c r="F19" s="1">
        <v>18</v>
      </c>
    </row>
    <row r="20" spans="1:6">
      <c r="A20" s="7">
        <v>19</v>
      </c>
      <c r="B20" s="7">
        <v>74.485441209157585</v>
      </c>
      <c r="C20" s="1" t="s">
        <v>99</v>
      </c>
      <c r="D20" s="1" t="s">
        <v>81</v>
      </c>
      <c r="E20" s="1"/>
      <c r="F20" s="1">
        <v>19</v>
      </c>
    </row>
    <row r="21" spans="1:6">
      <c r="A21" s="7">
        <v>20</v>
      </c>
      <c r="B21" s="7">
        <v>78.171602481563852</v>
      </c>
      <c r="C21" s="1" t="s">
        <v>100</v>
      </c>
      <c r="D21" s="1" t="s">
        <v>81</v>
      </c>
      <c r="E21" s="1"/>
      <c r="F21" s="1">
        <v>20</v>
      </c>
    </row>
    <row r="22" spans="1:6">
      <c r="A22" s="7">
        <v>20.777777700000001</v>
      </c>
      <c r="B22" s="7">
        <v>78.93885473956648</v>
      </c>
      <c r="C22" s="1" t="s">
        <v>101</v>
      </c>
      <c r="D22" s="1" t="s">
        <v>81</v>
      </c>
      <c r="E22" s="1"/>
      <c r="F22" s="1">
        <v>21</v>
      </c>
    </row>
    <row r="23" spans="1:6">
      <c r="A23" s="7">
        <v>21.555555399999999</v>
      </c>
      <c r="B23" s="7">
        <v>79.77714969018372</v>
      </c>
      <c r="C23" s="1" t="s">
        <v>102</v>
      </c>
      <c r="D23" s="1" t="s">
        <v>81</v>
      </c>
      <c r="E23" s="1"/>
      <c r="F23" s="1">
        <v>22</v>
      </c>
    </row>
    <row r="24" spans="1:6">
      <c r="A24" s="7">
        <v>22.333333100000001</v>
      </c>
      <c r="B24" s="7">
        <v>80.002203856749304</v>
      </c>
      <c r="C24" s="1" t="s">
        <v>103</v>
      </c>
      <c r="D24" s="1" t="s">
        <v>81</v>
      </c>
      <c r="E24" s="1"/>
      <c r="F24" s="1">
        <v>23</v>
      </c>
    </row>
    <row r="25" spans="1:6">
      <c r="A25" s="7">
        <v>23.111110799999999</v>
      </c>
      <c r="B25" s="7">
        <v>79.915580252190637</v>
      </c>
      <c r="C25" s="1" t="s">
        <v>104</v>
      </c>
      <c r="D25" s="1" t="s">
        <v>81</v>
      </c>
      <c r="E25" s="1"/>
      <c r="F25" s="1">
        <v>24</v>
      </c>
    </row>
    <row r="26" spans="1:6">
      <c r="A26" s="7">
        <v>23.8888885</v>
      </c>
      <c r="B26" s="7">
        <v>80.326328155593259</v>
      </c>
      <c r="C26" s="1" t="s">
        <v>105</v>
      </c>
      <c r="D26" s="1" t="s">
        <v>81</v>
      </c>
      <c r="E26" s="1"/>
      <c r="F26" s="1">
        <v>25</v>
      </c>
    </row>
    <row r="27" spans="1:6">
      <c r="A27" s="7">
        <v>24.666666200000002</v>
      </c>
      <c r="B27" s="7">
        <v>79.929298339582218</v>
      </c>
      <c r="C27" s="1" t="s">
        <v>106</v>
      </c>
      <c r="D27" s="1" t="s">
        <v>81</v>
      </c>
      <c r="E27" s="1"/>
      <c r="F27" s="1">
        <v>26</v>
      </c>
    </row>
    <row r="28" spans="1:6">
      <c r="A28" s="7">
        <v>25.4444439</v>
      </c>
      <c r="B28" s="7">
        <v>80.553595059550062</v>
      </c>
      <c r="C28" s="1" t="s">
        <v>107</v>
      </c>
      <c r="D28" s="1" t="s">
        <v>81</v>
      </c>
      <c r="E28" s="1"/>
      <c r="F28" s="1">
        <v>27</v>
      </c>
    </row>
    <row r="29" spans="1:6">
      <c r="A29" s="7">
        <v>26.222221600000001</v>
      </c>
      <c r="B29" s="7">
        <v>81.036950021358393</v>
      </c>
      <c r="C29" s="1" t="s">
        <v>108</v>
      </c>
      <c r="D29" s="1" t="s">
        <v>81</v>
      </c>
      <c r="E29" s="1"/>
      <c r="F29" s="1">
        <v>28</v>
      </c>
    </row>
    <row r="30" spans="1:6">
      <c r="A30" s="7">
        <v>26.999999299999999</v>
      </c>
      <c r="B30" s="7">
        <v>80.929386806748155</v>
      </c>
      <c r="C30" s="1" t="s">
        <v>109</v>
      </c>
      <c r="D30" s="1" t="s">
        <v>81</v>
      </c>
      <c r="E30" s="1"/>
      <c r="F30" s="1">
        <v>29</v>
      </c>
    </row>
    <row r="31" spans="1:6">
      <c r="A31" s="7">
        <v>27.777777</v>
      </c>
      <c r="B31" s="7">
        <v>80.396210163652029</v>
      </c>
      <c r="C31" s="1" t="s">
        <v>110</v>
      </c>
      <c r="D31" s="1" t="s">
        <v>81</v>
      </c>
      <c r="E31" s="1"/>
      <c r="F31" s="1">
        <v>30</v>
      </c>
    </row>
    <row r="32" spans="1:6">
      <c r="A32" s="7">
        <v>28.555554699999998</v>
      </c>
      <c r="B32" s="7">
        <v>79.963871250273698</v>
      </c>
      <c r="C32" s="1" t="s">
        <v>111</v>
      </c>
      <c r="D32" s="1" t="s">
        <v>81</v>
      </c>
      <c r="E32" s="1"/>
      <c r="F32" s="1">
        <v>31</v>
      </c>
    </row>
    <row r="33" spans="1:6">
      <c r="A33" s="7">
        <v>29.3333324</v>
      </c>
      <c r="B33" s="7">
        <v>80.739034456281786</v>
      </c>
      <c r="C33" s="1" t="s">
        <v>112</v>
      </c>
      <c r="D33" s="1" t="s">
        <v>81</v>
      </c>
      <c r="E33" s="1"/>
      <c r="F33" s="1">
        <v>32</v>
      </c>
    </row>
    <row r="34" spans="1:6">
      <c r="A34" s="7">
        <v>30.111110100000001</v>
      </c>
      <c r="B34" s="7">
        <v>80.265094244531795</v>
      </c>
      <c r="C34" s="1" t="s">
        <v>113</v>
      </c>
      <c r="D34" s="1" t="s">
        <v>81</v>
      </c>
      <c r="E34" s="1"/>
      <c r="F34" s="1">
        <v>33</v>
      </c>
    </row>
    <row r="35" spans="1:6">
      <c r="A35" s="7">
        <v>30.888887799999999</v>
      </c>
      <c r="B35" s="7">
        <v>79.433138091928924</v>
      </c>
      <c r="C35" s="1" t="s">
        <v>114</v>
      </c>
      <c r="D35" s="1" t="s">
        <v>81</v>
      </c>
      <c r="E35" s="1"/>
      <c r="F35" s="1">
        <v>34</v>
      </c>
    </row>
    <row r="36" spans="1:6">
      <c r="A36" s="7">
        <v>31.666665500000001</v>
      </c>
      <c r="B36" s="7">
        <v>78.821216190293498</v>
      </c>
      <c r="C36" s="1" t="s">
        <v>115</v>
      </c>
      <c r="D36" s="1" t="s">
        <v>81</v>
      </c>
      <c r="E36" s="1"/>
      <c r="F36" s="1">
        <v>35</v>
      </c>
    </row>
    <row r="37" spans="1:6">
      <c r="A37" s="7">
        <v>32.444443200000002</v>
      </c>
      <c r="B37" s="7">
        <v>78.496563573883165</v>
      </c>
      <c r="C37" s="1" t="s">
        <v>116</v>
      </c>
      <c r="D37" s="1" t="s">
        <v>81</v>
      </c>
      <c r="E37" s="1"/>
      <c r="F37" s="1">
        <v>36</v>
      </c>
    </row>
    <row r="38" spans="1:6">
      <c r="A38" s="7">
        <v>33.222220900000003</v>
      </c>
      <c r="B38" s="7">
        <v>78.27028027009527</v>
      </c>
      <c r="C38" s="1" t="s">
        <v>117</v>
      </c>
      <c r="D38" s="1" t="s">
        <v>81</v>
      </c>
      <c r="E38" s="1"/>
      <c r="F38" s="1">
        <v>37</v>
      </c>
    </row>
    <row r="39" spans="1:6">
      <c r="A39" s="7">
        <v>34</v>
      </c>
      <c r="B39" s="7">
        <v>78.456002303041927</v>
      </c>
      <c r="C39" s="1" t="s">
        <v>118</v>
      </c>
      <c r="D39" s="1" t="s">
        <v>81</v>
      </c>
      <c r="E39" s="1"/>
      <c r="F39" s="1">
        <v>38</v>
      </c>
    </row>
    <row r="40" spans="1:6">
      <c r="A40" s="7">
        <v>34.928571429999998</v>
      </c>
      <c r="B40" s="7">
        <v>78.623203945957542</v>
      </c>
      <c r="C40" s="1" t="s">
        <v>119</v>
      </c>
      <c r="D40" s="1" t="s">
        <v>81</v>
      </c>
      <c r="E40" s="1"/>
      <c r="F40" s="1">
        <v>39</v>
      </c>
    </row>
    <row r="41" spans="1:6">
      <c r="A41" s="7">
        <v>35.785571429999997</v>
      </c>
      <c r="B41" s="7">
        <v>78.674897919502229</v>
      </c>
      <c r="C41" s="1" t="s">
        <v>120</v>
      </c>
      <c r="D41" s="1" t="s">
        <v>81</v>
      </c>
      <c r="E41" s="1"/>
      <c r="F41" s="1">
        <v>40</v>
      </c>
    </row>
    <row r="42" spans="1:6">
      <c r="A42" s="7">
        <v>36.642571429999997</v>
      </c>
      <c r="B42" s="7">
        <v>78.528176579744127</v>
      </c>
      <c r="C42" s="1" t="s">
        <v>121</v>
      </c>
      <c r="D42" s="1" t="s">
        <v>81</v>
      </c>
      <c r="E42" s="1"/>
      <c r="F42" s="1">
        <v>41</v>
      </c>
    </row>
    <row r="43" spans="1:6">
      <c r="A43" s="7">
        <v>37.499571430000003</v>
      </c>
      <c r="B43" s="7">
        <v>78.631877362452755</v>
      </c>
      <c r="C43" s="1" t="s">
        <v>122</v>
      </c>
      <c r="D43" s="1" t="s">
        <v>81</v>
      </c>
      <c r="E43" s="1"/>
      <c r="F43" s="1">
        <v>42</v>
      </c>
    </row>
    <row r="44" spans="1:6">
      <c r="A44" s="7">
        <v>38.356571430000002</v>
      </c>
      <c r="B44" s="7">
        <v>78.911367050575876</v>
      </c>
      <c r="C44" s="1" t="s">
        <v>123</v>
      </c>
      <c r="D44" s="1" t="s">
        <v>81</v>
      </c>
      <c r="E44" s="1"/>
      <c r="F44" s="1">
        <v>43</v>
      </c>
    </row>
    <row r="45" spans="1:6">
      <c r="A45" s="7">
        <v>39.213571430000002</v>
      </c>
      <c r="B45" s="7">
        <v>78.983463881636212</v>
      </c>
      <c r="C45" s="1" t="s">
        <v>124</v>
      </c>
      <c r="D45" s="1" t="s">
        <v>81</v>
      </c>
      <c r="E45" s="1"/>
      <c r="F45" s="1">
        <v>44</v>
      </c>
    </row>
    <row r="46" spans="1:6">
      <c r="A46" s="7">
        <v>40.070571430000001</v>
      </c>
      <c r="B46" s="7">
        <v>78.915268112975852</v>
      </c>
      <c r="C46" s="1" t="s">
        <v>125</v>
      </c>
      <c r="D46" s="1" t="s">
        <v>81</v>
      </c>
      <c r="E46" s="1"/>
      <c r="F46" s="1">
        <v>45</v>
      </c>
    </row>
    <row r="47" spans="1:6">
      <c r="A47" s="7">
        <v>40.92757143</v>
      </c>
      <c r="B47" s="7">
        <v>79.247242745475958</v>
      </c>
      <c r="C47" s="1" t="s">
        <v>126</v>
      </c>
      <c r="D47" s="1" t="s">
        <v>81</v>
      </c>
      <c r="E47" s="1"/>
      <c r="F47" s="1">
        <v>46</v>
      </c>
    </row>
    <row r="48" spans="1:6">
      <c r="A48" s="7">
        <v>41.78457143</v>
      </c>
      <c r="B48" s="7">
        <v>79.168445772843725</v>
      </c>
      <c r="C48" s="1" t="s">
        <v>127</v>
      </c>
      <c r="D48" s="1" t="s">
        <v>81</v>
      </c>
      <c r="E48" s="1"/>
      <c r="F48" s="1">
        <v>47</v>
      </c>
    </row>
    <row r="49" spans="1:6">
      <c r="A49" s="7">
        <v>42.641571429999999</v>
      </c>
      <c r="B49" s="7">
        <v>79.67378971255674</v>
      </c>
      <c r="C49" s="1" t="s">
        <v>128</v>
      </c>
      <c r="D49" s="1" t="s">
        <v>81</v>
      </c>
      <c r="E49" s="1"/>
      <c r="F49" s="1">
        <v>48</v>
      </c>
    </row>
    <row r="50" spans="1:6">
      <c r="A50" s="7">
        <v>43.498571429999998</v>
      </c>
      <c r="B50" s="7">
        <v>79.871096115580926</v>
      </c>
      <c r="C50" s="1" t="s">
        <v>129</v>
      </c>
      <c r="D50" s="1" t="s">
        <v>81</v>
      </c>
      <c r="E50" s="1"/>
      <c r="F50" s="1">
        <v>49</v>
      </c>
    </row>
    <row r="51" spans="1:6">
      <c r="A51" s="7">
        <v>44.355571429999998</v>
      </c>
      <c r="B51" s="7">
        <v>80.172521957340024</v>
      </c>
      <c r="C51" s="1" t="s">
        <v>130</v>
      </c>
      <c r="D51" s="1" t="s">
        <v>81</v>
      </c>
      <c r="E51" s="1"/>
      <c r="F51" s="1">
        <v>50</v>
      </c>
    </row>
    <row r="52" spans="1:6">
      <c r="A52" s="7">
        <v>45.212571429999997</v>
      </c>
      <c r="B52" s="7">
        <v>80.199004975124382</v>
      </c>
      <c r="C52" s="1" t="s">
        <v>131</v>
      </c>
      <c r="D52" s="1" t="s">
        <v>81</v>
      </c>
      <c r="E52" s="1"/>
      <c r="F52" s="1">
        <v>51</v>
      </c>
    </row>
    <row r="53" spans="1:6">
      <c r="A53" s="7">
        <v>46.069571430000003</v>
      </c>
      <c r="B53" s="7">
        <v>80.328245036416263</v>
      </c>
      <c r="C53" s="1" t="s">
        <v>132</v>
      </c>
      <c r="D53" s="1" t="s">
        <v>81</v>
      </c>
      <c r="E53" s="1"/>
      <c r="F53" s="1">
        <v>52</v>
      </c>
    </row>
    <row r="54" spans="1:6">
      <c r="A54" s="7">
        <v>46.926571430000003</v>
      </c>
      <c r="B54" s="7">
        <v>77.392874572962427</v>
      </c>
      <c r="C54" s="1" t="s">
        <v>133</v>
      </c>
      <c r="D54" s="1" t="s">
        <v>81</v>
      </c>
      <c r="E54" s="1"/>
      <c r="F54" s="1">
        <v>53</v>
      </c>
    </row>
    <row r="55" spans="1:6">
      <c r="A55" s="7">
        <v>47.783571430000002</v>
      </c>
      <c r="B55" s="7">
        <v>80.439927184466015</v>
      </c>
      <c r="C55" s="1" t="s">
        <v>134</v>
      </c>
      <c r="D55" s="1" t="s">
        <v>81</v>
      </c>
      <c r="E55" s="1"/>
      <c r="F55" s="1">
        <v>54</v>
      </c>
    </row>
    <row r="56" spans="1:6">
      <c r="A56" s="7">
        <v>48.640571430000001</v>
      </c>
      <c r="B56" s="7">
        <v>80.214032157026523</v>
      </c>
      <c r="C56" s="1" t="s">
        <v>135</v>
      </c>
      <c r="D56" s="1" t="s">
        <v>81</v>
      </c>
      <c r="E56" s="1"/>
      <c r="F56" s="1">
        <v>55</v>
      </c>
    </row>
    <row r="57" spans="1:6">
      <c r="A57" s="7">
        <v>49.497571430000001</v>
      </c>
      <c r="B57" s="7">
        <v>80.177312775330407</v>
      </c>
      <c r="C57" s="1" t="s">
        <v>136</v>
      </c>
      <c r="D57" s="1" t="s">
        <v>81</v>
      </c>
      <c r="E57" s="1"/>
      <c r="F57" s="1">
        <v>56</v>
      </c>
    </row>
    <row r="58" spans="1:6">
      <c r="A58" s="7">
        <v>50.35457143</v>
      </c>
      <c r="B58" s="7">
        <v>78.473390775468815</v>
      </c>
      <c r="C58" s="1" t="s">
        <v>137</v>
      </c>
      <c r="D58" s="1" t="s">
        <v>81</v>
      </c>
      <c r="E58" s="1"/>
      <c r="F58" s="1">
        <v>57</v>
      </c>
    </row>
    <row r="59" spans="1:6">
      <c r="A59" s="7">
        <v>51.211571429999999</v>
      </c>
      <c r="B59" s="7">
        <v>80.32552933495009</v>
      </c>
      <c r="C59" s="1" t="s">
        <v>138</v>
      </c>
      <c r="D59" s="1" t="s">
        <v>81</v>
      </c>
      <c r="E59" s="1"/>
      <c r="F59" s="1">
        <v>58</v>
      </c>
    </row>
    <row r="60" spans="1:6">
      <c r="A60" s="7">
        <v>52.068571429999999</v>
      </c>
      <c r="B60" s="7">
        <v>80.427812650893273</v>
      </c>
      <c r="C60" s="1" t="s">
        <v>139</v>
      </c>
      <c r="D60" s="1" t="s">
        <v>81</v>
      </c>
      <c r="E60" s="1"/>
      <c r="F60" s="1">
        <v>59</v>
      </c>
    </row>
    <row r="61" spans="1:6">
      <c r="A61" s="7">
        <v>52.925571429999998</v>
      </c>
      <c r="B61" s="7">
        <v>81.007720020586731</v>
      </c>
      <c r="C61" s="1" t="s">
        <v>140</v>
      </c>
      <c r="D61" s="1" t="s">
        <v>81</v>
      </c>
      <c r="E61" s="1"/>
      <c r="F61" s="1">
        <v>60</v>
      </c>
    </row>
    <row r="62" spans="1:6">
      <c r="A62" s="7">
        <v>53.782571429999997</v>
      </c>
      <c r="B62" s="7">
        <v>81.228088372575471</v>
      </c>
      <c r="C62" s="1" t="s">
        <v>141</v>
      </c>
      <c r="D62" s="1" t="s">
        <v>81</v>
      </c>
      <c r="E62" s="1"/>
      <c r="F62" s="1">
        <v>61</v>
      </c>
    </row>
    <row r="63" spans="1:6">
      <c r="A63" s="7">
        <v>54.639571429999997</v>
      </c>
      <c r="B63" s="7">
        <v>81.581063423459625</v>
      </c>
      <c r="C63" s="1" t="s">
        <v>142</v>
      </c>
      <c r="D63" s="1" t="s">
        <v>81</v>
      </c>
      <c r="E63" s="1"/>
      <c r="F63" s="1">
        <v>62</v>
      </c>
    </row>
    <row r="64" spans="1:6">
      <c r="A64" s="7">
        <v>55.496571430000003</v>
      </c>
      <c r="B64" s="7">
        <v>81.976041441830333</v>
      </c>
      <c r="C64" s="1" t="s">
        <v>143</v>
      </c>
      <c r="D64" s="1" t="s">
        <v>81</v>
      </c>
      <c r="E64" s="1"/>
      <c r="F64" s="1">
        <v>63</v>
      </c>
    </row>
    <row r="65" spans="1:6">
      <c r="A65" s="7">
        <v>56.353571430000002</v>
      </c>
      <c r="B65" s="7">
        <v>82.200789622109426</v>
      </c>
      <c r="C65" s="1" t="s">
        <v>144</v>
      </c>
      <c r="D65" s="1" t="s">
        <v>81</v>
      </c>
      <c r="E65" s="1"/>
      <c r="F65" s="1">
        <v>64</v>
      </c>
    </row>
    <row r="66" spans="1:6">
      <c r="A66" s="7">
        <v>57.210571430000002</v>
      </c>
      <c r="B66" s="7">
        <v>82.428923214685483</v>
      </c>
      <c r="C66" s="1" t="s">
        <v>145</v>
      </c>
      <c r="D66" s="1" t="s">
        <v>81</v>
      </c>
      <c r="E66" s="1"/>
      <c r="F66" s="1">
        <v>65</v>
      </c>
    </row>
    <row r="67" spans="1:6">
      <c r="A67" s="7">
        <v>60</v>
      </c>
      <c r="B67" s="7">
        <v>82.581324596302366</v>
      </c>
      <c r="C67" s="1" t="s">
        <v>146</v>
      </c>
      <c r="D67" s="1" t="s">
        <v>81</v>
      </c>
      <c r="E67" s="1"/>
      <c r="F67" s="1">
        <v>66</v>
      </c>
    </row>
    <row r="68" spans="1:6">
      <c r="A68" s="7">
        <v>61</v>
      </c>
      <c r="B68" s="7">
        <v>82.865725126475539</v>
      </c>
      <c r="C68" s="1" t="s">
        <v>147</v>
      </c>
      <c r="D68" s="1" t="s">
        <v>81</v>
      </c>
      <c r="E68" s="1"/>
      <c r="F68" s="1">
        <v>67</v>
      </c>
    </row>
    <row r="69" spans="1:6">
      <c r="A69" s="7">
        <v>62</v>
      </c>
      <c r="B69" s="7">
        <v>83.252623921853896</v>
      </c>
      <c r="C69" s="1" t="s">
        <v>148</v>
      </c>
      <c r="D69" s="1" t="s">
        <v>81</v>
      </c>
      <c r="E69" s="1"/>
      <c r="F69" s="1">
        <v>68</v>
      </c>
    </row>
    <row r="70" spans="1:6">
      <c r="A70" s="7">
        <v>63</v>
      </c>
      <c r="B70" s="7">
        <v>83.507249336328343</v>
      </c>
      <c r="C70" s="1" t="s">
        <v>149</v>
      </c>
      <c r="D70" s="1" t="s">
        <v>81</v>
      </c>
      <c r="E70" s="1"/>
      <c r="F70" s="1">
        <v>69</v>
      </c>
    </row>
    <row r="71" spans="1:6">
      <c r="A71" s="7">
        <v>64</v>
      </c>
      <c r="B71" s="7">
        <v>83.377934006123155</v>
      </c>
      <c r="C71" s="1" t="s">
        <v>150</v>
      </c>
      <c r="D71" s="1" t="s">
        <v>81</v>
      </c>
      <c r="E71" s="1"/>
      <c r="F71" s="1">
        <v>70</v>
      </c>
    </row>
    <row r="72" spans="1:6">
      <c r="A72" s="7">
        <v>65</v>
      </c>
      <c r="B72" s="7">
        <v>83.725720384204905</v>
      </c>
      <c r="C72" s="1" t="s">
        <v>151</v>
      </c>
      <c r="D72" s="1" t="s">
        <v>81</v>
      </c>
      <c r="E72" s="1"/>
      <c r="F72" s="1">
        <v>71</v>
      </c>
    </row>
    <row r="73" spans="1:6">
      <c r="A73" s="7">
        <v>66</v>
      </c>
      <c r="B73" s="7">
        <v>84.008083140877588</v>
      </c>
      <c r="C73" s="1" t="s">
        <v>152</v>
      </c>
      <c r="D73" s="1" t="s">
        <v>81</v>
      </c>
      <c r="E73" s="1"/>
      <c r="F73" s="1">
        <v>72</v>
      </c>
    </row>
    <row r="74" spans="1:6">
      <c r="A74" s="7">
        <v>67</v>
      </c>
      <c r="B74" s="7">
        <v>83.587214828897331</v>
      </c>
      <c r="C74" s="1" t="s">
        <v>153</v>
      </c>
      <c r="D74" s="1" t="s">
        <v>81</v>
      </c>
      <c r="E74" s="1"/>
      <c r="F74" s="1">
        <v>73</v>
      </c>
    </row>
    <row r="75" spans="1:6">
      <c r="A75" s="7">
        <v>68</v>
      </c>
      <c r="B75" s="7">
        <v>84.388252636353329</v>
      </c>
      <c r="C75" s="1" t="s">
        <v>154</v>
      </c>
      <c r="D75" s="1" t="s">
        <v>81</v>
      </c>
      <c r="E75" s="1"/>
      <c r="F75" s="1">
        <v>74</v>
      </c>
    </row>
    <row r="76" spans="1:6">
      <c r="A76" s="7">
        <v>69</v>
      </c>
      <c r="B76" s="7">
        <v>84.71665402535487</v>
      </c>
      <c r="C76" s="1" t="s">
        <v>155</v>
      </c>
      <c r="D76" s="1" t="s">
        <v>81</v>
      </c>
      <c r="E76" s="1"/>
      <c r="F76" s="1">
        <v>75</v>
      </c>
    </row>
    <row r="77" spans="1:6">
      <c r="A77" s="7">
        <v>70</v>
      </c>
      <c r="B77" s="7">
        <v>84.529603612644252</v>
      </c>
      <c r="C77" s="1" t="s">
        <v>156</v>
      </c>
      <c r="D77" s="1" t="s">
        <v>81</v>
      </c>
      <c r="E77" s="1"/>
      <c r="F77" s="1">
        <v>76</v>
      </c>
    </row>
    <row r="78" spans="1:6">
      <c r="A78" s="7">
        <v>71</v>
      </c>
      <c r="B78" s="7">
        <v>85.165415297982179</v>
      </c>
      <c r="C78" s="1" t="s">
        <v>157</v>
      </c>
      <c r="D78" s="1" t="s">
        <v>81</v>
      </c>
      <c r="E78" s="1"/>
      <c r="F78" s="1">
        <v>77</v>
      </c>
    </row>
    <row r="79" spans="1:6">
      <c r="A79" s="7">
        <v>72</v>
      </c>
      <c r="B79" s="7">
        <v>85.1337994214079</v>
      </c>
      <c r="C79" s="1" t="s">
        <v>158</v>
      </c>
      <c r="D79" s="1" t="s">
        <v>81</v>
      </c>
      <c r="E79" s="1"/>
      <c r="F79" s="1">
        <v>78</v>
      </c>
    </row>
    <row r="80" spans="1:6">
      <c r="A80" s="7">
        <v>73</v>
      </c>
      <c r="B80" s="7">
        <v>85.383479150096576</v>
      </c>
      <c r="C80" s="1" t="s">
        <v>159</v>
      </c>
      <c r="D80" s="1" t="s">
        <v>81</v>
      </c>
      <c r="E80" s="1"/>
      <c r="F80" s="1">
        <v>79</v>
      </c>
    </row>
    <row r="81" spans="1:6">
      <c r="A81" s="7">
        <v>74</v>
      </c>
      <c r="B81" s="7">
        <v>85.535238556551221</v>
      </c>
      <c r="C81" s="1" t="s">
        <v>160</v>
      </c>
      <c r="D81" s="1" t="s">
        <v>81</v>
      </c>
      <c r="E81" s="1"/>
      <c r="F81" s="1">
        <v>80</v>
      </c>
    </row>
    <row r="82" spans="1:6">
      <c r="A82" s="7">
        <v>75</v>
      </c>
      <c r="B82" s="7">
        <v>84.405276059297293</v>
      </c>
      <c r="C82" s="1" t="s">
        <v>161</v>
      </c>
      <c r="D82" s="1" t="s">
        <v>81</v>
      </c>
      <c r="E82" s="1"/>
      <c r="F82" s="1">
        <v>81</v>
      </c>
    </row>
    <row r="83" spans="1:6">
      <c r="A83" s="7">
        <v>76</v>
      </c>
      <c r="B83" s="7">
        <v>86.386412912551194</v>
      </c>
      <c r="C83" s="1" t="s">
        <v>162</v>
      </c>
      <c r="D83" s="1" t="s">
        <v>81</v>
      </c>
      <c r="E83" s="1"/>
      <c r="F83" s="1">
        <v>82</v>
      </c>
    </row>
    <row r="84" spans="1:6">
      <c r="A84" s="7">
        <v>77</v>
      </c>
      <c r="B84" s="7">
        <v>90.001277955271547</v>
      </c>
      <c r="C84" s="1" t="s">
        <v>163</v>
      </c>
      <c r="D84" s="1" t="s">
        <v>81</v>
      </c>
      <c r="E84" s="1"/>
      <c r="F84" s="1">
        <v>83</v>
      </c>
    </row>
    <row r="85" spans="1:6">
      <c r="A85" s="7">
        <v>78</v>
      </c>
      <c r="B85" s="7">
        <v>86.926097822206359</v>
      </c>
      <c r="C85" s="1" t="s">
        <v>164</v>
      </c>
      <c r="D85" s="1" t="s">
        <v>81</v>
      </c>
      <c r="E85" s="1"/>
      <c r="F85" s="1">
        <v>84</v>
      </c>
    </row>
    <row r="86" spans="1:6">
      <c r="A86" s="7">
        <v>79</v>
      </c>
      <c r="B86" s="7">
        <v>86.913236225459144</v>
      </c>
      <c r="C86" s="1" t="s">
        <v>165</v>
      </c>
      <c r="D86" s="1" t="s">
        <v>81</v>
      </c>
      <c r="E86" s="1"/>
      <c r="F86" s="1">
        <v>85</v>
      </c>
    </row>
    <row r="87" spans="1:6">
      <c r="A87" s="7">
        <v>80</v>
      </c>
      <c r="B87" s="7">
        <v>86.789768841471755</v>
      </c>
      <c r="C87" s="1" t="s">
        <v>166</v>
      </c>
      <c r="D87" s="1" t="s">
        <v>81</v>
      </c>
      <c r="E87" s="1"/>
      <c r="F87" s="1">
        <v>86</v>
      </c>
    </row>
    <row r="88" spans="1:6">
      <c r="A88" s="7">
        <v>81</v>
      </c>
      <c r="B88" s="7">
        <v>86.717051454601929</v>
      </c>
      <c r="C88" s="1" t="s">
        <v>167</v>
      </c>
      <c r="D88" s="1" t="s">
        <v>81</v>
      </c>
      <c r="E88" s="1"/>
      <c r="F88" s="1">
        <v>87</v>
      </c>
    </row>
    <row r="89" spans="1:6">
      <c r="A89" s="7">
        <v>82</v>
      </c>
      <c r="B89" s="7">
        <v>86.913806955124514</v>
      </c>
      <c r="C89" s="1" t="s">
        <v>168</v>
      </c>
      <c r="D89" s="1" t="s">
        <v>81</v>
      </c>
      <c r="E89" s="1"/>
      <c r="F89" s="1">
        <v>88</v>
      </c>
    </row>
    <row r="90" spans="1:6">
      <c r="A90" s="7">
        <v>83</v>
      </c>
      <c r="B90" s="7">
        <v>87.152436833912091</v>
      </c>
      <c r="C90" s="1" t="s">
        <v>169</v>
      </c>
      <c r="D90" s="1" t="s">
        <v>81</v>
      </c>
      <c r="E90" s="1"/>
      <c r="F90" s="1">
        <v>89</v>
      </c>
    </row>
    <row r="91" spans="1:6">
      <c r="A91" s="7">
        <v>84</v>
      </c>
      <c r="B91" s="7">
        <v>87.196460176991152</v>
      </c>
      <c r="C91" s="1" t="s">
        <v>170</v>
      </c>
      <c r="D91" s="1" t="s">
        <v>81</v>
      </c>
      <c r="E91" s="1"/>
      <c r="F91" s="1">
        <v>90</v>
      </c>
    </row>
    <row r="92" spans="1:6">
      <c r="A92" s="7">
        <v>85</v>
      </c>
      <c r="B92" s="7">
        <v>86.800138073869519</v>
      </c>
      <c r="C92" s="1" t="s">
        <v>171</v>
      </c>
      <c r="D92" s="1" t="s">
        <v>81</v>
      </c>
      <c r="E92" s="1"/>
      <c r="F92" s="1">
        <v>91</v>
      </c>
    </row>
    <row r="93" spans="1:6">
      <c r="A93" s="7">
        <v>86</v>
      </c>
      <c r="B93" s="7">
        <v>86.846305076905296</v>
      </c>
      <c r="C93" s="1" t="s">
        <v>172</v>
      </c>
      <c r="D93" s="1" t="s">
        <v>81</v>
      </c>
      <c r="E93" s="1"/>
      <c r="F93" s="1">
        <v>92</v>
      </c>
    </row>
    <row r="94" spans="1:6">
      <c r="A94" s="7">
        <v>87</v>
      </c>
      <c r="B94" s="7">
        <v>87.193913658881812</v>
      </c>
      <c r="C94" s="1" t="s">
        <v>173</v>
      </c>
      <c r="D94" s="1" t="s">
        <v>81</v>
      </c>
      <c r="E94" s="1"/>
      <c r="F94" s="1">
        <v>93</v>
      </c>
    </row>
    <row r="95" spans="1:6">
      <c r="A95" s="7">
        <v>88</v>
      </c>
      <c r="B95" s="7">
        <v>87.070658102048242</v>
      </c>
      <c r="C95" s="1" t="s">
        <v>174</v>
      </c>
      <c r="D95" s="1" t="s">
        <v>81</v>
      </c>
      <c r="E95" s="1"/>
      <c r="F95" s="1">
        <v>94</v>
      </c>
    </row>
    <row r="96" spans="1:6">
      <c r="A96" s="7">
        <v>89</v>
      </c>
      <c r="B96" s="7">
        <v>86.945929276315795</v>
      </c>
      <c r="C96" s="1" t="s">
        <v>175</v>
      </c>
      <c r="D96" s="1" t="s">
        <v>81</v>
      </c>
      <c r="E96" s="1"/>
      <c r="F96" s="1">
        <v>95</v>
      </c>
    </row>
    <row r="97" spans="1:6">
      <c r="A97" s="7">
        <v>90</v>
      </c>
      <c r="B97" s="7">
        <v>86.722626836193058</v>
      </c>
      <c r="C97" s="1" t="s">
        <v>176</v>
      </c>
      <c r="D97" s="1" t="s">
        <v>81</v>
      </c>
      <c r="E97" s="1"/>
      <c r="F97" s="1">
        <v>96</v>
      </c>
    </row>
    <row r="98" spans="1:6">
      <c r="A98" s="7">
        <v>91</v>
      </c>
      <c r="B98" s="7">
        <v>86.408149482215208</v>
      </c>
      <c r="C98" s="1" t="s">
        <v>177</v>
      </c>
      <c r="D98" s="1" t="s">
        <v>81</v>
      </c>
      <c r="E98" s="1"/>
      <c r="F98" s="1">
        <v>97</v>
      </c>
    </row>
    <row r="99" spans="1:6">
      <c r="A99" s="7">
        <v>92</v>
      </c>
      <c r="B99" s="7">
        <v>86.534351145038173</v>
      </c>
      <c r="C99" s="1" t="s">
        <v>178</v>
      </c>
      <c r="D99" s="1" t="s">
        <v>81</v>
      </c>
      <c r="E99" s="1"/>
      <c r="F99" s="1">
        <v>98</v>
      </c>
    </row>
    <row r="100" spans="1:6">
      <c r="A100" s="7">
        <v>93</v>
      </c>
      <c r="B100" s="7">
        <v>86.391225641571708</v>
      </c>
      <c r="C100" s="1" t="s">
        <v>179</v>
      </c>
      <c r="D100" s="1" t="s">
        <v>81</v>
      </c>
      <c r="E100" s="1"/>
      <c r="F100" s="1">
        <v>99</v>
      </c>
    </row>
    <row r="101" spans="1:6">
      <c r="A101" s="7">
        <v>94</v>
      </c>
      <c r="B101" s="7">
        <v>85.85452526374236</v>
      </c>
      <c r="C101" s="1" t="s">
        <v>180</v>
      </c>
      <c r="D101" s="1" t="s">
        <v>81</v>
      </c>
      <c r="E101" s="1"/>
      <c r="F101" s="1">
        <v>100</v>
      </c>
    </row>
    <row r="102" spans="1:6">
      <c r="A102" s="7">
        <v>95</v>
      </c>
      <c r="B102" s="7">
        <v>86.02386794557215</v>
      </c>
      <c r="C102" s="1" t="s">
        <v>181</v>
      </c>
      <c r="D102" s="1" t="s">
        <v>81</v>
      </c>
      <c r="E102" s="1"/>
      <c r="F102" s="1">
        <v>101</v>
      </c>
    </row>
    <row r="103" spans="1:6">
      <c r="A103" s="7">
        <v>96</v>
      </c>
      <c r="B103" s="7">
        <v>85.84905660377359</v>
      </c>
      <c r="C103" s="1" t="s">
        <v>182</v>
      </c>
      <c r="D103" s="1" t="s">
        <v>81</v>
      </c>
      <c r="E103" s="1"/>
      <c r="F103" s="1">
        <v>102</v>
      </c>
    </row>
    <row r="104" spans="1:6">
      <c r="A104" s="7">
        <v>97</v>
      </c>
      <c r="B104" s="7">
        <v>85.901234567901241</v>
      </c>
      <c r="C104" s="1" t="s">
        <v>183</v>
      </c>
      <c r="D104" s="1" t="s">
        <v>81</v>
      </c>
      <c r="E104" s="1"/>
      <c r="F104" s="1">
        <v>103</v>
      </c>
    </row>
    <row r="105" spans="1:6">
      <c r="A105" s="7">
        <v>98</v>
      </c>
      <c r="B105" s="7">
        <v>85.744012138289804</v>
      </c>
      <c r="C105" s="1" t="s">
        <v>184</v>
      </c>
      <c r="D105" s="1" t="s">
        <v>81</v>
      </c>
      <c r="E105" s="1"/>
      <c r="F105" s="1">
        <v>104</v>
      </c>
    </row>
    <row r="106" spans="1:6">
      <c r="A106" s="7">
        <v>99</v>
      </c>
      <c r="B106" s="7">
        <v>85.764030736309678</v>
      </c>
      <c r="C106" s="1" t="s">
        <v>185</v>
      </c>
      <c r="D106" s="1" t="s">
        <v>81</v>
      </c>
      <c r="E106" s="1"/>
      <c r="F106" s="1">
        <v>105</v>
      </c>
    </row>
    <row r="107" spans="1:6">
      <c r="A107" s="7">
        <v>100</v>
      </c>
      <c r="B107" s="7">
        <v>85.639955198044987</v>
      </c>
      <c r="C107" s="1" t="s">
        <v>186</v>
      </c>
      <c r="D107" s="1" t="s">
        <v>81</v>
      </c>
      <c r="E107" s="1"/>
      <c r="F107" s="1">
        <v>106</v>
      </c>
    </row>
    <row r="108" spans="1:6">
      <c r="A108" s="7">
        <v>101</v>
      </c>
      <c r="B108" s="7">
        <v>85.11702568351285</v>
      </c>
      <c r="C108" s="1" t="s">
        <v>187</v>
      </c>
      <c r="D108" s="1" t="s">
        <v>81</v>
      </c>
      <c r="E108" s="1"/>
      <c r="F108" s="1">
        <v>107</v>
      </c>
    </row>
    <row r="109" spans="1:6">
      <c r="A109" s="7">
        <v>102</v>
      </c>
      <c r="B109" s="7">
        <v>85.12280318742495</v>
      </c>
      <c r="C109" s="1" t="s">
        <v>188</v>
      </c>
      <c r="D109" s="1" t="s">
        <v>81</v>
      </c>
      <c r="E109" s="1"/>
      <c r="F109" s="1">
        <v>108</v>
      </c>
    </row>
    <row r="110" spans="1:6">
      <c r="A110" s="7">
        <v>103</v>
      </c>
      <c r="B110" s="7">
        <v>84.662430500397136</v>
      </c>
      <c r="C110" s="1" t="s">
        <v>189</v>
      </c>
      <c r="D110" s="1" t="s">
        <v>81</v>
      </c>
      <c r="E110" s="1"/>
      <c r="F110" s="1">
        <v>109</v>
      </c>
    </row>
    <row r="111" spans="1:6">
      <c r="A111" s="7">
        <v>104</v>
      </c>
      <c r="B111" s="7">
        <v>84.785309503051437</v>
      </c>
      <c r="C111" s="1" t="s">
        <v>190</v>
      </c>
      <c r="D111" s="1" t="s">
        <v>81</v>
      </c>
      <c r="E111" s="1"/>
      <c r="F111" s="1">
        <v>110</v>
      </c>
    </row>
    <row r="112" spans="1:6">
      <c r="A112" s="7">
        <v>105</v>
      </c>
      <c r="B112" s="7">
        <v>84.18703745234356</v>
      </c>
      <c r="C112" s="1" t="s">
        <v>191</v>
      </c>
      <c r="D112" s="1" t="s">
        <v>81</v>
      </c>
      <c r="E112" s="1"/>
      <c r="F112" s="1">
        <v>111</v>
      </c>
    </row>
    <row r="113" spans="1:6">
      <c r="A113" s="7">
        <v>106</v>
      </c>
      <c r="B113" s="7">
        <v>84.11235542500458</v>
      </c>
      <c r="C113" s="1" t="s">
        <v>192</v>
      </c>
      <c r="D113" s="1" t="s">
        <v>81</v>
      </c>
      <c r="E113" s="1"/>
      <c r="F113" s="1">
        <v>112</v>
      </c>
    </row>
    <row r="114" spans="1:6">
      <c r="A114" s="7">
        <v>107</v>
      </c>
      <c r="B114" s="7">
        <v>84.010734582193223</v>
      </c>
      <c r="C114" s="1" t="s">
        <v>193</v>
      </c>
      <c r="D114" s="1" t="s">
        <v>81</v>
      </c>
      <c r="E114" s="1"/>
      <c r="F114" s="1">
        <v>113</v>
      </c>
    </row>
    <row r="115" spans="1:6">
      <c r="A115" s="7">
        <v>108</v>
      </c>
      <c r="B115" s="7">
        <v>83.696075417563264</v>
      </c>
      <c r="C115" s="1" t="s">
        <v>194</v>
      </c>
      <c r="D115" s="1" t="s">
        <v>81</v>
      </c>
      <c r="E115" s="1"/>
      <c r="F115" s="1">
        <v>114</v>
      </c>
    </row>
    <row r="116" spans="1:6">
      <c r="A116" s="7">
        <v>109</v>
      </c>
      <c r="B116" s="7">
        <v>84.102202997686334</v>
      </c>
      <c r="C116" s="1" t="s">
        <v>195</v>
      </c>
      <c r="D116" s="1" t="s">
        <v>81</v>
      </c>
      <c r="E116" s="1"/>
      <c r="F116" s="1">
        <v>115</v>
      </c>
    </row>
    <row r="117" spans="1:6">
      <c r="A117" s="7">
        <v>110</v>
      </c>
      <c r="B117" s="7">
        <v>84.051961283749378</v>
      </c>
      <c r="C117" s="1" t="s">
        <v>196</v>
      </c>
      <c r="D117" s="1" t="s">
        <v>81</v>
      </c>
      <c r="E117" s="1"/>
      <c r="F117" s="1">
        <v>116</v>
      </c>
    </row>
    <row r="118" spans="1:6">
      <c r="A118" s="7">
        <v>111</v>
      </c>
      <c r="B118" s="7">
        <v>83.837254520707759</v>
      </c>
      <c r="C118" s="1" t="s">
        <v>197</v>
      </c>
      <c r="D118" s="1" t="s">
        <v>81</v>
      </c>
      <c r="E118" s="1"/>
      <c r="F118" s="1">
        <v>117</v>
      </c>
    </row>
    <row r="119" spans="1:6">
      <c r="A119" s="7">
        <v>112</v>
      </c>
      <c r="B119" s="7">
        <v>84.732331985364908</v>
      </c>
      <c r="C119" s="1" t="s">
        <v>198</v>
      </c>
      <c r="D119" s="1" t="s">
        <v>81</v>
      </c>
      <c r="E119" s="1"/>
      <c r="F119" s="1">
        <v>118</v>
      </c>
    </row>
    <row r="120" spans="1:6">
      <c r="A120" s="7">
        <v>113</v>
      </c>
      <c r="B120" s="7">
        <v>83.957541191381495</v>
      </c>
      <c r="C120" s="1" t="s">
        <v>199</v>
      </c>
      <c r="D120" s="1" t="s">
        <v>81</v>
      </c>
      <c r="E120" s="1"/>
      <c r="F120" s="1">
        <v>119</v>
      </c>
    </row>
    <row r="121" spans="1:6">
      <c r="A121" s="7">
        <v>114</v>
      </c>
      <c r="B121" s="7">
        <v>83.842343125325925</v>
      </c>
      <c r="C121" s="1" t="s">
        <v>200</v>
      </c>
      <c r="D121" s="1" t="s">
        <v>81</v>
      </c>
      <c r="E121" s="1"/>
      <c r="F121" s="1">
        <v>120</v>
      </c>
    </row>
    <row r="122" spans="1:6">
      <c r="A122" s="7">
        <v>115</v>
      </c>
      <c r="B122" s="7">
        <v>84.024202645882468</v>
      </c>
      <c r="C122" s="1" t="s">
        <v>201</v>
      </c>
      <c r="D122" s="1" t="s">
        <v>81</v>
      </c>
      <c r="E122" s="1"/>
      <c r="F122" s="1">
        <v>121</v>
      </c>
    </row>
    <row r="123" spans="1:6">
      <c r="A123" s="7">
        <v>116</v>
      </c>
      <c r="B123" s="7">
        <v>83.470315024232633</v>
      </c>
      <c r="C123" s="1" t="s">
        <v>202</v>
      </c>
      <c r="D123" s="1" t="s">
        <v>81</v>
      </c>
      <c r="E123" s="1"/>
      <c r="F123" s="1">
        <v>122</v>
      </c>
    </row>
    <row r="124" spans="1:6">
      <c r="A124" s="7">
        <v>117</v>
      </c>
      <c r="B124" s="7">
        <v>83.345871913580254</v>
      </c>
      <c r="C124" s="1" t="s">
        <v>203</v>
      </c>
      <c r="D124" s="1" t="s">
        <v>81</v>
      </c>
      <c r="E124" s="1"/>
      <c r="F124" s="1">
        <v>123</v>
      </c>
    </row>
    <row r="125" spans="1:6">
      <c r="A125" s="7">
        <v>118</v>
      </c>
      <c r="B125" s="7">
        <v>83.52690669763841</v>
      </c>
      <c r="C125" s="1" t="s">
        <v>204</v>
      </c>
      <c r="D125" s="1" t="s">
        <v>81</v>
      </c>
      <c r="E125" s="1"/>
      <c r="F125" s="1">
        <v>124</v>
      </c>
    </row>
    <row r="126" spans="1:6">
      <c r="A126" s="7">
        <v>119</v>
      </c>
      <c r="B126" s="7">
        <v>83.692069032383159</v>
      </c>
      <c r="C126" s="1" t="s">
        <v>205</v>
      </c>
      <c r="D126" s="1" t="s">
        <v>81</v>
      </c>
      <c r="E126" s="1"/>
      <c r="F126" s="1">
        <v>125</v>
      </c>
    </row>
    <row r="127" spans="1:6">
      <c r="A127" s="7">
        <v>120</v>
      </c>
      <c r="B127" s="7">
        <v>83.725989986345013</v>
      </c>
      <c r="C127" s="1" t="s">
        <v>206</v>
      </c>
      <c r="D127" s="1" t="s">
        <v>81</v>
      </c>
      <c r="E127" s="1"/>
      <c r="F127" s="1">
        <v>126</v>
      </c>
    </row>
    <row r="128" spans="1:6">
      <c r="A128" s="7">
        <v>121</v>
      </c>
      <c r="B128" s="7">
        <v>83.736063464837045</v>
      </c>
      <c r="C128" s="1" t="s">
        <v>207</v>
      </c>
      <c r="D128" s="1" t="s">
        <v>81</v>
      </c>
      <c r="E128" s="1"/>
      <c r="F128" s="1">
        <v>127</v>
      </c>
    </row>
    <row r="129" spans="1:6">
      <c r="A129" s="7">
        <v>122</v>
      </c>
      <c r="B129" s="7">
        <v>83.78895508707609</v>
      </c>
      <c r="C129" s="1" t="s">
        <v>208</v>
      </c>
      <c r="D129" s="1" t="s">
        <v>81</v>
      </c>
      <c r="E129" s="1"/>
      <c r="F129" s="1">
        <v>128</v>
      </c>
    </row>
    <row r="130" spans="1:6">
      <c r="A130" s="7">
        <v>123</v>
      </c>
      <c r="B130" s="7">
        <v>83.377895703643247</v>
      </c>
      <c r="C130" s="1" t="s">
        <v>209</v>
      </c>
      <c r="D130" s="1" t="s">
        <v>81</v>
      </c>
      <c r="E130" s="1"/>
      <c r="F130" s="1">
        <v>129</v>
      </c>
    </row>
    <row r="131" spans="1:6">
      <c r="A131" s="7">
        <v>124</v>
      </c>
      <c r="B131" s="7">
        <v>83.385455915599096</v>
      </c>
      <c r="C131" s="1" t="s">
        <v>210</v>
      </c>
      <c r="D131" s="1" t="s">
        <v>81</v>
      </c>
      <c r="E131" s="1"/>
      <c r="F131" s="1">
        <v>130</v>
      </c>
    </row>
    <row r="132" spans="1:6">
      <c r="A132" s="7">
        <v>131.5</v>
      </c>
      <c r="B132" s="7">
        <v>77.042225450000004</v>
      </c>
      <c r="C132" s="1" t="s">
        <v>5</v>
      </c>
      <c r="D132" s="1" t="s">
        <v>4</v>
      </c>
      <c r="E132" s="1" t="s">
        <v>60</v>
      </c>
      <c r="F132" s="1">
        <v>45.2</v>
      </c>
    </row>
    <row r="133" spans="1:6">
      <c r="A133" s="7">
        <v>141.5</v>
      </c>
      <c r="B133" s="7">
        <v>78.132822849999997</v>
      </c>
      <c r="C133" s="1" t="s">
        <v>6</v>
      </c>
      <c r="D133" s="1" t="s">
        <v>4</v>
      </c>
      <c r="E133" s="1" t="s">
        <v>60</v>
      </c>
      <c r="F133" s="1">
        <v>55.2</v>
      </c>
    </row>
    <row r="134" spans="1:6">
      <c r="A134" s="7">
        <v>151.5</v>
      </c>
      <c r="B134" s="7">
        <v>79.562390989999997</v>
      </c>
      <c r="C134" s="1" t="s">
        <v>7</v>
      </c>
      <c r="D134" s="1" t="s">
        <v>4</v>
      </c>
      <c r="E134" s="1" t="s">
        <v>60</v>
      </c>
      <c r="F134" s="1">
        <v>65.2</v>
      </c>
    </row>
    <row r="135" spans="1:6">
      <c r="A135" s="7">
        <v>161.5</v>
      </c>
      <c r="B135" s="7">
        <v>80.716431319999998</v>
      </c>
      <c r="C135" s="1" t="s">
        <v>8</v>
      </c>
      <c r="D135" s="1" t="s">
        <v>4</v>
      </c>
      <c r="E135" s="1" t="s">
        <v>60</v>
      </c>
      <c r="F135" s="1">
        <v>75.2</v>
      </c>
    </row>
    <row r="136" spans="1:6">
      <c r="A136" s="7">
        <v>170</v>
      </c>
      <c r="B136" s="7">
        <v>79.574895569999995</v>
      </c>
      <c r="C136" s="1" t="s">
        <v>9</v>
      </c>
      <c r="D136" s="1" t="s">
        <v>65</v>
      </c>
      <c r="E136" s="1" t="s">
        <v>61</v>
      </c>
      <c r="F136" s="1">
        <v>16.3</v>
      </c>
    </row>
    <row r="137" spans="1:6">
      <c r="A137" s="7">
        <v>180</v>
      </c>
      <c r="B137" s="7">
        <v>79.460180510000001</v>
      </c>
      <c r="C137" s="1" t="s">
        <v>10</v>
      </c>
      <c r="D137" s="1" t="s">
        <v>65</v>
      </c>
      <c r="E137" s="1" t="s">
        <v>61</v>
      </c>
      <c r="F137" s="1">
        <v>26.3</v>
      </c>
    </row>
    <row r="138" spans="1:6">
      <c r="A138" s="7">
        <v>190</v>
      </c>
      <c r="B138" s="7">
        <v>81.65689562</v>
      </c>
      <c r="C138" s="1" t="s">
        <v>11</v>
      </c>
      <c r="D138" s="1" t="s">
        <v>65</v>
      </c>
      <c r="E138" s="1" t="s">
        <v>61</v>
      </c>
      <c r="F138" s="1">
        <v>36.299999999999997</v>
      </c>
    </row>
    <row r="139" spans="1:6">
      <c r="A139" s="7">
        <v>200</v>
      </c>
      <c r="B139" s="7">
        <v>82.775699459999998</v>
      </c>
      <c r="C139" s="1" t="s">
        <v>12</v>
      </c>
      <c r="D139" s="1" t="s">
        <v>65</v>
      </c>
      <c r="E139" s="1" t="s">
        <v>61</v>
      </c>
      <c r="F139" s="1">
        <v>46.3</v>
      </c>
    </row>
    <row r="140" spans="1:6">
      <c r="A140" s="7">
        <v>210</v>
      </c>
      <c r="B140" s="7">
        <v>82.900357310000004</v>
      </c>
      <c r="C140" s="1" t="s">
        <v>13</v>
      </c>
      <c r="D140" s="1" t="s">
        <v>65</v>
      </c>
      <c r="E140" s="1" t="s">
        <v>61</v>
      </c>
      <c r="F140" s="1">
        <v>56.3</v>
      </c>
    </row>
    <row r="141" spans="1:6">
      <c r="A141" s="7">
        <v>220</v>
      </c>
      <c r="B141" s="7">
        <v>81.076715300000004</v>
      </c>
      <c r="C141" s="1" t="s">
        <v>14</v>
      </c>
      <c r="D141" s="1" t="s">
        <v>66</v>
      </c>
      <c r="E141" s="1" t="s">
        <v>62</v>
      </c>
      <c r="F141" s="1">
        <v>8.1999999999999993</v>
      </c>
    </row>
    <row r="142" spans="1:6">
      <c r="A142" s="7">
        <v>230</v>
      </c>
      <c r="B142" s="7">
        <v>79.649288350000006</v>
      </c>
      <c r="C142" s="1" t="s">
        <v>15</v>
      </c>
      <c r="D142" s="1" t="s">
        <v>66</v>
      </c>
      <c r="E142" s="1" t="s">
        <v>62</v>
      </c>
      <c r="F142" s="1">
        <v>18.2</v>
      </c>
    </row>
    <row r="143" spans="1:6">
      <c r="A143" s="7">
        <v>240</v>
      </c>
      <c r="B143" s="7">
        <v>81.292612840000004</v>
      </c>
      <c r="C143" s="1" t="s">
        <v>16</v>
      </c>
      <c r="D143" s="1" t="s">
        <v>66</v>
      </c>
      <c r="E143" s="1" t="s">
        <v>62</v>
      </c>
      <c r="F143" s="1">
        <v>28.2</v>
      </c>
    </row>
    <row r="144" spans="1:6">
      <c r="A144" s="7">
        <v>250</v>
      </c>
      <c r="B144" s="7">
        <v>82.26890976</v>
      </c>
      <c r="C144" s="1" t="s">
        <v>17</v>
      </c>
      <c r="D144" s="1" t="s">
        <v>66</v>
      </c>
      <c r="E144" s="1" t="s">
        <v>62</v>
      </c>
      <c r="F144" s="1">
        <v>38.200000000000003</v>
      </c>
    </row>
    <row r="145" spans="1:6">
      <c r="A145" s="7">
        <v>260</v>
      </c>
      <c r="B145" s="7">
        <v>82.871635830000002</v>
      </c>
      <c r="C145" s="1" t="s">
        <v>18</v>
      </c>
      <c r="D145" s="1" t="s">
        <v>66</v>
      </c>
      <c r="E145" s="1" t="s">
        <v>62</v>
      </c>
      <c r="F145" s="1">
        <v>48.2</v>
      </c>
    </row>
    <row r="146" spans="1:6">
      <c r="A146" s="7">
        <v>270</v>
      </c>
      <c r="B146" s="7">
        <v>81.087389700000003</v>
      </c>
      <c r="C146" s="1" t="s">
        <v>19</v>
      </c>
      <c r="D146" s="1" t="s">
        <v>66</v>
      </c>
      <c r="E146" s="1" t="s">
        <v>62</v>
      </c>
      <c r="F146" s="1">
        <v>58.2</v>
      </c>
    </row>
    <row r="147" spans="1:6">
      <c r="A147" s="7">
        <v>280</v>
      </c>
      <c r="B147" s="7">
        <v>83.383177570000001</v>
      </c>
      <c r="C147" s="1" t="s">
        <v>20</v>
      </c>
      <c r="D147" s="1" t="s">
        <v>67</v>
      </c>
      <c r="E147" s="1" t="s">
        <v>63</v>
      </c>
      <c r="F147" s="1">
        <v>19.7</v>
      </c>
    </row>
    <row r="148" spans="1:6">
      <c r="A148" s="7">
        <v>290</v>
      </c>
      <c r="B148" s="7">
        <v>82.773482749999999</v>
      </c>
      <c r="C148" s="1" t="s">
        <v>21</v>
      </c>
      <c r="D148" s="1" t="s">
        <v>67</v>
      </c>
      <c r="E148" s="1" t="s">
        <v>63</v>
      </c>
      <c r="F148" s="1">
        <v>29.7</v>
      </c>
    </row>
    <row r="149" spans="1:6">
      <c r="A149" s="7">
        <v>300</v>
      </c>
      <c r="B149" s="7">
        <v>82.768800499999998</v>
      </c>
      <c r="C149" s="1" t="s">
        <v>22</v>
      </c>
      <c r="D149" s="1" t="s">
        <v>67</v>
      </c>
      <c r="E149" s="1" t="s">
        <v>63</v>
      </c>
      <c r="F149" s="1">
        <v>39.700000000000003</v>
      </c>
    </row>
    <row r="150" spans="1:6">
      <c r="A150" s="7">
        <v>310</v>
      </c>
      <c r="B150" s="7">
        <v>82.26779252</v>
      </c>
      <c r="C150" s="1" t="s">
        <v>23</v>
      </c>
      <c r="D150" s="1" t="s">
        <v>67</v>
      </c>
      <c r="E150" s="1" t="s">
        <v>63</v>
      </c>
      <c r="F150" s="1">
        <v>49.7</v>
      </c>
    </row>
    <row r="151" spans="1:6">
      <c r="A151" s="7">
        <v>320</v>
      </c>
      <c r="B151" s="7">
        <v>78.963039309999999</v>
      </c>
      <c r="C151" s="1" t="s">
        <v>24</v>
      </c>
      <c r="D151" s="1" t="s">
        <v>67</v>
      </c>
      <c r="E151" s="1" t="s">
        <v>63</v>
      </c>
      <c r="F151" s="1">
        <v>59.7</v>
      </c>
    </row>
    <row r="152" spans="1:6">
      <c r="A152" s="7">
        <v>330</v>
      </c>
      <c r="B152" s="7">
        <v>72.689922069999994</v>
      </c>
      <c r="C152" s="1" t="s">
        <v>25</v>
      </c>
      <c r="D152" s="1" t="s">
        <v>67</v>
      </c>
      <c r="E152" s="1" t="s">
        <v>63</v>
      </c>
      <c r="F152" s="1">
        <v>69.7</v>
      </c>
    </row>
    <row r="153" spans="1:6">
      <c r="A153" s="7">
        <v>340</v>
      </c>
      <c r="B153" s="7">
        <v>74.654226129999998</v>
      </c>
      <c r="C153" s="1" t="s">
        <v>26</v>
      </c>
      <c r="D153" s="1" t="s">
        <v>68</v>
      </c>
      <c r="E153" s="1" t="s">
        <v>64</v>
      </c>
      <c r="F153" s="1">
        <v>13</v>
      </c>
    </row>
    <row r="154" spans="1:6">
      <c r="A154" s="7">
        <v>350</v>
      </c>
      <c r="B154" s="7">
        <v>74.687836379999993</v>
      </c>
      <c r="C154" s="1" t="s">
        <v>27</v>
      </c>
      <c r="D154" s="1" t="s">
        <v>68</v>
      </c>
      <c r="E154" s="1" t="s">
        <v>64</v>
      </c>
      <c r="F154" s="1">
        <v>23</v>
      </c>
    </row>
    <row r="155" spans="1:6">
      <c r="A155" s="7">
        <v>360</v>
      </c>
      <c r="B155" s="7">
        <v>73.88234645</v>
      </c>
      <c r="C155" s="1" t="s">
        <v>28</v>
      </c>
      <c r="D155" s="1" t="s">
        <v>68</v>
      </c>
      <c r="E155" s="1" t="s">
        <v>64</v>
      </c>
      <c r="F155" s="1">
        <v>33</v>
      </c>
    </row>
    <row r="156" spans="1:6">
      <c r="A156" s="7">
        <v>370</v>
      </c>
      <c r="B156" s="7">
        <v>74.819687720000005</v>
      </c>
      <c r="C156" s="1" t="s">
        <v>29</v>
      </c>
      <c r="D156" s="1" t="s">
        <v>68</v>
      </c>
      <c r="E156" s="1" t="s">
        <v>64</v>
      </c>
      <c r="F156" s="1">
        <v>43</v>
      </c>
    </row>
    <row r="157" spans="1:6">
      <c r="A157" s="7">
        <v>380</v>
      </c>
      <c r="B157" s="7">
        <v>75.03331283</v>
      </c>
      <c r="C157" s="1" t="s">
        <v>30</v>
      </c>
      <c r="D157" s="1" t="s">
        <v>68</v>
      </c>
      <c r="E157" s="1" t="s">
        <v>64</v>
      </c>
      <c r="F157" s="1">
        <v>53</v>
      </c>
    </row>
    <row r="158" spans="1:6">
      <c r="A158" s="7">
        <v>390</v>
      </c>
      <c r="B158" s="7">
        <v>75.387468170000005</v>
      </c>
      <c r="C158" s="1" t="s">
        <v>31</v>
      </c>
      <c r="D158" s="1" t="s">
        <v>68</v>
      </c>
      <c r="E158" s="1" t="s">
        <v>64</v>
      </c>
      <c r="F158" s="1">
        <v>63</v>
      </c>
    </row>
    <row r="159" spans="1:6">
      <c r="A159" s="7">
        <v>397.3</v>
      </c>
      <c r="B159" s="7">
        <v>73.656236370000002</v>
      </c>
      <c r="C159" s="1" t="s">
        <v>32</v>
      </c>
      <c r="D159" s="1" t="s">
        <v>68</v>
      </c>
      <c r="E159" s="1" t="s">
        <v>64</v>
      </c>
      <c r="F159" s="1">
        <v>70.3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Coring sites</vt:lpstr>
      <vt:lpstr>Bathymetry</vt:lpstr>
      <vt:lpstr>Lithology</vt:lpstr>
      <vt:lpstr>Cs-137 dating</vt:lpstr>
      <vt:lpstr>Magnetic susceptibility</vt:lpstr>
      <vt:lpstr>Grain size</vt:lpstr>
      <vt:lpstr>CNS</vt:lpstr>
      <vt:lpstr>LOI_organic matter (OM)</vt:lpstr>
      <vt:lpstr>Water content</vt:lpstr>
      <vt:lpstr>Diatom</vt:lpstr>
      <vt:lpstr>Pollen</vt:lpstr>
      <vt:lpstr>XRF scanning</vt:lpstr>
      <vt:lpstr>Color space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FB08</dc:creator>
  <cp:lastModifiedBy>HN</cp:lastModifiedBy>
  <dcterms:created xsi:type="dcterms:W3CDTF">2018-06-26T07:28:23Z</dcterms:created>
  <dcterms:modified xsi:type="dcterms:W3CDTF">2020-05-05T03:38:13Z</dcterms:modified>
</cp:coreProperties>
</file>